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9200" windowHeight="8610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B10" i="1" l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A10" i="1" l="1"/>
  <c r="W5" i="1"/>
  <c r="V6" i="1"/>
  <c r="V7" i="1"/>
  <c r="V8" i="1"/>
  <c r="V9" i="1"/>
  <c r="V5" i="1"/>
  <c r="D1" i="2" l="1"/>
  <c r="D2" i="2" s="1"/>
</calcChain>
</file>

<file path=xl/sharedStrings.xml><?xml version="1.0" encoding="utf-8"?>
<sst xmlns="http://schemas.openxmlformats.org/spreadsheetml/2006/main" count="44" uniqueCount="17">
  <si>
    <t>Day-1</t>
  </si>
  <si>
    <t>Day-2</t>
  </si>
  <si>
    <t>Day-3</t>
  </si>
  <si>
    <t>Day-4</t>
  </si>
  <si>
    <t>Day-5</t>
  </si>
  <si>
    <t>Lundi</t>
  </si>
  <si>
    <t>Mardi</t>
  </si>
  <si>
    <t>Mercredi</t>
  </si>
  <si>
    <t>Jeudi</t>
  </si>
  <si>
    <t>Vendredi</t>
  </si>
  <si>
    <t>METZ</t>
  </si>
  <si>
    <t>TOULOUSE</t>
  </si>
  <si>
    <t>AVERAGE</t>
  </si>
  <si>
    <t>WK5</t>
  </si>
  <si>
    <t>WK6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</si>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</sst>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9C0006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49">
    <xf numFmtId="0" fontId="0" fillId="0" borderId="0" xfId="0"/>
    <xf numFmtId="0" fontId="0" fillId="4" borderId="1" xfId="0" applyFill="1" applyBorder="1"/>
    <xf numFmtId="14" fontId="3" fillId="4" borderId="5" xfId="3" applyNumberForma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49" fontId="8" fillId="4" borderId="9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0" xfId="0" applyBorder="1"/>
    <xf numFmtId="14" fontId="0" fillId="0" borderId="0" xfId="0" applyNumberFormat="1"/>
    <xf numFmtId="0" fontId="0" fillId="0" borderId="0" xfId="0" applyAlignment="1"/>
    <xf numFmtId="0" fontId="0" fillId="4" borderId="15" xfId="0" applyFill="1" applyBorder="1" applyAlignment="1">
      <alignment vertical="center"/>
    </xf>
    <xf numFmtId="0" fontId="0" fillId="4" borderId="16" xfId="0" applyFill="1" applyBorder="1" applyAlignment="1">
      <alignment vertical="center"/>
    </xf>
    <xf numFmtId="0" fontId="0" fillId="0" borderId="18" xfId="0" applyBorder="1"/>
    <xf numFmtId="0" fontId="0" fillId="4" borderId="10" xfId="0" applyFill="1" applyBorder="1"/>
    <xf numFmtId="0" fontId="0" fillId="4" borderId="19" xfId="0" applyFill="1" applyBorder="1"/>
    <xf numFmtId="0" fontId="0" fillId="4" borderId="14" xfId="0" applyFill="1" applyBorder="1"/>
    <xf numFmtId="0" fontId="0" fillId="4" borderId="20" xfId="0" applyFill="1" applyBorder="1"/>
    <xf numFmtId="0" fontId="4" fillId="4" borderId="11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0" fillId="0" borderId="21" xfId="0" applyBorder="1"/>
    <xf numFmtId="9" fontId="0" fillId="0" borderId="21" xfId="1" applyFont="1" applyBorder="1"/>
    <xf numFmtId="0" fontId="0" fillId="5" borderId="0" xfId="0" applyFill="1"/>
    <xf numFmtId="9" fontId="6" fillId="4" borderId="11" xfId="1" applyFont="1" applyFill="1" applyBorder="1" applyAlignment="1">
      <alignment horizontal="center"/>
    </xf>
    <xf numFmtId="9" fontId="6" fillId="4" borderId="13" xfId="1" applyFont="1" applyFill="1" applyBorder="1" applyAlignment="1">
      <alignment horizontal="center"/>
    </xf>
    <xf numFmtId="9" fontId="0" fillId="4" borderId="11" xfId="1" applyFont="1" applyFill="1" applyBorder="1" applyAlignment="1">
      <alignment horizontal="center"/>
    </xf>
    <xf numFmtId="9" fontId="0" fillId="4" borderId="13" xfId="1" applyFont="1" applyFill="1" applyBorder="1" applyAlignment="1">
      <alignment horizontal="center"/>
    </xf>
    <xf numFmtId="0" fontId="0" fillId="4" borderId="1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7" fillId="4" borderId="6" xfId="2" applyNumberFormat="1" applyFont="1" applyFill="1" applyBorder="1" applyAlignment="1">
      <alignment horizontal="center" vertical="center" wrapText="1"/>
    </xf>
    <xf numFmtId="0" fontId="7" fillId="4" borderId="7" xfId="2" applyNumberFormat="1" applyFont="1" applyFill="1" applyBorder="1" applyAlignment="1">
      <alignment horizontal="center" vertical="center" wrapText="1"/>
    </xf>
    <xf numFmtId="0" fontId="7" fillId="4" borderId="8" xfId="2" applyNumberFormat="1" applyFont="1" applyFill="1" applyBorder="1" applyAlignment="1">
      <alignment horizontal="center" vertical="center" wrapText="1"/>
    </xf>
    <xf numFmtId="9" fontId="0" fillId="4" borderId="10" xfId="1" applyFont="1" applyFill="1" applyBorder="1"/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16" fontId="7" fillId="4" borderId="5" xfId="2" applyNumberFormat="1" applyFont="1" applyFill="1" applyBorder="1" applyAlignment="1">
      <alignment horizontal="center" vertical="center" wrapText="1"/>
    </xf>
    <xf numFmtId="16" fontId="7" fillId="4" borderId="22" xfId="2" applyNumberFormat="1" applyFont="1" applyFill="1" applyBorder="1" applyAlignment="1">
      <alignment horizontal="center" vertical="center" wrapText="1"/>
    </xf>
    <xf numFmtId="16" fontId="7" fillId="4" borderId="23" xfId="2" applyNumberFormat="1" applyFont="1" applyFill="1" applyBorder="1" applyAlignment="1">
      <alignment horizontal="center" vertical="center" wrapText="1"/>
    </xf>
    <xf numFmtId="16" fontId="7" fillId="4" borderId="6" xfId="2" applyNumberFormat="1" applyFont="1" applyFill="1" applyBorder="1" applyAlignment="1">
      <alignment horizontal="center" vertical="center" wrapText="1"/>
    </xf>
    <xf numFmtId="16" fontId="7" fillId="4" borderId="7" xfId="2" applyNumberFormat="1" applyFont="1" applyFill="1" applyBorder="1" applyAlignment="1">
      <alignment horizontal="center" vertical="center" wrapText="1"/>
    </xf>
    <xf numFmtId="16" fontId="7" fillId="4" borderId="8" xfId="2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</cellXfs>
  <cellStyles count="4">
    <cellStyle name="Insatisfaisant" xfId="2" builtinId="27"/>
    <cellStyle name="Neutre" xfId="3" builtinId="28"/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124349</xdr:colOff>
      <xdr:row>15</xdr:row>
      <xdr:rowOff>94231</xdr:rowOff>
    </xdr:from>
    <xdr:ext cx="1821403" cy="310014"/>
    <xdr:sp macro="[0]!rechercher" textlink="">
      <xdr:nvSpPr>
        <xdr:cNvPr id="2" name="Rectangle à coins arrondis 1"/>
        <xdr:cNvSpPr/>
      </xdr:nvSpPr>
      <xdr:spPr>
        <a:xfrm>
          <a:off x="1153049" y="3421631"/>
          <a:ext cx="1821403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200" b="1"/>
            <a:t>COLLECTER LES DONNEES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0"/>
  <sheetViews>
    <sheetView tabSelected="1" workbookViewId="0"/>
  </sheetViews>
  <sheetFormatPr baseColWidth="10" defaultColWidth="8.7265625" defaultRowHeight="14.5" x14ac:dyDescent="0.35"/>
  <cols>
    <col min="2" max="21" width="9.1796875" customWidth="1"/>
    <col min="23" max="23" width="10.26953125" bestFit="1" customWidth="1"/>
  </cols>
  <sheetData>
    <row r="1" spans="1:26" ht="26.5" thickBot="1" x14ac:dyDescent="0.65">
      <c r="A1" s="1"/>
      <c r="B1" s="46" t="s">
        <v>14</v>
      </c>
      <c r="C1" s="47"/>
      <c r="D1" s="47"/>
      <c r="E1" s="47"/>
      <c r="F1" s="47"/>
      <c r="G1" s="47"/>
      <c r="H1" s="47"/>
      <c r="I1" s="47"/>
      <c r="J1" s="47"/>
      <c r="K1" s="48"/>
      <c r="L1" s="46" t="s">
        <v>13</v>
      </c>
      <c r="M1" s="47"/>
      <c r="N1" s="47"/>
      <c r="O1" s="47"/>
      <c r="P1" s="47"/>
      <c r="Q1" s="47"/>
      <c r="R1" s="47"/>
      <c r="S1" s="47"/>
      <c r="T1" s="47"/>
      <c r="U1" s="48"/>
      <c r="V1" s="16" t="s">
        <v>12</v>
      </c>
      <c r="W1" s="17" t="s">
        <v>12</v>
      </c>
    </row>
    <row r="2" spans="1:26" ht="15.5" thickTop="1" thickBot="1" x14ac:dyDescent="0.4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0</v>
      </c>
      <c r="H2" s="2" t="s">
        <v>1</v>
      </c>
      <c r="I2" s="2" t="s">
        <v>2</v>
      </c>
      <c r="J2" s="2" t="s">
        <v>3</v>
      </c>
      <c r="K2" s="2" t="s">
        <v>4</v>
      </c>
      <c r="L2" s="2" t="s">
        <v>0</v>
      </c>
      <c r="M2" s="2" t="s">
        <v>1</v>
      </c>
      <c r="N2" s="2" t="s">
        <v>2</v>
      </c>
      <c r="O2" s="2" t="s">
        <v>3</v>
      </c>
      <c r="P2" s="2" t="s">
        <v>4</v>
      </c>
      <c r="Q2" s="2" t="s">
        <v>0</v>
      </c>
      <c r="R2" s="2" t="s">
        <v>1</v>
      </c>
      <c r="S2" s="2" t="s">
        <v>2</v>
      </c>
      <c r="T2" s="2" t="s">
        <v>3</v>
      </c>
      <c r="U2" s="2" t="s">
        <v>4</v>
      </c>
      <c r="V2" s="38" t="s">
        <v>10</v>
      </c>
      <c r="W2" s="38" t="s">
        <v>11</v>
      </c>
    </row>
    <row r="3" spans="1:26" ht="27.75" customHeight="1" thickTop="1" thickBot="1" x14ac:dyDescent="0.4">
      <c r="A3" s="3"/>
      <c r="B3" s="40" t="s">
        <v>10</v>
      </c>
      <c r="C3" s="41"/>
      <c r="D3" s="41"/>
      <c r="E3" s="41"/>
      <c r="F3" s="42"/>
      <c r="G3" s="43" t="s">
        <v>11</v>
      </c>
      <c r="H3" s="44"/>
      <c r="I3" s="44"/>
      <c r="J3" s="44"/>
      <c r="K3" s="45"/>
      <c r="L3" s="40" t="s">
        <v>10</v>
      </c>
      <c r="M3" s="41"/>
      <c r="N3" s="41"/>
      <c r="O3" s="41"/>
      <c r="P3" s="42"/>
      <c r="Q3" s="43" t="s">
        <v>11</v>
      </c>
      <c r="R3" s="44"/>
      <c r="S3" s="44"/>
      <c r="T3" s="44"/>
      <c r="U3" s="45"/>
      <c r="V3" s="39"/>
      <c r="W3" s="39"/>
      <c r="X3" s="15"/>
      <c r="Y3" s="15"/>
      <c r="Z3" s="15"/>
    </row>
    <row r="4" spans="1:26" ht="27.75" customHeight="1" thickTop="1" thickBot="1" x14ac:dyDescent="0.4">
      <c r="A4" s="3"/>
      <c r="B4" s="34">
        <v>1</v>
      </c>
      <c r="C4" s="35">
        <v>1</v>
      </c>
      <c r="D4" s="35">
        <v>1</v>
      </c>
      <c r="E4" s="35">
        <v>1</v>
      </c>
      <c r="F4" s="36">
        <v>1</v>
      </c>
      <c r="G4" s="34">
        <v>2</v>
      </c>
      <c r="H4" s="35">
        <v>2</v>
      </c>
      <c r="I4" s="35">
        <v>2</v>
      </c>
      <c r="J4" s="35">
        <v>2</v>
      </c>
      <c r="K4" s="36">
        <v>2</v>
      </c>
      <c r="L4" s="34">
        <v>1</v>
      </c>
      <c r="M4" s="35">
        <v>1</v>
      </c>
      <c r="N4" s="35">
        <v>1</v>
      </c>
      <c r="O4" s="35">
        <v>1</v>
      </c>
      <c r="P4" s="36">
        <v>1</v>
      </c>
      <c r="Q4" s="34">
        <v>2</v>
      </c>
      <c r="R4" s="35">
        <v>2</v>
      </c>
      <c r="S4" s="35">
        <v>2</v>
      </c>
      <c r="T4" s="35">
        <v>2</v>
      </c>
      <c r="U4" s="36">
        <v>2</v>
      </c>
      <c r="V4" s="32"/>
      <c r="W4" s="33"/>
      <c r="X4" s="15"/>
      <c r="Y4" s="15"/>
      <c r="Z4" s="15"/>
    </row>
    <row r="5" spans="1:26" ht="15.5" thickTop="1" thickBot="1" x14ac:dyDescent="0.4">
      <c r="A5" s="4" t="s">
        <v>5</v>
      </c>
      <c r="B5" s="5"/>
      <c r="C5" s="6"/>
      <c r="D5" s="7"/>
      <c r="E5" s="7"/>
      <c r="F5" s="8"/>
      <c r="G5" s="5"/>
      <c r="H5" s="28"/>
      <c r="I5" s="7"/>
      <c r="J5" s="7"/>
      <c r="K5" s="8"/>
      <c r="L5" s="5"/>
      <c r="M5" s="23"/>
      <c r="N5" s="23"/>
      <c r="O5" s="7"/>
      <c r="P5" s="8"/>
      <c r="Q5" s="5"/>
      <c r="R5" s="6"/>
      <c r="S5" s="7"/>
      <c r="T5" s="30"/>
      <c r="U5" s="8"/>
      <c r="V5" s="19" t="e">
        <f>AVERAGEIFS(5:5,$4:$4,"1")</f>
        <v>#DIV/0!</v>
      </c>
      <c r="W5" s="37" t="e">
        <f>AVERAGEIFS(5:5,$4:$4,"2")</f>
        <v>#DIV/0!</v>
      </c>
    </row>
    <row r="6" spans="1:26" ht="15.5" thickTop="1" thickBot="1" x14ac:dyDescent="0.4">
      <c r="A6" s="4" t="s">
        <v>6</v>
      </c>
      <c r="B6" s="9"/>
      <c r="C6" s="10"/>
      <c r="D6" s="11"/>
      <c r="E6" s="11"/>
      <c r="F6" s="12"/>
      <c r="G6" s="9"/>
      <c r="H6" s="29"/>
      <c r="I6" s="11"/>
      <c r="J6" s="11"/>
      <c r="K6" s="12"/>
      <c r="L6" s="9"/>
      <c r="M6" s="24"/>
      <c r="N6" s="24"/>
      <c r="O6" s="11"/>
      <c r="P6" s="12"/>
      <c r="Q6" s="9"/>
      <c r="R6" s="10"/>
      <c r="S6" s="11"/>
      <c r="T6" s="31"/>
      <c r="U6" s="12"/>
      <c r="V6" s="19" t="e">
        <f t="shared" ref="V6:V9" si="0">AVERAGEIFS(6:6,$4:$4,"1")</f>
        <v>#DIV/0!</v>
      </c>
      <c r="W6" s="20"/>
    </row>
    <row r="7" spans="1:26" ht="15.5" thickTop="1" thickBot="1" x14ac:dyDescent="0.4">
      <c r="A7" s="4" t="s">
        <v>7</v>
      </c>
      <c r="B7" s="9"/>
      <c r="C7" s="10"/>
      <c r="D7" s="11"/>
      <c r="E7" s="11"/>
      <c r="F7" s="12"/>
      <c r="G7" s="9"/>
      <c r="H7" s="29"/>
      <c r="I7" s="11"/>
      <c r="J7" s="11"/>
      <c r="K7" s="12"/>
      <c r="L7" s="9"/>
      <c r="M7" s="24"/>
      <c r="N7" s="24"/>
      <c r="O7" s="11"/>
      <c r="P7" s="12"/>
      <c r="Q7" s="9"/>
      <c r="R7" s="10"/>
      <c r="S7" s="11"/>
      <c r="T7" s="31"/>
      <c r="U7" s="12"/>
      <c r="V7" s="19" t="e">
        <f t="shared" si="0"/>
        <v>#DIV/0!</v>
      </c>
      <c r="W7" s="21"/>
    </row>
    <row r="8" spans="1:26" ht="15.5" thickTop="1" thickBot="1" x14ac:dyDescent="0.4">
      <c r="A8" s="4" t="s">
        <v>8</v>
      </c>
      <c r="B8" s="9"/>
      <c r="C8" s="10"/>
      <c r="D8" s="11"/>
      <c r="E8" s="11"/>
      <c r="F8" s="12"/>
      <c r="G8" s="9"/>
      <c r="H8" s="29"/>
      <c r="I8" s="11"/>
      <c r="J8" s="11"/>
      <c r="K8" s="12"/>
      <c r="L8" s="9"/>
      <c r="M8" s="24"/>
      <c r="N8" s="24"/>
      <c r="O8" s="11"/>
      <c r="P8" s="12"/>
      <c r="Q8" s="9"/>
      <c r="R8" s="10"/>
      <c r="S8" s="11"/>
      <c r="T8" s="31"/>
      <c r="U8" s="12"/>
      <c r="V8" s="19" t="e">
        <f t="shared" si="0"/>
        <v>#DIV/0!</v>
      </c>
      <c r="W8" s="20"/>
    </row>
    <row r="9" spans="1:26" ht="15.5" thickTop="1" thickBot="1" x14ac:dyDescent="0.4">
      <c r="A9" s="4" t="s">
        <v>9</v>
      </c>
      <c r="B9" s="9"/>
      <c r="C9" s="10"/>
      <c r="D9" s="11"/>
      <c r="E9" s="11"/>
      <c r="F9" s="12"/>
      <c r="G9" s="9"/>
      <c r="H9" s="29"/>
      <c r="I9" s="11"/>
      <c r="J9" s="11"/>
      <c r="K9" s="12"/>
      <c r="L9" s="9"/>
      <c r="M9" s="24"/>
      <c r="N9" s="24"/>
      <c r="O9" s="11"/>
      <c r="P9" s="12"/>
      <c r="Q9" s="9"/>
      <c r="R9" s="10"/>
      <c r="S9" s="11"/>
      <c r="T9" s="31"/>
      <c r="U9" s="12"/>
      <c r="V9" s="19" t="e">
        <f t="shared" si="0"/>
        <v>#DIV/0!</v>
      </c>
      <c r="W9" s="22"/>
    </row>
    <row r="10" spans="1:26" ht="15" thickTop="1" x14ac:dyDescent="0.35">
      <c r="A10">
        <f>COLUMN()</f>
        <v>1</v>
      </c>
      <c r="B10">
        <f>COLUMN()</f>
        <v>2</v>
      </c>
      <c r="C10">
        <f>COLUMN()</f>
        <v>3</v>
      </c>
      <c r="D10">
        <f>COLUMN()</f>
        <v>4</v>
      </c>
      <c r="E10">
        <f>COLUMN()</f>
        <v>5</v>
      </c>
      <c r="F10">
        <f>COLUMN()</f>
        <v>6</v>
      </c>
      <c r="G10">
        <f>COLUMN()</f>
        <v>7</v>
      </c>
      <c r="H10">
        <f>COLUMN()</f>
        <v>8</v>
      </c>
      <c r="I10">
        <f>COLUMN()</f>
        <v>9</v>
      </c>
      <c r="J10">
        <f>COLUMN()</f>
        <v>10</v>
      </c>
      <c r="K10">
        <f>COLUMN()</f>
        <v>11</v>
      </c>
      <c r="L10">
        <f>COLUMN()</f>
        <v>12</v>
      </c>
      <c r="M10">
        <f>COLUMN()</f>
        <v>13</v>
      </c>
      <c r="N10">
        <f>COLUMN()</f>
        <v>14</v>
      </c>
      <c r="O10">
        <f>COLUMN()</f>
        <v>15</v>
      </c>
      <c r="P10">
        <f>COLUMN()</f>
        <v>16</v>
      </c>
      <c r="Q10">
        <f>COLUMN()</f>
        <v>17</v>
      </c>
      <c r="R10">
        <f>COLUMN()</f>
        <v>18</v>
      </c>
      <c r="S10">
        <f>COLUMN()</f>
        <v>19</v>
      </c>
      <c r="T10">
        <f>COLUMN()</f>
        <v>20</v>
      </c>
      <c r="U10">
        <f>COLUMN()</f>
        <v>21</v>
      </c>
      <c r="V10">
        <f>COLUMN()</f>
        <v>22</v>
      </c>
      <c r="W10">
        <f>COLUMN()</f>
        <v>23</v>
      </c>
    </row>
    <row r="15" spans="1:26" x14ac:dyDescent="0.35">
      <c r="L15" s="13"/>
    </row>
    <row r="18" spans="22:22" ht="15" thickBot="1" x14ac:dyDescent="0.4"/>
    <row r="19" spans="22:22" ht="15.5" thickTop="1" thickBot="1" x14ac:dyDescent="0.4">
      <c r="V19" s="18"/>
    </row>
    <row r="20" spans="22:22" ht="15" thickTop="1" x14ac:dyDescent="0.35"/>
  </sheetData>
  <mergeCells count="8">
    <mergeCell ref="V2:V3"/>
    <mergeCell ref="W2:W3"/>
    <mergeCell ref="B3:F3"/>
    <mergeCell ref="G3:K3"/>
    <mergeCell ref="B1:K1"/>
    <mergeCell ref="L1:U1"/>
    <mergeCell ref="L3:P3"/>
    <mergeCell ref="Q3:U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F12"/>
  <sheetViews>
    <sheetView workbookViewId="0">
      <selection activeCell="D1" sqref="D1"/>
    </sheetView>
  </sheetViews>
  <sheetFormatPr baseColWidth="10" defaultColWidth="8.7265625" defaultRowHeight="14.5" x14ac:dyDescent="0.35"/>
  <cols>
    <col min="4" max="4" width="10.7265625" bestFit="1" customWidth="1"/>
    <col min="5" max="5" width="10.81640625" bestFit="1" customWidth="1"/>
    <col min="6" max="6" width="22.26953125" bestFit="1" customWidth="1"/>
    <col min="10" max="10" width="10.7265625" bestFit="1" customWidth="1"/>
  </cols>
  <sheetData>
    <row r="1" spans="4:6" x14ac:dyDescent="0.35">
      <c r="D1" s="14">
        <f ca="1">TODAY()</f>
        <v>43502</v>
      </c>
    </row>
    <row r="2" spans="4:6" x14ac:dyDescent="0.35">
      <c r="D2" s="27" t="str">
        <f ca="1">"WK"&amp;WEEKNUM(D1)</f>
        <v>WK6</v>
      </c>
    </row>
    <row r="4" spans="4:6" ht="15" thickBot="1" x14ac:dyDescent="0.4"/>
    <row r="5" spans="4:6" ht="15" thickBot="1" x14ac:dyDescent="0.4">
      <c r="D5" s="25"/>
      <c r="E5" s="25" t="s">
        <v>10</v>
      </c>
      <c r="F5" s="25" t="s">
        <v>11</v>
      </c>
    </row>
    <row r="6" spans="4:6" ht="15" thickBot="1" x14ac:dyDescent="0.4">
      <c r="D6" s="25" t="s">
        <v>5</v>
      </c>
      <c r="E6" s="25">
        <v>0</v>
      </c>
      <c r="F6" s="26">
        <v>-0.1</v>
      </c>
    </row>
    <row r="7" spans="4:6" ht="15" thickBot="1" x14ac:dyDescent="0.4">
      <c r="D7" s="25" t="s">
        <v>6</v>
      </c>
      <c r="E7" s="25">
        <v>0</v>
      </c>
      <c r="F7" s="26">
        <v>-0.26666666666666666</v>
      </c>
    </row>
    <row r="8" spans="4:6" ht="15" thickBot="1" x14ac:dyDescent="0.4">
      <c r="D8" s="25" t="s">
        <v>7</v>
      </c>
      <c r="E8" s="25">
        <v>0</v>
      </c>
      <c r="F8" s="26">
        <v>0.11764705882352941</v>
      </c>
    </row>
    <row r="9" spans="4:6" ht="15" thickBot="1" x14ac:dyDescent="0.4">
      <c r="D9" s="25" t="s">
        <v>8</v>
      </c>
      <c r="E9" s="25">
        <v>20</v>
      </c>
      <c r="F9" s="26">
        <v>-0.25</v>
      </c>
    </row>
    <row r="10" spans="4:6" ht="15" thickBot="1" x14ac:dyDescent="0.4">
      <c r="D10" s="25" t="s">
        <v>9</v>
      </c>
      <c r="E10" s="25">
        <v>80</v>
      </c>
      <c r="F10" s="26">
        <v>-1</v>
      </c>
    </row>
    <row r="11" spans="4:6" ht="15" thickBot="1" x14ac:dyDescent="0.4">
      <c r="D11" s="25" t="s">
        <v>15</v>
      </c>
      <c r="E11" s="25">
        <v>40</v>
      </c>
      <c r="F11" s="26">
        <v>0.77</v>
      </c>
    </row>
    <row r="12" spans="4:6" ht="15" thickBot="1" x14ac:dyDescent="0.4">
      <c r="D12" s="25" t="s">
        <v>16</v>
      </c>
      <c r="E12" s="25">
        <v>55</v>
      </c>
      <c r="F12" s="26">
        <v>0.45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2019-02-06T15:12:18Z</dcterms:modified>
</cp:coreProperties>
</file>