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Global" sheetId="7" r:id="rId1"/>
    <sheet name="Sorties" sheetId="2" r:id="rId2"/>
    <sheet name="Extrait" sheetId="8" r:id="rId3"/>
    <sheet name="Divers" sheetId="6" r:id="rId4"/>
  </sheets>
  <definedNames>
    <definedName name="_xlnm._FilterDatabase" localSheetId="1" hidden="1">Sorties!$A$4:$M$74</definedName>
    <definedName name="_xlnm.Criteria" localSheetId="2">Extrait!$B$1:$B$2</definedName>
    <definedName name="_xlnm.Extract" localSheetId="2">Extrait!$A$4:$M$4</definedName>
  </definedNames>
  <calcPr calcId="152511" iterateDelta="1E-4"/>
  <pivotCaches>
    <pivotCache cacheId="2" r:id="rId5"/>
  </pivotCaches>
  <fileRecoveryPr repairLoad="1"/>
</workbook>
</file>

<file path=xl/sharedStrings.xml><?xml version="1.0" encoding="utf-8"?>
<sst xmlns="http://schemas.openxmlformats.org/spreadsheetml/2006/main" count="85" uniqueCount="36">
  <si>
    <t>Club</t>
  </si>
  <si>
    <t>Tandem</t>
  </si>
  <si>
    <t>Brevet</t>
  </si>
  <si>
    <t>Entraînement</t>
  </si>
  <si>
    <t>Calories</t>
  </si>
  <si>
    <t>Date</t>
  </si>
  <si>
    <t>Distance Parcourue</t>
  </si>
  <si>
    <t>Temps</t>
  </si>
  <si>
    <t>Vitesse Moyenne</t>
  </si>
  <si>
    <t>Vitesse Maxi</t>
  </si>
  <si>
    <t>Cadence Moyenne</t>
  </si>
  <si>
    <t>Cadence Maxi</t>
  </si>
  <si>
    <t>Cardio Moyen</t>
  </si>
  <si>
    <t>Cardio Maxi</t>
  </si>
  <si>
    <t>Gains Altitude</t>
  </si>
  <si>
    <t>Sortie</t>
  </si>
  <si>
    <t>Météo</t>
  </si>
  <si>
    <t>Vent</t>
  </si>
  <si>
    <t>Ensoleillé</t>
  </si>
  <si>
    <t>Néant</t>
  </si>
  <si>
    <t>Pluvieux</t>
  </si>
  <si>
    <t>Faible</t>
  </si>
  <si>
    <t>Couvert</t>
  </si>
  <si>
    <t>Modéré</t>
  </si>
  <si>
    <t>Variable - Soleil</t>
  </si>
  <si>
    <t>Fort</t>
  </si>
  <si>
    <t>Variable - Pluie</t>
  </si>
  <si>
    <t>N</t>
  </si>
  <si>
    <t>(vide)</t>
  </si>
  <si>
    <t>Total général</t>
  </si>
  <si>
    <t>Somme de Distance Parcourue</t>
  </si>
  <si>
    <t>Nombre de Date</t>
  </si>
  <si>
    <t>Étiquettes de lignes</t>
  </si>
  <si>
    <t>Somme de Temps</t>
  </si>
  <si>
    <t>Moyenne de Vitesse Moyenne</t>
  </si>
  <si>
    <t>Max de Vitesse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</si>
</sst>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5" formatCode="#,##0.000\ [$Kms-40C]"/>
    <numFmt numFmtId="166" formatCode="#,##0.000\ [$Kms/h-40C]"/>
    <numFmt numFmtId="167" formatCode="#,##0\ [$Trs/mn-40C]"/>
    <numFmt numFmtId="168" formatCode="#,##0\ [$Bpm-40C]"/>
    <numFmt numFmtId="169" formatCode="#,##0\ [$Kcal-40C]"/>
    <numFmt numFmtId="170" formatCode="#,##0\ [$m-40C]"/>
    <numFmt numFmtId="171" formatCode="dddd&quot;, &quot;mmmm\ dd&quot;, &quot;yyyy"/>
    <numFmt numFmtId="172" formatCode="[h]&quot; h &quot;mm&quot; min &quot;ss&quot; s &quot;"/>
    <numFmt numFmtId="176" formatCode="[hh]:mm"/>
  </numFmts>
  <fonts count="3" x14ac:knownFonts="1">
    <font>
      <sz val="11"/>
      <color rgb="FF000000"/>
      <name val="Calibri"/>
      <family val="2"/>
      <charset val="1"/>
    </font>
    <font>
      <b/>
      <i/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9DC3E6"/>
        <bgColor rgb="FFBFBFB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7" fontId="2" fillId="0" borderId="2" xfId="0" applyNumberFormat="1" applyFon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71" fontId="2" fillId="0" borderId="2" xfId="0" applyNumberFormat="1" applyFont="1" applyBorder="1" applyAlignment="1">
      <alignment horizontal="center" vertical="center"/>
    </xf>
    <xf numFmtId="172" fontId="2" fillId="0" borderId="2" xfId="0" applyNumberFormat="1" applyFont="1" applyBorder="1" applyAlignment="1">
      <alignment horizontal="center" vertical="center"/>
    </xf>
    <xf numFmtId="171" fontId="2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72" fontId="2" fillId="0" borderId="2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7" fontId="2" fillId="0" borderId="2" xfId="0" applyNumberFormat="1" applyFon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76" fontId="0" fillId="0" borderId="0" xfId="0" applyNumberFormat="1"/>
    <xf numFmtId="2" fontId="0" fillId="0" borderId="0" xfId="0" applyNumberFormat="1"/>
    <xf numFmtId="0" fontId="0" fillId="3" borderId="0" xfId="0" applyFill="1"/>
  </cellXfs>
  <cellStyles count="1">
    <cellStyle name="Normal" xfId="0" builtinId="0"/>
  </cellStyles>
  <dxfs count="12">
    <dxf>
      <font>
        <sz val="11"/>
        <color rgb="FF000000"/>
        <name val="Calibri"/>
      </font>
      <fill>
        <patternFill>
          <bgColor rgb="FF808080"/>
        </patternFill>
      </fill>
    </dxf>
    <dxf>
      <font>
        <b/>
        <sz val="11"/>
        <color rgb="FF000000"/>
        <name val="Calibri"/>
      </font>
      <fill>
        <patternFill>
          <bgColor rgb="FFA6A6A6"/>
        </patternFill>
      </fill>
    </dxf>
    <dxf>
      <font>
        <b/>
        <sz val="11"/>
        <color rgb="FF000000"/>
        <name val="Calibri"/>
      </font>
      <fill>
        <patternFill>
          <bgColor rgb="FFBFBFBF"/>
        </patternFill>
      </fill>
    </dxf>
    <dxf>
      <font>
        <sz val="11"/>
        <color rgb="FF000000"/>
        <name val="Calibri"/>
      </font>
      <fill>
        <patternFill>
          <bgColor rgb="FFBDD7EE"/>
        </patternFill>
      </fill>
    </dxf>
    <dxf>
      <font>
        <b/>
        <i/>
        <sz val="11"/>
        <color rgb="FF548235"/>
        <name val="Calibri"/>
      </font>
    </dxf>
    <dxf>
      <font>
        <b/>
        <i/>
        <sz val="11"/>
        <color rgb="FF000000"/>
        <name val="Calibri"/>
      </font>
    </dxf>
    <dxf>
      <font>
        <b/>
        <i/>
        <sz val="11"/>
        <color rgb="FFFF0000"/>
        <name val="Calibri"/>
      </font>
    </dxf>
    <dxf>
      <font>
        <b/>
        <i/>
        <sz val="11"/>
        <color rgb="FF0066FF"/>
        <name val="Calibri"/>
      </font>
    </dxf>
    <dxf>
      <numFmt numFmtId="2" formatCode="0.00"/>
    </dxf>
    <dxf>
      <numFmt numFmtId="2" formatCode="0.00"/>
    </dxf>
    <dxf>
      <numFmt numFmtId="176" formatCode="[hh]:mm"/>
    </dxf>
    <dxf>
      <alignment wrapText="1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66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BFBFBF"/>
      <rgbColor rgb="FF808080"/>
      <rgbColor rgb="FFB686DA"/>
      <rgbColor rgb="FF993366"/>
      <rgbColor rgb="FFE7E6E6"/>
      <rgbColor rgb="FFF4D7F5"/>
      <rgbColor rgb="FF660066"/>
      <rgbColor rgb="FFF4B183"/>
      <rgbColor rgb="FF0066FF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0CECE"/>
      <rgbColor rgb="FFC5E0B4"/>
      <rgbColor rgb="FFFFFFA7"/>
      <rgbColor rgb="FF9DC3E6"/>
      <rgbColor rgb="FFECB5ED"/>
      <rgbColor rgb="FFC9A6E4"/>
      <rgbColor rgb="FFF8CBAD"/>
      <rgbColor rgb="FF3366FF"/>
      <rgbColor rgb="FF33CCCC"/>
      <rgbColor rgb="FFA9D18E"/>
      <rgbColor rgb="FFFFCC00"/>
      <rgbColor rgb="FFFF9900"/>
      <rgbColor rgb="FFFF6600"/>
      <rgbColor rgb="FF767171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9</xdr:row>
      <xdr:rowOff>69850</xdr:rowOff>
    </xdr:from>
    <xdr:to>
      <xdr:col>4</xdr:col>
      <xdr:colOff>577850</xdr:colOff>
      <xdr:row>13</xdr:row>
      <xdr:rowOff>50800</xdr:rowOff>
    </xdr:to>
    <xdr:sp macro="" textlink="">
      <xdr:nvSpPr>
        <xdr:cNvPr id="2" name="Rectangle 1"/>
        <xdr:cNvSpPr/>
      </xdr:nvSpPr>
      <xdr:spPr>
        <a:xfrm>
          <a:off x="1860550" y="1727200"/>
          <a:ext cx="3035300" cy="717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s'agit d'un TCD</a:t>
          </a:r>
        </a:p>
        <a:p>
          <a:pPr algn="l"/>
          <a:endParaRPr lang="fr-FR" sz="1100"/>
        </a:p>
        <a:p>
          <a:pPr algn="l"/>
          <a:r>
            <a:rPr lang="fr-FR" sz="1100"/>
            <a:t>Clic droit &gt; actualiser si nouvlles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768350</xdr:colOff>
      <xdr:row>10</xdr:row>
      <xdr:rowOff>158750</xdr:rowOff>
    </xdr:from>
    <xdr:to>
      <xdr:col>4</xdr:col>
      <xdr:colOff>711200</xdr:colOff>
      <xdr:row>13</xdr:row>
      <xdr:rowOff>146050</xdr:rowOff>
    </xdr:to>
    <xdr:sp macro="" textlink="">
      <xdr:nvSpPr>
        <xdr:cNvPr id="3" name="Rectangle 2"/>
        <xdr:cNvSpPr/>
      </xdr:nvSpPr>
      <xdr:spPr>
        <a:xfrm>
          <a:off x="2444750" y="2324100"/>
          <a:ext cx="1689100" cy="539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Donnes &gt; Filtre avancé</a:t>
          </a:r>
        </a:p>
        <a:p>
          <a:pPr algn="l"/>
          <a:r>
            <a:rPr lang="fr-FR" sz="1100"/>
            <a:t>Le critère est en jaune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39.182731365741" createdVersion="5" refreshedVersion="5" minRefreshableVersion="3" recordCount="70">
  <cacheSource type="worksheet">
    <worksheetSource ref="A4:M74" sheet="Sorties"/>
  </cacheSource>
  <cacheFields count="13">
    <cacheField name="N" numFmtId="0">
      <sharedItems containsSemiMixedTypes="0" containsString="0" containsNumber="1" containsInteger="1" minValue="1" maxValue="70"/>
    </cacheField>
    <cacheField name="Date" numFmtId="171">
      <sharedItems containsNonDate="0" containsDate="1" containsString="0" containsBlank="1" minDate="2018-03-13T00:00:00" maxDate="2018-07-18T00:00:00"/>
    </cacheField>
    <cacheField name="Distance Parcourue" numFmtId="165">
      <sharedItems containsString="0" containsBlank="1" containsNumber="1" minValue="42.46" maxValue="135.33000000000001"/>
    </cacheField>
    <cacheField name="Temps" numFmtId="172">
      <sharedItems containsNonDate="0" containsDate="1" containsString="0" containsBlank="1" minDate="1899-12-30T02:09:51" maxDate="1899-12-30T06:13:59"/>
    </cacheField>
    <cacheField name="Vitesse Moyenne" numFmtId="166">
      <sharedItems containsString="0" containsBlank="1" containsNumber="1" minValue="16.5" maxValue="26.9"/>
    </cacheField>
    <cacheField name="Vitesse Maxi" numFmtId="166">
      <sharedItems containsString="0" containsBlank="1" containsNumber="1" minValue="41.5" maxValue="58.8"/>
    </cacheField>
    <cacheField name="Cadence Moyenne" numFmtId="167">
      <sharedItems containsString="0" containsBlank="1" containsNumber="1" minValue="55" maxValue="78.5"/>
    </cacheField>
    <cacheField name="Cadence Maxi" numFmtId="167">
      <sharedItems containsString="0" containsBlank="1" containsNumber="1" containsInteger="1" minValue="90" maxValue="119"/>
    </cacheField>
    <cacheField name="Cardio Moyen" numFmtId="168">
      <sharedItems containsString="0" containsBlank="1" containsNumber="1" minValue="127" maxValue="171"/>
    </cacheField>
    <cacheField name="Cardio Maxi" numFmtId="168">
      <sharedItems containsString="0" containsBlank="1" containsNumber="1" containsInteger="1" minValue="180" maxValue="195"/>
    </cacheField>
    <cacheField name="Calories" numFmtId="169">
      <sharedItems containsString="0" containsBlank="1" containsNumber="1" containsInteger="1" minValue="1200" maxValue="3618"/>
    </cacheField>
    <cacheField name="Gains Altitude" numFmtId="170">
      <sharedItems containsString="0" containsBlank="1" containsNumber="1" containsInteger="1" minValue="242" maxValue="1088"/>
    </cacheField>
    <cacheField name="Sortie" numFmtId="0">
      <sharedItems containsBlank="1" count="4">
        <s v="Club"/>
        <s v="Brevet"/>
        <s v="Entraînemen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n v="1"/>
    <d v="2018-03-13T00:00:00"/>
    <n v="60.21"/>
    <d v="1899-12-30T02:41:38"/>
    <n v="22.3"/>
    <n v="50.8"/>
    <n v="66"/>
    <n v="106"/>
    <n v="165"/>
    <n v="195"/>
    <n v="1778"/>
    <n v="424"/>
    <x v="0"/>
  </r>
  <r>
    <n v="2"/>
    <d v="2018-04-05T00:00:00"/>
    <n v="67.010000000000005"/>
    <d v="1899-12-30T02:41:13"/>
    <n v="24.9"/>
    <n v="48.3"/>
    <n v="67"/>
    <n v="96"/>
    <n v="167"/>
    <n v="193"/>
    <n v="1921"/>
    <n v="242"/>
    <x v="0"/>
  </r>
  <r>
    <n v="3"/>
    <d v="2018-04-08T00:00:00"/>
    <n v="85.6"/>
    <d v="1899-12-30T03:35:48"/>
    <n v="23.8"/>
    <n v="54.9"/>
    <n v="75"/>
    <n v="107"/>
    <n v="167"/>
    <n v="190"/>
    <n v="2513"/>
    <n v="440"/>
    <x v="1"/>
  </r>
  <r>
    <n v="4"/>
    <d v="2018-04-11T00:00:00"/>
    <n v="60.22"/>
    <d v="1899-12-30T02:49:32"/>
    <n v="21.3"/>
    <n v="50.1"/>
    <n v="61"/>
    <n v="101"/>
    <n v="150"/>
    <n v="188"/>
    <n v="1501"/>
    <n v="266"/>
    <x v="0"/>
  </r>
  <r>
    <n v="5"/>
    <d v="2018-04-15T00:00:00"/>
    <n v="61.38"/>
    <d v="1899-12-30T02:53:20"/>
    <n v="21.2"/>
    <n v="41.5"/>
    <n v="63"/>
    <n v="105"/>
    <n v="142"/>
    <n v="183"/>
    <n v="1452"/>
    <n v="281"/>
    <x v="2"/>
  </r>
  <r>
    <n v="6"/>
    <d v="2018-04-18T00:00:00"/>
    <n v="82.82"/>
    <d v="1899-12-30T03:20:04"/>
    <n v="24.8"/>
    <n v="55.6"/>
    <n v="69"/>
    <n v="106"/>
    <n v="169"/>
    <n v="186"/>
    <n v="2519"/>
    <n v="334"/>
    <x v="2"/>
  </r>
  <r>
    <n v="7"/>
    <d v="2018-04-22T00:00:00"/>
    <n v="82.87"/>
    <d v="1899-12-30T03:16:31"/>
    <n v="25.3"/>
    <n v="48.8"/>
    <n v="73"/>
    <n v="106"/>
    <n v="164"/>
    <n v="183"/>
    <n v="2375"/>
    <n v="651"/>
    <x v="1"/>
  </r>
  <r>
    <n v="8"/>
    <d v="2018-04-24T00:00:00"/>
    <n v="83.26"/>
    <d v="1899-12-30T03:19:19"/>
    <n v="25.1"/>
    <n v="48.9"/>
    <n v="66"/>
    <n v="108"/>
    <n v="155"/>
    <n v="188"/>
    <n v="2201"/>
    <n v="345"/>
    <x v="0"/>
  </r>
  <r>
    <n v="9"/>
    <d v="2018-04-26T00:00:00"/>
    <n v="82.05"/>
    <d v="1899-12-30T03:03:48"/>
    <n v="26.8"/>
    <n v="51.6"/>
    <n v="73"/>
    <n v="107"/>
    <n v="165"/>
    <n v="180"/>
    <n v="2394"/>
    <n v="341"/>
    <x v="0"/>
  </r>
  <r>
    <n v="10"/>
    <d v="2018-05-12T00:00:00"/>
    <n v="135.33000000000001"/>
    <d v="1899-12-30T06:13:59"/>
    <n v="21.7"/>
    <n v="46.1"/>
    <n v="63"/>
    <n v="106"/>
    <n v="148"/>
    <n v="189"/>
    <n v="3618"/>
    <n v="1088"/>
    <x v="0"/>
  </r>
  <r>
    <n v="11"/>
    <d v="2018-05-13T00:00:00"/>
    <n v="121.1"/>
    <d v="1899-12-30T05:14:26"/>
    <n v="23.1"/>
    <n v="53.5"/>
    <n v="64"/>
    <n v="103"/>
    <n v="145"/>
    <n v="185"/>
    <n v="2599"/>
    <n v="945"/>
    <x v="0"/>
  </r>
  <r>
    <n v="12"/>
    <d v="2018-05-14T00:00:00"/>
    <n v="62.33"/>
    <d v="1899-12-30T03:21:49"/>
    <n v="18.5"/>
    <n v="58.8"/>
    <n v="55"/>
    <n v="109"/>
    <n v="137"/>
    <n v="185"/>
    <n v="1825"/>
    <n v="617"/>
    <x v="0"/>
  </r>
  <r>
    <n v="13"/>
    <d v="2018-05-15T00:00:00"/>
    <n v="42.46"/>
    <d v="1899-12-30T02:15:13"/>
    <n v="18.8"/>
    <n v="54.1"/>
    <n v="63"/>
    <n v="116"/>
    <n v="143"/>
    <n v="182"/>
    <n v="1200"/>
    <n v="276"/>
    <x v="0"/>
  </r>
  <r>
    <n v="14"/>
    <d v="2018-05-15T00:00:00"/>
    <n v="46.57"/>
    <d v="1899-12-30T02:24:42"/>
    <n v="19.3"/>
    <n v="56.9"/>
    <n v="65"/>
    <n v="115"/>
    <n v="144"/>
    <n v="182"/>
    <n v="1424"/>
    <n v="294"/>
    <x v="0"/>
  </r>
  <r>
    <n v="15"/>
    <d v="2018-05-17T00:00:00"/>
    <n v="63.36"/>
    <d v="1899-12-30T03:50:08"/>
    <n v="16.5"/>
    <n v="52.3"/>
    <n v="58"/>
    <n v="96"/>
    <n v="127"/>
    <n v="187"/>
    <n v="1915"/>
    <n v="419"/>
    <x v="0"/>
  </r>
  <r>
    <n v="16"/>
    <d v="2018-05-24T00:00:00"/>
    <n v="72.510000000000005"/>
    <d v="1899-12-30T02:56:03"/>
    <n v="24.7"/>
    <n v="44.5"/>
    <n v="61"/>
    <n v="111"/>
    <n v="152"/>
    <n v="187"/>
    <n v="1750"/>
    <n v="293"/>
    <x v="0"/>
  </r>
  <r>
    <n v="17"/>
    <d v="2018-06-03T00:00:00"/>
    <n v="57.93"/>
    <d v="1899-12-30T02:09:51"/>
    <n v="26.8"/>
    <n v="53.4"/>
    <n v="71"/>
    <n v="103"/>
    <n v="142"/>
    <n v="186"/>
    <n v="1505"/>
    <n v="340"/>
    <x v="1"/>
  </r>
  <r>
    <n v="18"/>
    <d v="2018-06-07T00:00:00"/>
    <n v="78.56"/>
    <d v="1899-12-30T03:00:12"/>
    <n v="26.2"/>
    <n v="54.2"/>
    <n v="63"/>
    <n v="102"/>
    <n v="142"/>
    <n v="191"/>
    <n v="1999"/>
    <n v="333"/>
    <x v="0"/>
  </r>
  <r>
    <n v="19"/>
    <d v="2018-06-19T00:00:00"/>
    <n v="90.96"/>
    <d v="1899-12-30T03:24:58"/>
    <n v="26.6"/>
    <n v="49.6"/>
    <n v="67"/>
    <n v="101"/>
    <n v="158"/>
    <n v="191"/>
    <n v="2360"/>
    <n v="517"/>
    <x v="0"/>
  </r>
  <r>
    <n v="20"/>
    <d v="2018-06-26T00:00:00"/>
    <n v="68.099999999999994"/>
    <d v="1899-12-30T02:43:08"/>
    <n v="25"/>
    <n v="47.9"/>
    <n v="59"/>
    <n v="90"/>
    <n v="143"/>
    <n v="186"/>
    <n v="1598"/>
    <n v="243"/>
    <x v="0"/>
  </r>
  <r>
    <n v="21"/>
    <d v="2018-06-28T00:00:00"/>
    <n v="109.1"/>
    <d v="1899-12-30T04:09:18"/>
    <n v="26.3"/>
    <n v="50.5"/>
    <n v="69"/>
    <n v="105"/>
    <n v="166"/>
    <n v="190"/>
    <n v="3114"/>
    <n v="579"/>
    <x v="2"/>
  </r>
  <r>
    <n v="22"/>
    <d v="2018-07-08T00:00:00"/>
    <n v="93.56"/>
    <d v="1899-12-30T03:37:48"/>
    <n v="25.8"/>
    <n v="55"/>
    <n v="73"/>
    <n v="110"/>
    <n v="171"/>
    <n v="185"/>
    <n v="3002"/>
    <n v="658"/>
    <x v="1"/>
  </r>
  <r>
    <n v="23"/>
    <d v="2018-07-10T00:00:00"/>
    <n v="81.5"/>
    <d v="1899-12-30T03:11:48"/>
    <n v="25.5"/>
    <n v="49.8"/>
    <n v="63"/>
    <n v="106"/>
    <n v="150"/>
    <n v="186"/>
    <n v="2061"/>
    <n v="419"/>
    <x v="0"/>
  </r>
  <r>
    <n v="24"/>
    <d v="2018-07-12T00:00:00"/>
    <n v="101.2"/>
    <d v="1899-12-30T03:45:56"/>
    <n v="26.9"/>
    <n v="47.3"/>
    <n v="72"/>
    <n v="108"/>
    <n v="162"/>
    <n v="185"/>
    <n v="2814"/>
    <n v="427"/>
    <x v="2"/>
  </r>
  <r>
    <n v="25"/>
    <d v="2018-07-17T00:00:00"/>
    <n v="91.37"/>
    <d v="1899-12-30T03:23:05"/>
    <n v="26.6"/>
    <n v="53.1"/>
    <n v="78.5"/>
    <n v="119"/>
    <n v="164.5"/>
    <n v="180"/>
    <n v="2498"/>
    <n v="501"/>
    <x v="2"/>
  </r>
  <r>
    <n v="26"/>
    <m/>
    <m/>
    <m/>
    <m/>
    <m/>
    <m/>
    <m/>
    <m/>
    <m/>
    <m/>
    <m/>
    <x v="3"/>
  </r>
  <r>
    <n v="27"/>
    <m/>
    <m/>
    <m/>
    <m/>
    <m/>
    <m/>
    <m/>
    <m/>
    <m/>
    <m/>
    <m/>
    <x v="3"/>
  </r>
  <r>
    <n v="28"/>
    <m/>
    <m/>
    <m/>
    <m/>
    <m/>
    <m/>
    <m/>
    <m/>
    <m/>
    <m/>
    <m/>
    <x v="3"/>
  </r>
  <r>
    <n v="29"/>
    <m/>
    <m/>
    <m/>
    <m/>
    <m/>
    <m/>
    <m/>
    <m/>
    <m/>
    <m/>
    <m/>
    <x v="3"/>
  </r>
  <r>
    <n v="30"/>
    <m/>
    <m/>
    <m/>
    <m/>
    <m/>
    <m/>
    <m/>
    <m/>
    <m/>
    <m/>
    <m/>
    <x v="3"/>
  </r>
  <r>
    <n v="31"/>
    <m/>
    <m/>
    <m/>
    <m/>
    <m/>
    <m/>
    <m/>
    <m/>
    <m/>
    <m/>
    <m/>
    <x v="3"/>
  </r>
  <r>
    <n v="32"/>
    <m/>
    <m/>
    <m/>
    <m/>
    <m/>
    <m/>
    <m/>
    <m/>
    <m/>
    <m/>
    <m/>
    <x v="3"/>
  </r>
  <r>
    <n v="33"/>
    <m/>
    <m/>
    <m/>
    <m/>
    <m/>
    <m/>
    <m/>
    <m/>
    <m/>
    <m/>
    <m/>
    <x v="3"/>
  </r>
  <r>
    <n v="34"/>
    <m/>
    <m/>
    <m/>
    <m/>
    <m/>
    <m/>
    <m/>
    <m/>
    <m/>
    <m/>
    <m/>
    <x v="3"/>
  </r>
  <r>
    <n v="35"/>
    <m/>
    <m/>
    <m/>
    <m/>
    <m/>
    <m/>
    <m/>
    <m/>
    <m/>
    <m/>
    <m/>
    <x v="3"/>
  </r>
  <r>
    <n v="36"/>
    <m/>
    <m/>
    <m/>
    <m/>
    <m/>
    <m/>
    <m/>
    <m/>
    <m/>
    <m/>
    <m/>
    <x v="3"/>
  </r>
  <r>
    <n v="37"/>
    <m/>
    <m/>
    <m/>
    <m/>
    <m/>
    <m/>
    <m/>
    <m/>
    <m/>
    <m/>
    <m/>
    <x v="3"/>
  </r>
  <r>
    <n v="38"/>
    <m/>
    <m/>
    <m/>
    <m/>
    <m/>
    <m/>
    <m/>
    <m/>
    <m/>
    <m/>
    <m/>
    <x v="3"/>
  </r>
  <r>
    <n v="39"/>
    <m/>
    <m/>
    <m/>
    <m/>
    <m/>
    <m/>
    <m/>
    <m/>
    <m/>
    <m/>
    <m/>
    <x v="3"/>
  </r>
  <r>
    <n v="40"/>
    <m/>
    <m/>
    <m/>
    <m/>
    <m/>
    <m/>
    <m/>
    <m/>
    <m/>
    <m/>
    <m/>
    <x v="3"/>
  </r>
  <r>
    <n v="41"/>
    <m/>
    <m/>
    <m/>
    <m/>
    <m/>
    <m/>
    <m/>
    <m/>
    <m/>
    <m/>
    <m/>
    <x v="3"/>
  </r>
  <r>
    <n v="42"/>
    <m/>
    <m/>
    <m/>
    <m/>
    <m/>
    <m/>
    <m/>
    <m/>
    <m/>
    <m/>
    <m/>
    <x v="3"/>
  </r>
  <r>
    <n v="43"/>
    <m/>
    <m/>
    <m/>
    <m/>
    <m/>
    <m/>
    <m/>
    <m/>
    <m/>
    <m/>
    <m/>
    <x v="3"/>
  </r>
  <r>
    <n v="44"/>
    <m/>
    <m/>
    <m/>
    <m/>
    <m/>
    <m/>
    <m/>
    <m/>
    <m/>
    <m/>
    <m/>
    <x v="3"/>
  </r>
  <r>
    <n v="45"/>
    <m/>
    <m/>
    <m/>
    <m/>
    <m/>
    <m/>
    <m/>
    <m/>
    <m/>
    <m/>
    <m/>
    <x v="3"/>
  </r>
  <r>
    <n v="46"/>
    <m/>
    <m/>
    <m/>
    <m/>
    <m/>
    <m/>
    <m/>
    <m/>
    <m/>
    <m/>
    <m/>
    <x v="3"/>
  </r>
  <r>
    <n v="47"/>
    <m/>
    <m/>
    <m/>
    <m/>
    <m/>
    <m/>
    <m/>
    <m/>
    <m/>
    <m/>
    <m/>
    <x v="3"/>
  </r>
  <r>
    <n v="48"/>
    <m/>
    <m/>
    <m/>
    <m/>
    <m/>
    <m/>
    <m/>
    <m/>
    <m/>
    <m/>
    <m/>
    <x v="3"/>
  </r>
  <r>
    <n v="49"/>
    <m/>
    <m/>
    <m/>
    <m/>
    <m/>
    <m/>
    <m/>
    <m/>
    <m/>
    <m/>
    <m/>
    <x v="3"/>
  </r>
  <r>
    <n v="50"/>
    <m/>
    <m/>
    <m/>
    <m/>
    <m/>
    <m/>
    <m/>
    <m/>
    <m/>
    <m/>
    <m/>
    <x v="3"/>
  </r>
  <r>
    <n v="51"/>
    <m/>
    <m/>
    <m/>
    <m/>
    <m/>
    <m/>
    <m/>
    <m/>
    <m/>
    <m/>
    <m/>
    <x v="3"/>
  </r>
  <r>
    <n v="52"/>
    <m/>
    <m/>
    <m/>
    <m/>
    <m/>
    <m/>
    <m/>
    <m/>
    <m/>
    <m/>
    <m/>
    <x v="3"/>
  </r>
  <r>
    <n v="53"/>
    <m/>
    <m/>
    <m/>
    <m/>
    <m/>
    <m/>
    <m/>
    <m/>
    <m/>
    <m/>
    <m/>
    <x v="3"/>
  </r>
  <r>
    <n v="54"/>
    <m/>
    <m/>
    <m/>
    <m/>
    <m/>
    <m/>
    <m/>
    <m/>
    <m/>
    <m/>
    <m/>
    <x v="3"/>
  </r>
  <r>
    <n v="55"/>
    <m/>
    <m/>
    <m/>
    <m/>
    <m/>
    <m/>
    <m/>
    <m/>
    <m/>
    <m/>
    <m/>
    <x v="3"/>
  </r>
  <r>
    <n v="56"/>
    <m/>
    <m/>
    <m/>
    <m/>
    <m/>
    <m/>
    <m/>
    <m/>
    <m/>
    <m/>
    <m/>
    <x v="3"/>
  </r>
  <r>
    <n v="57"/>
    <m/>
    <m/>
    <m/>
    <m/>
    <m/>
    <m/>
    <m/>
    <m/>
    <m/>
    <m/>
    <m/>
    <x v="3"/>
  </r>
  <r>
    <n v="58"/>
    <m/>
    <m/>
    <m/>
    <m/>
    <m/>
    <m/>
    <m/>
    <m/>
    <m/>
    <m/>
    <m/>
    <x v="3"/>
  </r>
  <r>
    <n v="59"/>
    <m/>
    <m/>
    <m/>
    <m/>
    <m/>
    <m/>
    <m/>
    <m/>
    <m/>
    <m/>
    <m/>
    <x v="3"/>
  </r>
  <r>
    <n v="60"/>
    <m/>
    <m/>
    <m/>
    <m/>
    <m/>
    <m/>
    <m/>
    <m/>
    <m/>
    <m/>
    <m/>
    <x v="3"/>
  </r>
  <r>
    <n v="61"/>
    <m/>
    <m/>
    <m/>
    <m/>
    <m/>
    <m/>
    <m/>
    <m/>
    <m/>
    <m/>
    <m/>
    <x v="3"/>
  </r>
  <r>
    <n v="62"/>
    <m/>
    <m/>
    <m/>
    <m/>
    <m/>
    <m/>
    <m/>
    <m/>
    <m/>
    <m/>
    <m/>
    <x v="3"/>
  </r>
  <r>
    <n v="63"/>
    <m/>
    <m/>
    <m/>
    <m/>
    <m/>
    <m/>
    <m/>
    <m/>
    <m/>
    <m/>
    <m/>
    <x v="3"/>
  </r>
  <r>
    <n v="64"/>
    <m/>
    <m/>
    <m/>
    <m/>
    <m/>
    <m/>
    <m/>
    <m/>
    <m/>
    <m/>
    <m/>
    <x v="3"/>
  </r>
  <r>
    <n v="65"/>
    <m/>
    <m/>
    <m/>
    <m/>
    <m/>
    <m/>
    <m/>
    <m/>
    <m/>
    <m/>
    <m/>
    <x v="3"/>
  </r>
  <r>
    <n v="66"/>
    <m/>
    <m/>
    <m/>
    <m/>
    <m/>
    <m/>
    <m/>
    <m/>
    <m/>
    <m/>
    <m/>
    <x v="3"/>
  </r>
  <r>
    <n v="67"/>
    <m/>
    <m/>
    <m/>
    <m/>
    <m/>
    <m/>
    <m/>
    <m/>
    <m/>
    <m/>
    <m/>
    <x v="3"/>
  </r>
  <r>
    <n v="68"/>
    <m/>
    <m/>
    <m/>
    <m/>
    <m/>
    <m/>
    <m/>
    <m/>
    <m/>
    <m/>
    <m/>
    <x v="3"/>
  </r>
  <r>
    <n v="69"/>
    <m/>
    <m/>
    <m/>
    <m/>
    <m/>
    <m/>
    <m/>
    <m/>
    <m/>
    <m/>
    <m/>
    <x v="3"/>
  </r>
  <r>
    <n v="70"/>
    <m/>
    <m/>
    <m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A3:F8" firstHeaderRow="0" firstDataRow="1" firstDataCol="1"/>
  <pivotFields count="13">
    <pivotField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Date" fld="1" subtotal="count" baseField="0" baseItem="0"/>
    <dataField name="Somme de Distance Parcourue" fld="2" baseField="12" baseItem="0"/>
    <dataField name="Somme de Temps" fld="3" baseField="12" baseItem="0" numFmtId="176"/>
    <dataField name="Moyenne de Vitesse Moyenne" fld="4" subtotal="average" baseField="12" baseItem="0" numFmtId="2"/>
    <dataField name="Max de Vitesse Maxi" fld="5" subtotal="max" baseField="12" baseItem="0" numFmtId="2"/>
  </dataFields>
  <formats count="4">
    <format dxfId="11">
      <pivotArea field="12" type="button" dataOnly="0" labelOnly="1" outline="0" axis="axisRow" fieldPosition="0"/>
    </format>
    <format dxfId="10">
      <pivotArea outline="0" fieldPosition="0">
        <references count="1">
          <reference field="4294967294" count="1">
            <x v="2"/>
          </reference>
        </references>
      </pivotArea>
    </format>
    <format dxfId="9">
      <pivotArea outline="0" fieldPosition="0">
        <references count="1">
          <reference field="4294967294" count="1">
            <x v="3"/>
          </reference>
        </references>
      </pivotArea>
    </format>
    <format dxfId="8">
      <pivotArea outline="0" fieldPosition="0">
        <references count="1">
          <reference field="4294967294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"/>
  <sheetViews>
    <sheetView workbookViewId="0">
      <selection activeCell="D18" sqref="D18"/>
    </sheetView>
  </sheetViews>
  <sheetFormatPr baseColWidth="10" defaultRowHeight="14.5" x14ac:dyDescent="0.35"/>
  <cols>
    <col min="1" max="1" width="19.54296875" customWidth="1"/>
    <col min="2" max="6" width="14.08984375" customWidth="1"/>
    <col min="7" max="8" width="26.6328125" bestFit="1" customWidth="1"/>
    <col min="9" max="9" width="19.453125" bestFit="1" customWidth="1"/>
    <col min="10" max="10" width="31.453125" bestFit="1" customWidth="1"/>
  </cols>
  <sheetData>
    <row r="3" spans="1:6" s="27" customFormat="1" x14ac:dyDescent="0.35">
      <c r="A3" s="26" t="s">
        <v>32</v>
      </c>
      <c r="B3" t="s">
        <v>31</v>
      </c>
      <c r="C3" t="s">
        <v>30</v>
      </c>
      <c r="D3" t="s">
        <v>33</v>
      </c>
      <c r="E3" t="s">
        <v>34</v>
      </c>
      <c r="F3" t="s">
        <v>35</v>
      </c>
    </row>
    <row r="4" spans="1:6" x14ac:dyDescent="0.35">
      <c r="A4" s="25" t="s">
        <v>2</v>
      </c>
      <c r="B4" s="24">
        <v>4</v>
      </c>
      <c r="C4" s="24">
        <v>319.96000000000004</v>
      </c>
      <c r="D4" s="28">
        <v>0.5277546296296296</v>
      </c>
      <c r="E4" s="29">
        <v>25.425000000000001</v>
      </c>
      <c r="F4" s="29">
        <v>55</v>
      </c>
    </row>
    <row r="5" spans="1:6" x14ac:dyDescent="0.35">
      <c r="A5" s="25" t="s">
        <v>0</v>
      </c>
      <c r="B5" s="24">
        <v>16</v>
      </c>
      <c r="C5" s="24">
        <v>1215.5300000000002</v>
      </c>
      <c r="D5" s="28">
        <v>2.2166203703703702</v>
      </c>
      <c r="E5" s="29">
        <v>22.893750000000001</v>
      </c>
      <c r="F5" s="29">
        <v>58.8</v>
      </c>
    </row>
    <row r="6" spans="1:6" x14ac:dyDescent="0.35">
      <c r="A6" s="25" t="s">
        <v>3</v>
      </c>
      <c r="B6" s="24">
        <v>5</v>
      </c>
      <c r="C6" s="24">
        <v>445.87</v>
      </c>
      <c r="D6" s="28">
        <v>0.7303587962962963</v>
      </c>
      <c r="E6" s="29">
        <v>25.159999999999997</v>
      </c>
      <c r="F6" s="29">
        <v>55.6</v>
      </c>
    </row>
    <row r="7" spans="1:6" x14ac:dyDescent="0.35">
      <c r="A7" s="25" t="s">
        <v>28</v>
      </c>
      <c r="B7" s="24"/>
      <c r="C7" s="24"/>
      <c r="D7" s="28"/>
      <c r="E7" s="29"/>
      <c r="F7" s="29"/>
    </row>
    <row r="8" spans="1:6" x14ac:dyDescent="0.35">
      <c r="A8" s="25" t="s">
        <v>29</v>
      </c>
      <c r="B8" s="24">
        <v>25</v>
      </c>
      <c r="C8" s="24">
        <v>1981.3599999999997</v>
      </c>
      <c r="D8" s="28">
        <v>3.4747337962962961</v>
      </c>
      <c r="E8" s="29">
        <v>23.751999999999999</v>
      </c>
      <c r="F8" s="29">
        <v>58.8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LY74"/>
  <sheetViews>
    <sheetView topLeftCell="D62" zoomScale="96" zoomScaleNormal="96" workbookViewId="0">
      <selection sqref="A1:XFD3"/>
    </sheetView>
  </sheetViews>
  <sheetFormatPr baseColWidth="10" defaultColWidth="8.7265625" defaultRowHeight="14.5" x14ac:dyDescent="0.35"/>
  <cols>
    <col min="1" max="1" width="4.81640625" style="10"/>
    <col min="2" max="2" width="22.54296875" style="10"/>
    <col min="3" max="8" width="15.7265625" style="10"/>
    <col min="9" max="12" width="10.7265625" style="10"/>
    <col min="13" max="13" width="15.26953125" style="10"/>
    <col min="14" max="1013" width="11.453125" style="10"/>
    <col min="1014" max="1025" width="11.453125"/>
  </cols>
  <sheetData>
    <row r="4" spans="1:13" ht="40" customHeight="1" x14ac:dyDescent="0.35">
      <c r="A4" s="11" t="s">
        <v>27</v>
      </c>
      <c r="B4" s="12" t="s">
        <v>5</v>
      </c>
      <c r="C4" s="12" t="s">
        <v>6</v>
      </c>
      <c r="D4" s="12" t="s">
        <v>7</v>
      </c>
      <c r="E4" s="12" t="s">
        <v>8</v>
      </c>
      <c r="F4" s="12" t="s">
        <v>9</v>
      </c>
      <c r="G4" s="12" t="s">
        <v>10</v>
      </c>
      <c r="H4" s="12" t="s">
        <v>11</v>
      </c>
      <c r="I4" s="12" t="s">
        <v>12</v>
      </c>
      <c r="J4" s="12" t="s">
        <v>13</v>
      </c>
      <c r="K4" s="12" t="s">
        <v>4</v>
      </c>
      <c r="L4" s="12" t="s">
        <v>14</v>
      </c>
      <c r="M4" s="12" t="s">
        <v>15</v>
      </c>
    </row>
    <row r="5" spans="1:13" ht="20.149999999999999" customHeight="1" x14ac:dyDescent="0.35">
      <c r="A5" s="3">
        <v>1</v>
      </c>
      <c r="B5" s="13">
        <v>43172</v>
      </c>
      <c r="C5" s="4">
        <v>60.21</v>
      </c>
      <c r="D5" s="14">
        <v>0.11224537037037</v>
      </c>
      <c r="E5" s="5">
        <v>22.3</v>
      </c>
      <c r="F5" s="5">
        <v>50.8</v>
      </c>
      <c r="G5" s="6">
        <v>66</v>
      </c>
      <c r="H5" s="6">
        <v>106</v>
      </c>
      <c r="I5" s="7">
        <v>165</v>
      </c>
      <c r="J5" s="7">
        <v>195</v>
      </c>
      <c r="K5" s="8">
        <v>1778</v>
      </c>
      <c r="L5" s="9">
        <v>424</v>
      </c>
      <c r="M5" s="3" t="s">
        <v>0</v>
      </c>
    </row>
    <row r="6" spans="1:13" ht="20.149999999999999" customHeight="1" x14ac:dyDescent="0.35">
      <c r="A6" s="3">
        <v>2</v>
      </c>
      <c r="B6" s="13">
        <v>43195</v>
      </c>
      <c r="C6" s="4">
        <v>67.010000000000005</v>
      </c>
      <c r="D6" s="14">
        <v>0.111956018518519</v>
      </c>
      <c r="E6" s="5">
        <v>24.9</v>
      </c>
      <c r="F6" s="5">
        <v>48.3</v>
      </c>
      <c r="G6" s="6">
        <v>67</v>
      </c>
      <c r="H6" s="6">
        <v>96</v>
      </c>
      <c r="I6" s="7">
        <v>167</v>
      </c>
      <c r="J6" s="7">
        <v>193</v>
      </c>
      <c r="K6" s="8">
        <v>1921</v>
      </c>
      <c r="L6" s="9">
        <v>242</v>
      </c>
      <c r="M6" s="3" t="s">
        <v>0</v>
      </c>
    </row>
    <row r="7" spans="1:13" ht="20.149999999999999" customHeight="1" x14ac:dyDescent="0.35">
      <c r="A7" s="3">
        <v>3</v>
      </c>
      <c r="B7" s="13">
        <v>43198</v>
      </c>
      <c r="C7" s="4">
        <v>85.6</v>
      </c>
      <c r="D7" s="14">
        <v>0.149861111111111</v>
      </c>
      <c r="E7" s="5">
        <v>23.8</v>
      </c>
      <c r="F7" s="5">
        <v>54.9</v>
      </c>
      <c r="G7" s="6">
        <v>75</v>
      </c>
      <c r="H7" s="6">
        <v>107</v>
      </c>
      <c r="I7" s="7">
        <v>167</v>
      </c>
      <c r="J7" s="7">
        <v>190</v>
      </c>
      <c r="K7" s="8">
        <v>2513</v>
      </c>
      <c r="L7" s="9">
        <v>440</v>
      </c>
      <c r="M7" s="3" t="s">
        <v>2</v>
      </c>
    </row>
    <row r="8" spans="1:13" ht="20.149999999999999" customHeight="1" x14ac:dyDescent="0.35">
      <c r="A8" s="3">
        <v>4</v>
      </c>
      <c r="B8" s="13">
        <v>43201</v>
      </c>
      <c r="C8" s="4">
        <v>60.22</v>
      </c>
      <c r="D8" s="14">
        <v>0.11773148148148201</v>
      </c>
      <c r="E8" s="5">
        <v>21.3</v>
      </c>
      <c r="F8" s="5">
        <v>50.1</v>
      </c>
      <c r="G8" s="6">
        <v>61</v>
      </c>
      <c r="H8" s="6">
        <v>101</v>
      </c>
      <c r="I8" s="7">
        <v>150</v>
      </c>
      <c r="J8" s="7">
        <v>188</v>
      </c>
      <c r="K8" s="8">
        <v>1501</v>
      </c>
      <c r="L8" s="9">
        <v>266</v>
      </c>
      <c r="M8" s="3" t="s">
        <v>0</v>
      </c>
    </row>
    <row r="9" spans="1:13" ht="20.149999999999999" customHeight="1" x14ac:dyDescent="0.35">
      <c r="A9" s="3">
        <v>5</v>
      </c>
      <c r="B9" s="13">
        <v>43205</v>
      </c>
      <c r="C9" s="4">
        <v>61.38</v>
      </c>
      <c r="D9" s="14">
        <v>0.12037037037037</v>
      </c>
      <c r="E9" s="5">
        <v>21.2</v>
      </c>
      <c r="F9" s="5">
        <v>41.5</v>
      </c>
      <c r="G9" s="6">
        <v>63</v>
      </c>
      <c r="H9" s="6">
        <v>105</v>
      </c>
      <c r="I9" s="7">
        <v>142</v>
      </c>
      <c r="J9" s="7">
        <v>183</v>
      </c>
      <c r="K9" s="8">
        <v>1452</v>
      </c>
      <c r="L9" s="9">
        <v>281</v>
      </c>
      <c r="M9" s="3" t="s">
        <v>3</v>
      </c>
    </row>
    <row r="10" spans="1:13" ht="20.149999999999999" customHeight="1" x14ac:dyDescent="0.35">
      <c r="A10" s="3">
        <v>6</v>
      </c>
      <c r="B10" s="13">
        <v>43208</v>
      </c>
      <c r="C10" s="4">
        <v>82.82</v>
      </c>
      <c r="D10" s="14">
        <v>0.138935185185185</v>
      </c>
      <c r="E10" s="5">
        <v>24.8</v>
      </c>
      <c r="F10" s="5">
        <v>55.6</v>
      </c>
      <c r="G10" s="6">
        <v>69</v>
      </c>
      <c r="H10" s="6">
        <v>106</v>
      </c>
      <c r="I10" s="7">
        <v>169</v>
      </c>
      <c r="J10" s="7">
        <v>186</v>
      </c>
      <c r="K10" s="8">
        <v>2519</v>
      </c>
      <c r="L10" s="9">
        <v>334</v>
      </c>
      <c r="M10" s="3" t="s">
        <v>3</v>
      </c>
    </row>
    <row r="11" spans="1:13" ht="20.149999999999999" customHeight="1" x14ac:dyDescent="0.35">
      <c r="A11" s="3">
        <v>7</v>
      </c>
      <c r="B11" s="13">
        <v>43212</v>
      </c>
      <c r="C11" s="4">
        <v>82.87</v>
      </c>
      <c r="D11" s="14">
        <v>0.136469907407407</v>
      </c>
      <c r="E11" s="5">
        <v>25.3</v>
      </c>
      <c r="F11" s="5">
        <v>48.8</v>
      </c>
      <c r="G11" s="6">
        <v>73</v>
      </c>
      <c r="H11" s="6">
        <v>106</v>
      </c>
      <c r="I11" s="7">
        <v>164</v>
      </c>
      <c r="J11" s="7">
        <v>183</v>
      </c>
      <c r="K11" s="8">
        <v>2375</v>
      </c>
      <c r="L11" s="9">
        <v>651</v>
      </c>
      <c r="M11" s="3" t="s">
        <v>2</v>
      </c>
    </row>
    <row r="12" spans="1:13" ht="20.149999999999999" customHeight="1" x14ac:dyDescent="0.35">
      <c r="A12" s="3">
        <v>8</v>
      </c>
      <c r="B12" s="13">
        <v>43214</v>
      </c>
      <c r="C12" s="4">
        <v>83.26</v>
      </c>
      <c r="D12" s="14">
        <v>0.138414351851852</v>
      </c>
      <c r="E12" s="5">
        <v>25.1</v>
      </c>
      <c r="F12" s="5">
        <v>48.9</v>
      </c>
      <c r="G12" s="6">
        <v>66</v>
      </c>
      <c r="H12" s="6">
        <v>108</v>
      </c>
      <c r="I12" s="7">
        <v>155</v>
      </c>
      <c r="J12" s="7">
        <v>188</v>
      </c>
      <c r="K12" s="8">
        <v>2201</v>
      </c>
      <c r="L12" s="9">
        <v>345</v>
      </c>
      <c r="M12" s="3" t="s">
        <v>0</v>
      </c>
    </row>
    <row r="13" spans="1:13" ht="20.149999999999999" customHeight="1" x14ac:dyDescent="0.35">
      <c r="A13" s="3">
        <v>9</v>
      </c>
      <c r="B13" s="13">
        <v>43216</v>
      </c>
      <c r="C13" s="4">
        <v>82.05</v>
      </c>
      <c r="D13" s="14">
        <v>0.127638888888889</v>
      </c>
      <c r="E13" s="5">
        <v>26.8</v>
      </c>
      <c r="F13" s="5">
        <v>51.6</v>
      </c>
      <c r="G13" s="6">
        <v>73</v>
      </c>
      <c r="H13" s="6">
        <v>107</v>
      </c>
      <c r="I13" s="7">
        <v>165</v>
      </c>
      <c r="J13" s="7">
        <v>180</v>
      </c>
      <c r="K13" s="8">
        <v>2394</v>
      </c>
      <c r="L13" s="9">
        <v>341</v>
      </c>
      <c r="M13" s="3" t="s">
        <v>0</v>
      </c>
    </row>
    <row r="14" spans="1:13" ht="20.149999999999999" customHeight="1" x14ac:dyDescent="0.35">
      <c r="A14" s="3">
        <v>10</v>
      </c>
      <c r="B14" s="13">
        <v>43232</v>
      </c>
      <c r="C14" s="4">
        <v>135.33000000000001</v>
      </c>
      <c r="D14" s="14">
        <v>0.25971064814814798</v>
      </c>
      <c r="E14" s="5">
        <v>21.7</v>
      </c>
      <c r="F14" s="5">
        <v>46.1</v>
      </c>
      <c r="G14" s="6">
        <v>63</v>
      </c>
      <c r="H14" s="6">
        <v>106</v>
      </c>
      <c r="I14" s="7">
        <v>148</v>
      </c>
      <c r="J14" s="7">
        <v>189</v>
      </c>
      <c r="K14" s="8">
        <v>3618</v>
      </c>
      <c r="L14" s="9">
        <v>1088</v>
      </c>
      <c r="M14" s="3" t="s">
        <v>0</v>
      </c>
    </row>
    <row r="15" spans="1:13" ht="20.149999999999999" customHeight="1" x14ac:dyDescent="0.35">
      <c r="A15" s="3">
        <v>11</v>
      </c>
      <c r="B15" s="13">
        <v>43233</v>
      </c>
      <c r="C15" s="4">
        <v>121.1</v>
      </c>
      <c r="D15" s="14">
        <v>0.21835648148148101</v>
      </c>
      <c r="E15" s="5">
        <v>23.1</v>
      </c>
      <c r="F15" s="5">
        <v>53.5</v>
      </c>
      <c r="G15" s="6">
        <v>64</v>
      </c>
      <c r="H15" s="6">
        <v>103</v>
      </c>
      <c r="I15" s="7">
        <v>145</v>
      </c>
      <c r="J15" s="7">
        <v>185</v>
      </c>
      <c r="K15" s="8">
        <v>2599</v>
      </c>
      <c r="L15" s="9">
        <v>945</v>
      </c>
      <c r="M15" s="3" t="s">
        <v>0</v>
      </c>
    </row>
    <row r="16" spans="1:13" ht="20.149999999999999" customHeight="1" x14ac:dyDescent="0.35">
      <c r="A16" s="3">
        <v>12</v>
      </c>
      <c r="B16" s="13">
        <v>43234</v>
      </c>
      <c r="C16" s="4">
        <v>62.33</v>
      </c>
      <c r="D16" s="14">
        <v>0.14015046296296299</v>
      </c>
      <c r="E16" s="5">
        <v>18.5</v>
      </c>
      <c r="F16" s="5">
        <v>58.8</v>
      </c>
      <c r="G16" s="6">
        <v>55</v>
      </c>
      <c r="H16" s="6">
        <v>109</v>
      </c>
      <c r="I16" s="7">
        <v>137</v>
      </c>
      <c r="J16" s="7">
        <v>185</v>
      </c>
      <c r="K16" s="8">
        <v>1825</v>
      </c>
      <c r="L16" s="9">
        <v>617</v>
      </c>
      <c r="M16" s="3" t="s">
        <v>0</v>
      </c>
    </row>
    <row r="17" spans="1:13" ht="20.149999999999999" customHeight="1" x14ac:dyDescent="0.35">
      <c r="A17" s="3">
        <v>13</v>
      </c>
      <c r="B17" s="13">
        <v>43235</v>
      </c>
      <c r="C17" s="4">
        <v>42.46</v>
      </c>
      <c r="D17" s="14">
        <v>9.3900462962963005E-2</v>
      </c>
      <c r="E17" s="5">
        <v>18.8</v>
      </c>
      <c r="F17" s="5">
        <v>54.1</v>
      </c>
      <c r="G17" s="6">
        <v>63</v>
      </c>
      <c r="H17" s="6">
        <v>116</v>
      </c>
      <c r="I17" s="7">
        <v>143</v>
      </c>
      <c r="J17" s="7">
        <v>182</v>
      </c>
      <c r="K17" s="8">
        <v>1200</v>
      </c>
      <c r="L17" s="9">
        <v>276</v>
      </c>
      <c r="M17" s="3" t="s">
        <v>0</v>
      </c>
    </row>
    <row r="18" spans="1:13" ht="20.149999999999999" customHeight="1" x14ac:dyDescent="0.35">
      <c r="A18" s="3">
        <v>14</v>
      </c>
      <c r="B18" s="13">
        <v>43235</v>
      </c>
      <c r="C18" s="4">
        <v>46.57</v>
      </c>
      <c r="D18" s="14">
        <v>0.100486111111111</v>
      </c>
      <c r="E18" s="5">
        <v>19.3</v>
      </c>
      <c r="F18" s="5">
        <v>56.9</v>
      </c>
      <c r="G18" s="6">
        <v>65</v>
      </c>
      <c r="H18" s="6">
        <v>115</v>
      </c>
      <c r="I18" s="7">
        <v>144</v>
      </c>
      <c r="J18" s="7">
        <v>182</v>
      </c>
      <c r="K18" s="8">
        <v>1424</v>
      </c>
      <c r="L18" s="9">
        <v>294</v>
      </c>
      <c r="M18" s="3" t="s">
        <v>0</v>
      </c>
    </row>
    <row r="19" spans="1:13" ht="20.149999999999999" customHeight="1" x14ac:dyDescent="0.35">
      <c r="A19" s="3">
        <v>15</v>
      </c>
      <c r="B19" s="13">
        <v>43237</v>
      </c>
      <c r="C19" s="4">
        <v>63.36</v>
      </c>
      <c r="D19" s="14">
        <v>0.15981481481481499</v>
      </c>
      <c r="E19" s="5">
        <v>16.5</v>
      </c>
      <c r="F19" s="5">
        <v>52.3</v>
      </c>
      <c r="G19" s="6">
        <v>58</v>
      </c>
      <c r="H19" s="6">
        <v>96</v>
      </c>
      <c r="I19" s="7">
        <v>127</v>
      </c>
      <c r="J19" s="7">
        <v>187</v>
      </c>
      <c r="K19" s="8">
        <v>1915</v>
      </c>
      <c r="L19" s="9">
        <v>419</v>
      </c>
      <c r="M19" s="3" t="s">
        <v>0</v>
      </c>
    </row>
    <row r="20" spans="1:13" ht="20.149999999999999" customHeight="1" x14ac:dyDescent="0.35">
      <c r="A20" s="3">
        <v>16</v>
      </c>
      <c r="B20" s="13">
        <v>43244</v>
      </c>
      <c r="C20" s="4">
        <v>72.510000000000005</v>
      </c>
      <c r="D20" s="14">
        <v>0.122256944444444</v>
      </c>
      <c r="E20" s="5">
        <v>24.7</v>
      </c>
      <c r="F20" s="5">
        <v>44.5</v>
      </c>
      <c r="G20" s="6">
        <v>61</v>
      </c>
      <c r="H20" s="6">
        <v>111</v>
      </c>
      <c r="I20" s="7">
        <v>152</v>
      </c>
      <c r="J20" s="7">
        <v>187</v>
      </c>
      <c r="K20" s="8">
        <v>1750</v>
      </c>
      <c r="L20" s="9">
        <v>293</v>
      </c>
      <c r="M20" s="3" t="s">
        <v>0</v>
      </c>
    </row>
    <row r="21" spans="1:13" ht="20.149999999999999" customHeight="1" x14ac:dyDescent="0.35">
      <c r="A21" s="3">
        <v>17</v>
      </c>
      <c r="B21" s="13">
        <v>43254</v>
      </c>
      <c r="C21" s="4">
        <v>57.93</v>
      </c>
      <c r="D21" s="14">
        <v>9.0173611111111093E-2</v>
      </c>
      <c r="E21" s="5">
        <v>26.8</v>
      </c>
      <c r="F21" s="5">
        <v>53.4</v>
      </c>
      <c r="G21" s="6">
        <v>71</v>
      </c>
      <c r="H21" s="6">
        <v>103</v>
      </c>
      <c r="I21" s="7">
        <v>142</v>
      </c>
      <c r="J21" s="7">
        <v>186</v>
      </c>
      <c r="K21" s="8">
        <v>1505</v>
      </c>
      <c r="L21" s="9">
        <v>340</v>
      </c>
      <c r="M21" s="3" t="s">
        <v>2</v>
      </c>
    </row>
    <row r="22" spans="1:13" ht="20.149999999999999" customHeight="1" x14ac:dyDescent="0.35">
      <c r="A22" s="3">
        <v>18</v>
      </c>
      <c r="B22" s="13">
        <v>43258</v>
      </c>
      <c r="C22" s="4">
        <v>78.56</v>
      </c>
      <c r="D22" s="14">
        <v>0.12513888888888899</v>
      </c>
      <c r="E22" s="5">
        <v>26.2</v>
      </c>
      <c r="F22" s="5">
        <v>54.2</v>
      </c>
      <c r="G22" s="6">
        <v>63</v>
      </c>
      <c r="H22" s="6">
        <v>102</v>
      </c>
      <c r="I22" s="7">
        <v>142</v>
      </c>
      <c r="J22" s="7">
        <v>191</v>
      </c>
      <c r="K22" s="8">
        <v>1999</v>
      </c>
      <c r="L22" s="9">
        <v>333</v>
      </c>
      <c r="M22" s="3" t="s">
        <v>0</v>
      </c>
    </row>
    <row r="23" spans="1:13" ht="20.149999999999999" customHeight="1" x14ac:dyDescent="0.35">
      <c r="A23" s="3">
        <v>19</v>
      </c>
      <c r="B23" s="13">
        <v>43270</v>
      </c>
      <c r="C23" s="4">
        <v>90.96</v>
      </c>
      <c r="D23" s="14">
        <v>0.142337962962963</v>
      </c>
      <c r="E23" s="5">
        <v>26.6</v>
      </c>
      <c r="F23" s="5">
        <v>49.6</v>
      </c>
      <c r="G23" s="6">
        <v>67</v>
      </c>
      <c r="H23" s="6">
        <v>101</v>
      </c>
      <c r="I23" s="7">
        <v>158</v>
      </c>
      <c r="J23" s="7">
        <v>191</v>
      </c>
      <c r="K23" s="8">
        <v>2360</v>
      </c>
      <c r="L23" s="9">
        <v>517</v>
      </c>
      <c r="M23" s="3" t="s">
        <v>0</v>
      </c>
    </row>
    <row r="24" spans="1:13" ht="20.149999999999999" customHeight="1" x14ac:dyDescent="0.35">
      <c r="A24" s="3">
        <v>20</v>
      </c>
      <c r="B24" s="13">
        <v>43277</v>
      </c>
      <c r="C24" s="4">
        <v>68.099999999999994</v>
      </c>
      <c r="D24" s="14">
        <v>0.11328703703703701</v>
      </c>
      <c r="E24" s="5">
        <v>25</v>
      </c>
      <c r="F24" s="5">
        <v>47.9</v>
      </c>
      <c r="G24" s="6">
        <v>59</v>
      </c>
      <c r="H24" s="6">
        <v>90</v>
      </c>
      <c r="I24" s="7">
        <v>143</v>
      </c>
      <c r="J24" s="7">
        <v>186</v>
      </c>
      <c r="K24" s="8">
        <v>1598</v>
      </c>
      <c r="L24" s="9">
        <v>243</v>
      </c>
      <c r="M24" s="3" t="s">
        <v>0</v>
      </c>
    </row>
    <row r="25" spans="1:13" ht="20.149999999999999" customHeight="1" x14ac:dyDescent="0.35">
      <c r="A25" s="3">
        <v>21</v>
      </c>
      <c r="B25" s="13">
        <v>43279</v>
      </c>
      <c r="C25" s="4">
        <v>109.1</v>
      </c>
      <c r="D25" s="14">
        <v>0.173125</v>
      </c>
      <c r="E25" s="5">
        <v>26.3</v>
      </c>
      <c r="F25" s="5">
        <v>50.5</v>
      </c>
      <c r="G25" s="6">
        <v>69</v>
      </c>
      <c r="H25" s="6">
        <v>105</v>
      </c>
      <c r="I25" s="7">
        <v>166</v>
      </c>
      <c r="J25" s="7">
        <v>190</v>
      </c>
      <c r="K25" s="8">
        <v>3114</v>
      </c>
      <c r="L25" s="9">
        <v>579</v>
      </c>
      <c r="M25" s="3" t="s">
        <v>3</v>
      </c>
    </row>
    <row r="26" spans="1:13" ht="20.149999999999999" customHeight="1" x14ac:dyDescent="0.35">
      <c r="A26" s="3">
        <v>22</v>
      </c>
      <c r="B26" s="13">
        <v>43289</v>
      </c>
      <c r="C26" s="4">
        <v>93.56</v>
      </c>
      <c r="D26" s="14">
        <v>0.15125</v>
      </c>
      <c r="E26" s="5">
        <v>25.8</v>
      </c>
      <c r="F26" s="5">
        <v>55</v>
      </c>
      <c r="G26" s="6">
        <v>73</v>
      </c>
      <c r="H26" s="6">
        <v>110</v>
      </c>
      <c r="I26" s="7">
        <v>171</v>
      </c>
      <c r="J26" s="7">
        <v>185</v>
      </c>
      <c r="K26" s="8">
        <v>3002</v>
      </c>
      <c r="L26" s="9">
        <v>658</v>
      </c>
      <c r="M26" s="3" t="s">
        <v>2</v>
      </c>
    </row>
    <row r="27" spans="1:13" ht="20.149999999999999" customHeight="1" x14ac:dyDescent="0.35">
      <c r="A27" s="3">
        <v>23</v>
      </c>
      <c r="B27" s="13">
        <v>43291</v>
      </c>
      <c r="C27" s="4">
        <v>81.5</v>
      </c>
      <c r="D27" s="14">
        <v>0.133194444444444</v>
      </c>
      <c r="E27" s="5">
        <v>25.5</v>
      </c>
      <c r="F27" s="5">
        <v>49.8</v>
      </c>
      <c r="G27" s="6">
        <v>63</v>
      </c>
      <c r="H27" s="6">
        <v>106</v>
      </c>
      <c r="I27" s="7">
        <v>150</v>
      </c>
      <c r="J27" s="7">
        <v>186</v>
      </c>
      <c r="K27" s="8">
        <v>2061</v>
      </c>
      <c r="L27" s="9">
        <v>419</v>
      </c>
      <c r="M27" s="3" t="s">
        <v>0</v>
      </c>
    </row>
    <row r="28" spans="1:13" ht="20.149999999999999" customHeight="1" x14ac:dyDescent="0.35">
      <c r="A28" s="3">
        <v>24</v>
      </c>
      <c r="B28" s="13">
        <v>43293</v>
      </c>
      <c r="C28" s="4">
        <v>101.2</v>
      </c>
      <c r="D28" s="14">
        <v>0.15689814814814801</v>
      </c>
      <c r="E28" s="5">
        <v>26.9</v>
      </c>
      <c r="F28" s="5">
        <v>47.3</v>
      </c>
      <c r="G28" s="6">
        <v>72</v>
      </c>
      <c r="H28" s="6">
        <v>108</v>
      </c>
      <c r="I28" s="7">
        <v>162</v>
      </c>
      <c r="J28" s="7">
        <v>185</v>
      </c>
      <c r="K28" s="8">
        <v>2814</v>
      </c>
      <c r="L28" s="9">
        <v>427</v>
      </c>
      <c r="M28" s="3" t="s">
        <v>3</v>
      </c>
    </row>
    <row r="29" spans="1:13" ht="20.149999999999999" customHeight="1" x14ac:dyDescent="0.35">
      <c r="A29" s="3">
        <v>25</v>
      </c>
      <c r="B29" s="13">
        <v>43298</v>
      </c>
      <c r="C29" s="4">
        <v>91.37</v>
      </c>
      <c r="D29" s="14">
        <v>0.141030092592593</v>
      </c>
      <c r="E29" s="5">
        <v>26.6</v>
      </c>
      <c r="F29" s="5">
        <v>53.1</v>
      </c>
      <c r="G29" s="6">
        <v>78.5</v>
      </c>
      <c r="H29" s="6">
        <v>119</v>
      </c>
      <c r="I29" s="7">
        <v>164.5</v>
      </c>
      <c r="J29" s="7">
        <v>180</v>
      </c>
      <c r="K29" s="8">
        <v>2498</v>
      </c>
      <c r="L29" s="9">
        <v>501</v>
      </c>
      <c r="M29" s="3" t="s">
        <v>3</v>
      </c>
    </row>
    <row r="30" spans="1:13" ht="20.149999999999999" customHeight="1" x14ac:dyDescent="0.35">
      <c r="A30" s="3">
        <v>26</v>
      </c>
      <c r="B30" s="13"/>
      <c r="C30" s="4"/>
      <c r="D30" s="14"/>
      <c r="E30" s="5"/>
      <c r="F30" s="5"/>
      <c r="G30" s="6"/>
      <c r="H30" s="6"/>
      <c r="I30" s="7"/>
      <c r="J30" s="7"/>
      <c r="K30" s="8"/>
      <c r="L30" s="9"/>
      <c r="M30" s="3"/>
    </row>
    <row r="31" spans="1:13" ht="20.149999999999999" customHeight="1" x14ac:dyDescent="0.35">
      <c r="A31" s="3">
        <v>27</v>
      </c>
      <c r="B31" s="13"/>
      <c r="C31" s="4"/>
      <c r="D31" s="14"/>
      <c r="E31" s="5"/>
      <c r="F31" s="5"/>
      <c r="G31" s="6"/>
      <c r="H31" s="6"/>
      <c r="I31" s="7"/>
      <c r="J31" s="7"/>
      <c r="K31" s="8"/>
      <c r="L31" s="9"/>
      <c r="M31" s="3"/>
    </row>
    <row r="32" spans="1:13" ht="20.149999999999999" customHeight="1" x14ac:dyDescent="0.35">
      <c r="A32" s="3">
        <v>28</v>
      </c>
      <c r="B32" s="13"/>
      <c r="C32" s="4"/>
      <c r="D32" s="14"/>
      <c r="E32" s="5"/>
      <c r="F32" s="5"/>
      <c r="G32" s="6"/>
      <c r="H32" s="6"/>
      <c r="I32" s="7"/>
      <c r="J32" s="7"/>
      <c r="K32" s="8"/>
      <c r="L32" s="9"/>
      <c r="M32" s="3"/>
    </row>
    <row r="33" spans="1:13" ht="20.149999999999999" customHeight="1" x14ac:dyDescent="0.35">
      <c r="A33" s="3">
        <v>29</v>
      </c>
      <c r="B33" s="13"/>
      <c r="C33" s="4"/>
      <c r="D33" s="14"/>
      <c r="E33" s="5"/>
      <c r="F33" s="5"/>
      <c r="G33" s="6"/>
      <c r="H33" s="6"/>
      <c r="I33" s="7"/>
      <c r="J33" s="7"/>
      <c r="K33" s="8"/>
      <c r="L33" s="9"/>
      <c r="M33" s="3"/>
    </row>
    <row r="34" spans="1:13" ht="20.149999999999999" customHeight="1" x14ac:dyDescent="0.35">
      <c r="A34" s="3">
        <v>30</v>
      </c>
      <c r="B34" s="13"/>
      <c r="C34" s="4"/>
      <c r="D34" s="14"/>
      <c r="E34" s="5"/>
      <c r="F34" s="5"/>
      <c r="G34" s="6"/>
      <c r="H34" s="6"/>
      <c r="I34" s="7"/>
      <c r="J34" s="7"/>
      <c r="K34" s="8"/>
      <c r="L34" s="9"/>
      <c r="M34" s="3"/>
    </row>
    <row r="35" spans="1:13" ht="20.149999999999999" customHeight="1" x14ac:dyDescent="0.35">
      <c r="A35" s="3">
        <v>31</v>
      </c>
      <c r="B35" s="13"/>
      <c r="C35" s="4"/>
      <c r="D35" s="14"/>
      <c r="E35" s="5"/>
      <c r="F35" s="5"/>
      <c r="G35" s="6"/>
      <c r="H35" s="6"/>
      <c r="I35" s="7"/>
      <c r="J35" s="7"/>
      <c r="K35" s="8"/>
      <c r="L35" s="9"/>
      <c r="M35" s="3"/>
    </row>
    <row r="36" spans="1:13" ht="20.149999999999999" customHeight="1" x14ac:dyDescent="0.35">
      <c r="A36" s="3">
        <v>32</v>
      </c>
      <c r="B36" s="13"/>
      <c r="C36" s="4"/>
      <c r="D36" s="14"/>
      <c r="E36" s="5"/>
      <c r="F36" s="5"/>
      <c r="G36" s="6"/>
      <c r="H36" s="6"/>
      <c r="I36" s="7"/>
      <c r="J36" s="7"/>
      <c r="K36" s="8"/>
      <c r="L36" s="9"/>
      <c r="M36" s="3"/>
    </row>
    <row r="37" spans="1:13" ht="20.149999999999999" customHeight="1" x14ac:dyDescent="0.35">
      <c r="A37" s="3">
        <v>33</v>
      </c>
      <c r="B37" s="13"/>
      <c r="C37" s="4"/>
      <c r="D37" s="14"/>
      <c r="E37" s="5"/>
      <c r="F37" s="5"/>
      <c r="G37" s="6"/>
      <c r="H37" s="6"/>
      <c r="I37" s="7"/>
      <c r="J37" s="7"/>
      <c r="K37" s="8"/>
      <c r="L37" s="9"/>
      <c r="M37" s="3"/>
    </row>
    <row r="38" spans="1:13" ht="20.149999999999999" customHeight="1" x14ac:dyDescent="0.35">
      <c r="A38" s="3">
        <v>34</v>
      </c>
      <c r="B38" s="13"/>
      <c r="C38" s="4"/>
      <c r="D38" s="14"/>
      <c r="E38" s="5"/>
      <c r="F38" s="5"/>
      <c r="G38" s="6"/>
      <c r="H38" s="6"/>
      <c r="I38" s="7"/>
      <c r="J38" s="7"/>
      <c r="K38" s="8"/>
      <c r="L38" s="9"/>
      <c r="M38" s="3"/>
    </row>
    <row r="39" spans="1:13" ht="20.149999999999999" customHeight="1" x14ac:dyDescent="0.35">
      <c r="A39" s="3">
        <v>35</v>
      </c>
      <c r="B39" s="13"/>
      <c r="C39" s="4"/>
      <c r="D39" s="14"/>
      <c r="E39" s="5"/>
      <c r="F39" s="5"/>
      <c r="G39" s="6"/>
      <c r="H39" s="6"/>
      <c r="I39" s="7"/>
      <c r="J39" s="7"/>
      <c r="K39" s="8"/>
      <c r="L39" s="9"/>
      <c r="M39" s="3"/>
    </row>
    <row r="40" spans="1:13" ht="20.149999999999999" customHeight="1" x14ac:dyDescent="0.35">
      <c r="A40" s="3">
        <v>36</v>
      </c>
      <c r="B40" s="13"/>
      <c r="C40" s="4"/>
      <c r="D40" s="14"/>
      <c r="E40" s="5"/>
      <c r="F40" s="5"/>
      <c r="G40" s="6"/>
      <c r="H40" s="6"/>
      <c r="I40" s="7"/>
      <c r="J40" s="7"/>
      <c r="K40" s="8"/>
      <c r="L40" s="9"/>
      <c r="M40" s="3"/>
    </row>
    <row r="41" spans="1:13" ht="20.149999999999999" customHeight="1" x14ac:dyDescent="0.35">
      <c r="A41" s="3">
        <v>37</v>
      </c>
      <c r="B41" s="13"/>
      <c r="C41" s="4"/>
      <c r="D41" s="14"/>
      <c r="E41" s="5"/>
      <c r="F41" s="5"/>
      <c r="G41" s="6"/>
      <c r="H41" s="6"/>
      <c r="I41" s="7"/>
      <c r="J41" s="7"/>
      <c r="K41" s="8"/>
      <c r="L41" s="9"/>
      <c r="M41" s="3"/>
    </row>
    <row r="42" spans="1:13" ht="20.149999999999999" customHeight="1" x14ac:dyDescent="0.35">
      <c r="A42" s="3">
        <v>38</v>
      </c>
      <c r="B42" s="13"/>
      <c r="C42" s="4"/>
      <c r="D42" s="14"/>
      <c r="E42" s="5"/>
      <c r="F42" s="5"/>
      <c r="G42" s="6"/>
      <c r="H42" s="6"/>
      <c r="I42" s="7"/>
      <c r="J42" s="7"/>
      <c r="K42" s="8"/>
      <c r="L42" s="9"/>
      <c r="M42" s="3"/>
    </row>
    <row r="43" spans="1:13" ht="20.149999999999999" customHeight="1" x14ac:dyDescent="0.35">
      <c r="A43" s="3">
        <v>39</v>
      </c>
      <c r="B43" s="13"/>
      <c r="C43" s="4"/>
      <c r="D43" s="14"/>
      <c r="E43" s="5"/>
      <c r="F43" s="5"/>
      <c r="G43" s="6"/>
      <c r="H43" s="6"/>
      <c r="I43" s="7"/>
      <c r="J43" s="7"/>
      <c r="K43" s="8"/>
      <c r="L43" s="9"/>
      <c r="M43" s="3"/>
    </row>
    <row r="44" spans="1:13" ht="20.149999999999999" customHeight="1" x14ac:dyDescent="0.35">
      <c r="A44" s="3">
        <v>40</v>
      </c>
      <c r="B44" s="13"/>
      <c r="C44" s="4"/>
      <c r="D44" s="14"/>
      <c r="E44" s="5"/>
      <c r="F44" s="5"/>
      <c r="G44" s="6"/>
      <c r="H44" s="6"/>
      <c r="I44" s="7"/>
      <c r="J44" s="7"/>
      <c r="K44" s="8"/>
      <c r="L44" s="9"/>
      <c r="M44" s="3"/>
    </row>
    <row r="45" spans="1:13" ht="20.149999999999999" customHeight="1" x14ac:dyDescent="0.35">
      <c r="A45" s="3">
        <v>41</v>
      </c>
      <c r="B45" s="13"/>
      <c r="C45" s="4"/>
      <c r="D45" s="14"/>
      <c r="E45" s="5"/>
      <c r="F45" s="5"/>
      <c r="G45" s="6"/>
      <c r="H45" s="6"/>
      <c r="I45" s="7"/>
      <c r="J45" s="7"/>
      <c r="K45" s="8"/>
      <c r="L45" s="9"/>
      <c r="M45" s="3"/>
    </row>
    <row r="46" spans="1:13" ht="20.149999999999999" customHeight="1" x14ac:dyDescent="0.35">
      <c r="A46" s="3">
        <v>42</v>
      </c>
      <c r="B46" s="13"/>
      <c r="C46" s="4"/>
      <c r="D46" s="14"/>
      <c r="E46" s="5"/>
      <c r="F46" s="5"/>
      <c r="G46" s="6"/>
      <c r="H46" s="6"/>
      <c r="I46" s="7"/>
      <c r="J46" s="7"/>
      <c r="K46" s="8"/>
      <c r="L46" s="9"/>
      <c r="M46" s="3"/>
    </row>
    <row r="47" spans="1:13" ht="20.149999999999999" customHeight="1" x14ac:dyDescent="0.35">
      <c r="A47" s="3">
        <v>43</v>
      </c>
      <c r="B47" s="13"/>
      <c r="C47" s="4"/>
      <c r="D47" s="14"/>
      <c r="E47" s="5"/>
      <c r="F47" s="5"/>
      <c r="G47" s="6"/>
      <c r="H47" s="6"/>
      <c r="I47" s="7"/>
      <c r="J47" s="7"/>
      <c r="K47" s="8"/>
      <c r="L47" s="9"/>
      <c r="M47" s="3"/>
    </row>
    <row r="48" spans="1:13" ht="20.149999999999999" customHeight="1" x14ac:dyDescent="0.35">
      <c r="A48" s="3">
        <v>44</v>
      </c>
      <c r="B48" s="13"/>
      <c r="C48" s="4"/>
      <c r="D48" s="14"/>
      <c r="E48" s="5"/>
      <c r="F48" s="5"/>
      <c r="G48" s="6"/>
      <c r="H48" s="6"/>
      <c r="I48" s="7"/>
      <c r="J48" s="7"/>
      <c r="K48" s="8"/>
      <c r="L48" s="9"/>
      <c r="M48" s="3"/>
    </row>
    <row r="49" spans="1:13" ht="20.149999999999999" customHeight="1" x14ac:dyDescent="0.35">
      <c r="A49" s="3">
        <v>45</v>
      </c>
      <c r="B49" s="13"/>
      <c r="C49" s="4"/>
      <c r="D49" s="14"/>
      <c r="E49" s="5"/>
      <c r="F49" s="5"/>
      <c r="G49" s="6"/>
      <c r="H49" s="6"/>
      <c r="I49" s="7"/>
      <c r="J49" s="7"/>
      <c r="K49" s="8"/>
      <c r="L49" s="9"/>
      <c r="M49" s="3"/>
    </row>
    <row r="50" spans="1:13" ht="20.149999999999999" customHeight="1" x14ac:dyDescent="0.35">
      <c r="A50" s="3">
        <v>46</v>
      </c>
      <c r="B50" s="13"/>
      <c r="C50" s="4"/>
      <c r="D50" s="14"/>
      <c r="E50" s="5"/>
      <c r="F50" s="5"/>
      <c r="G50" s="6"/>
      <c r="H50" s="6"/>
      <c r="I50" s="7"/>
      <c r="J50" s="7"/>
      <c r="K50" s="8"/>
      <c r="L50" s="9"/>
      <c r="M50" s="3"/>
    </row>
    <row r="51" spans="1:13" ht="20.149999999999999" customHeight="1" x14ac:dyDescent="0.35">
      <c r="A51" s="3">
        <v>47</v>
      </c>
      <c r="B51" s="13"/>
      <c r="C51" s="4"/>
      <c r="D51" s="14"/>
      <c r="E51" s="5"/>
      <c r="F51" s="5"/>
      <c r="G51" s="6"/>
      <c r="H51" s="6"/>
      <c r="I51" s="7"/>
      <c r="J51" s="7"/>
      <c r="K51" s="8"/>
      <c r="L51" s="9"/>
      <c r="M51" s="3"/>
    </row>
    <row r="52" spans="1:13" ht="20.149999999999999" customHeight="1" x14ac:dyDescent="0.35">
      <c r="A52" s="3">
        <v>48</v>
      </c>
      <c r="B52" s="13"/>
      <c r="C52" s="4"/>
      <c r="D52" s="14"/>
      <c r="E52" s="5"/>
      <c r="F52" s="5"/>
      <c r="G52" s="6"/>
      <c r="H52" s="6"/>
      <c r="I52" s="7"/>
      <c r="J52" s="7"/>
      <c r="K52" s="8"/>
      <c r="L52" s="9"/>
      <c r="M52" s="3"/>
    </row>
    <row r="53" spans="1:13" ht="20.149999999999999" customHeight="1" x14ac:dyDescent="0.35">
      <c r="A53" s="3">
        <v>49</v>
      </c>
      <c r="B53" s="13"/>
      <c r="C53" s="4"/>
      <c r="D53" s="14"/>
      <c r="E53" s="5"/>
      <c r="F53" s="5"/>
      <c r="G53" s="6"/>
      <c r="H53" s="6"/>
      <c r="I53" s="7"/>
      <c r="J53" s="7"/>
      <c r="K53" s="8"/>
      <c r="L53" s="9"/>
      <c r="M53" s="3"/>
    </row>
    <row r="54" spans="1:13" ht="20.149999999999999" customHeight="1" x14ac:dyDescent="0.35">
      <c r="A54" s="3">
        <v>50</v>
      </c>
      <c r="B54" s="13"/>
      <c r="C54" s="4"/>
      <c r="D54" s="14"/>
      <c r="E54" s="5"/>
      <c r="F54" s="5"/>
      <c r="G54" s="6"/>
      <c r="H54" s="6"/>
      <c r="I54" s="7"/>
      <c r="J54" s="7"/>
      <c r="K54" s="8"/>
      <c r="L54" s="9"/>
      <c r="M54" s="3"/>
    </row>
    <row r="55" spans="1:13" ht="20.149999999999999" customHeight="1" x14ac:dyDescent="0.35">
      <c r="A55" s="3">
        <v>51</v>
      </c>
      <c r="B55" s="13"/>
      <c r="C55" s="4"/>
      <c r="D55" s="14"/>
      <c r="E55" s="5"/>
      <c r="F55" s="5"/>
      <c r="G55" s="6"/>
      <c r="H55" s="6"/>
      <c r="I55" s="7"/>
      <c r="J55" s="7"/>
      <c r="K55" s="8"/>
      <c r="L55" s="9"/>
      <c r="M55" s="3"/>
    </row>
    <row r="56" spans="1:13" ht="20.149999999999999" customHeight="1" x14ac:dyDescent="0.35">
      <c r="A56" s="3">
        <v>52</v>
      </c>
      <c r="B56" s="13"/>
      <c r="C56" s="4"/>
      <c r="D56" s="14"/>
      <c r="E56" s="5"/>
      <c r="F56" s="5"/>
      <c r="G56" s="6"/>
      <c r="H56" s="6"/>
      <c r="I56" s="7"/>
      <c r="J56" s="7"/>
      <c r="K56" s="8"/>
      <c r="L56" s="9"/>
      <c r="M56" s="3"/>
    </row>
    <row r="57" spans="1:13" ht="20.149999999999999" customHeight="1" x14ac:dyDescent="0.35">
      <c r="A57" s="3">
        <v>53</v>
      </c>
      <c r="B57" s="13"/>
      <c r="C57" s="4"/>
      <c r="D57" s="14"/>
      <c r="E57" s="5"/>
      <c r="F57" s="5"/>
      <c r="G57" s="6"/>
      <c r="H57" s="6"/>
      <c r="I57" s="7"/>
      <c r="J57" s="7"/>
      <c r="K57" s="8"/>
      <c r="L57" s="9"/>
      <c r="M57" s="3"/>
    </row>
    <row r="58" spans="1:13" ht="20.149999999999999" customHeight="1" x14ac:dyDescent="0.35">
      <c r="A58" s="3">
        <v>54</v>
      </c>
      <c r="B58" s="13"/>
      <c r="C58" s="4"/>
      <c r="D58" s="14"/>
      <c r="E58" s="5"/>
      <c r="F58" s="5"/>
      <c r="G58" s="6"/>
      <c r="H58" s="6"/>
      <c r="I58" s="7"/>
      <c r="J58" s="7"/>
      <c r="K58" s="8"/>
      <c r="L58" s="9"/>
      <c r="M58" s="3"/>
    </row>
    <row r="59" spans="1:13" ht="20.149999999999999" customHeight="1" x14ac:dyDescent="0.35">
      <c r="A59" s="3">
        <v>55</v>
      </c>
      <c r="B59" s="13"/>
      <c r="C59" s="4"/>
      <c r="D59" s="14"/>
      <c r="E59" s="5"/>
      <c r="F59" s="5"/>
      <c r="G59" s="6"/>
      <c r="H59" s="6"/>
      <c r="I59" s="7"/>
      <c r="J59" s="7"/>
      <c r="K59" s="8"/>
      <c r="L59" s="9"/>
      <c r="M59" s="3"/>
    </row>
    <row r="60" spans="1:13" ht="20.149999999999999" customHeight="1" x14ac:dyDescent="0.35">
      <c r="A60" s="3">
        <v>56</v>
      </c>
      <c r="B60" s="13"/>
      <c r="C60" s="4"/>
      <c r="D60" s="14"/>
      <c r="E60" s="5"/>
      <c r="F60" s="5"/>
      <c r="G60" s="6"/>
      <c r="H60" s="6"/>
      <c r="I60" s="7"/>
      <c r="J60" s="7"/>
      <c r="K60" s="8"/>
      <c r="L60" s="9"/>
      <c r="M60" s="3"/>
    </row>
    <row r="61" spans="1:13" ht="20.149999999999999" customHeight="1" x14ac:dyDescent="0.35">
      <c r="A61" s="3">
        <v>57</v>
      </c>
      <c r="B61" s="13"/>
      <c r="C61" s="4"/>
      <c r="D61" s="14"/>
      <c r="E61" s="5"/>
      <c r="F61" s="5"/>
      <c r="G61" s="6"/>
      <c r="H61" s="6"/>
      <c r="I61" s="7"/>
      <c r="J61" s="7"/>
      <c r="K61" s="8"/>
      <c r="L61" s="9"/>
      <c r="M61" s="3"/>
    </row>
    <row r="62" spans="1:13" ht="20.149999999999999" customHeight="1" x14ac:dyDescent="0.35">
      <c r="A62" s="3">
        <v>58</v>
      </c>
      <c r="B62" s="13"/>
      <c r="C62" s="4"/>
      <c r="D62" s="14"/>
      <c r="E62" s="5"/>
      <c r="F62" s="5"/>
      <c r="G62" s="6"/>
      <c r="H62" s="6"/>
      <c r="I62" s="7"/>
      <c r="J62" s="7"/>
      <c r="K62" s="8"/>
      <c r="L62" s="9"/>
      <c r="M62" s="3"/>
    </row>
    <row r="63" spans="1:13" ht="20.149999999999999" customHeight="1" x14ac:dyDescent="0.35">
      <c r="A63" s="3">
        <v>59</v>
      </c>
      <c r="B63" s="13"/>
      <c r="C63" s="4"/>
      <c r="D63" s="14"/>
      <c r="E63" s="5"/>
      <c r="F63" s="5"/>
      <c r="G63" s="6"/>
      <c r="H63" s="6"/>
      <c r="I63" s="7"/>
      <c r="J63" s="7"/>
      <c r="K63" s="8"/>
      <c r="L63" s="9"/>
      <c r="M63" s="3"/>
    </row>
    <row r="64" spans="1:13" ht="20.149999999999999" customHeight="1" x14ac:dyDescent="0.35">
      <c r="A64" s="3">
        <v>60</v>
      </c>
      <c r="B64" s="13"/>
      <c r="C64" s="4"/>
      <c r="D64" s="14"/>
      <c r="E64" s="5"/>
      <c r="F64" s="5"/>
      <c r="G64" s="6"/>
      <c r="H64" s="6"/>
      <c r="I64" s="7"/>
      <c r="J64" s="7"/>
      <c r="K64" s="8"/>
      <c r="L64" s="9"/>
      <c r="M64" s="3"/>
    </row>
    <row r="65" spans="1:13" ht="20.149999999999999" customHeight="1" x14ac:dyDescent="0.35">
      <c r="A65" s="3">
        <v>61</v>
      </c>
      <c r="B65" s="13"/>
      <c r="C65" s="4"/>
      <c r="D65" s="14"/>
      <c r="E65" s="5"/>
      <c r="F65" s="5"/>
      <c r="G65" s="6"/>
      <c r="H65" s="6"/>
      <c r="I65" s="7"/>
      <c r="J65" s="7"/>
      <c r="K65" s="8"/>
      <c r="L65" s="9"/>
      <c r="M65" s="3"/>
    </row>
    <row r="66" spans="1:13" ht="20.149999999999999" customHeight="1" x14ac:dyDescent="0.35">
      <c r="A66" s="3">
        <v>62</v>
      </c>
      <c r="B66" s="13"/>
      <c r="C66" s="4"/>
      <c r="D66" s="14"/>
      <c r="E66" s="5"/>
      <c r="F66" s="5"/>
      <c r="G66" s="6"/>
      <c r="H66" s="6"/>
      <c r="I66" s="7"/>
      <c r="J66" s="7"/>
      <c r="K66" s="8"/>
      <c r="L66" s="9"/>
      <c r="M66" s="3"/>
    </row>
    <row r="67" spans="1:13" ht="20.149999999999999" customHeight="1" x14ac:dyDescent="0.35">
      <c r="A67" s="3">
        <v>63</v>
      </c>
      <c r="B67" s="13"/>
      <c r="C67" s="4"/>
      <c r="D67" s="14"/>
      <c r="E67" s="5"/>
      <c r="F67" s="5"/>
      <c r="G67" s="6"/>
      <c r="H67" s="6"/>
      <c r="I67" s="7"/>
      <c r="J67" s="7"/>
      <c r="K67" s="8"/>
      <c r="L67" s="9"/>
      <c r="M67" s="3"/>
    </row>
    <row r="68" spans="1:13" ht="20.149999999999999" customHeight="1" x14ac:dyDescent="0.35">
      <c r="A68" s="3">
        <v>64</v>
      </c>
      <c r="B68" s="13"/>
      <c r="C68" s="4"/>
      <c r="D68" s="14"/>
      <c r="E68" s="5"/>
      <c r="F68" s="5"/>
      <c r="G68" s="6"/>
      <c r="H68" s="6"/>
      <c r="I68" s="7"/>
      <c r="J68" s="7"/>
      <c r="K68" s="8"/>
      <c r="L68" s="9"/>
      <c r="M68" s="3"/>
    </row>
    <row r="69" spans="1:13" ht="20.149999999999999" customHeight="1" x14ac:dyDescent="0.35">
      <c r="A69" s="3">
        <v>65</v>
      </c>
      <c r="B69" s="13"/>
      <c r="C69" s="4"/>
      <c r="D69" s="14"/>
      <c r="E69" s="5"/>
      <c r="F69" s="5"/>
      <c r="G69" s="6"/>
      <c r="H69" s="6"/>
      <c r="I69" s="7"/>
      <c r="J69" s="7"/>
      <c r="K69" s="8"/>
      <c r="L69" s="9"/>
      <c r="M69" s="3"/>
    </row>
    <row r="70" spans="1:13" ht="20.149999999999999" customHeight="1" x14ac:dyDescent="0.35">
      <c r="A70" s="3">
        <v>66</v>
      </c>
      <c r="B70" s="13"/>
      <c r="C70" s="4"/>
      <c r="D70" s="14"/>
      <c r="E70" s="5"/>
      <c r="F70" s="5"/>
      <c r="G70" s="6"/>
      <c r="H70" s="6"/>
      <c r="I70" s="7"/>
      <c r="J70" s="7"/>
      <c r="K70" s="8"/>
      <c r="L70" s="9"/>
      <c r="M70" s="3"/>
    </row>
    <row r="71" spans="1:13" ht="20.149999999999999" customHeight="1" x14ac:dyDescent="0.35">
      <c r="A71" s="3">
        <v>67</v>
      </c>
      <c r="B71" s="13"/>
      <c r="C71" s="4"/>
      <c r="D71" s="14"/>
      <c r="E71" s="5"/>
      <c r="F71" s="5"/>
      <c r="G71" s="6"/>
      <c r="H71" s="6"/>
      <c r="I71" s="7"/>
      <c r="J71" s="7"/>
      <c r="K71" s="8"/>
      <c r="L71" s="9"/>
      <c r="M71" s="3"/>
    </row>
    <row r="72" spans="1:13" ht="20.149999999999999" customHeight="1" x14ac:dyDescent="0.35">
      <c r="A72" s="3">
        <v>68</v>
      </c>
      <c r="B72" s="13"/>
      <c r="C72" s="4"/>
      <c r="D72" s="14"/>
      <c r="E72" s="5"/>
      <c r="F72" s="5"/>
      <c r="G72" s="6"/>
      <c r="H72" s="6"/>
      <c r="I72" s="7"/>
      <c r="J72" s="7"/>
      <c r="K72" s="8"/>
      <c r="L72" s="9"/>
      <c r="M72" s="3"/>
    </row>
    <row r="73" spans="1:13" ht="20.149999999999999" customHeight="1" x14ac:dyDescent="0.35">
      <c r="A73" s="3">
        <v>69</v>
      </c>
      <c r="B73" s="13"/>
      <c r="C73" s="4"/>
      <c r="D73" s="14"/>
      <c r="E73" s="5"/>
      <c r="F73" s="5"/>
      <c r="G73" s="6"/>
      <c r="H73" s="6"/>
      <c r="I73" s="7"/>
      <c r="J73" s="7"/>
      <c r="K73" s="8"/>
      <c r="L73" s="9"/>
      <c r="M73" s="3"/>
    </row>
    <row r="74" spans="1:13" ht="20.149999999999999" customHeight="1" x14ac:dyDescent="0.35">
      <c r="A74" s="3">
        <v>70</v>
      </c>
      <c r="B74" s="13"/>
      <c r="C74" s="4"/>
      <c r="D74" s="14"/>
      <c r="E74" s="5"/>
      <c r="F74" s="5"/>
      <c r="G74" s="6"/>
      <c r="H74" s="6"/>
      <c r="I74" s="7"/>
      <c r="J74" s="7"/>
      <c r="K74" s="8"/>
      <c r="L74" s="9"/>
      <c r="M74" s="3"/>
    </row>
  </sheetData>
  <conditionalFormatting sqref="M5:M73">
    <cfRule type="containsText" dxfId="7" priority="2" operator="containsText" text="Club"/>
  </conditionalFormatting>
  <conditionalFormatting sqref="M5:M74">
    <cfRule type="containsText" dxfId="6" priority="3" operator="containsText" text="Brevet"/>
  </conditionalFormatting>
  <conditionalFormatting sqref="M5:M74">
    <cfRule type="containsText" dxfId="5" priority="4" operator="containsText" text="Entraînement"/>
    <cfRule type="containsText" dxfId="4" priority="5" operator="containsText" text="Tandem"/>
  </conditionalFormatting>
  <conditionalFormatting sqref="A5:L74">
    <cfRule type="expression" dxfId="2" priority="7">
      <formula>$E5=LARGE($E$5:$E$73,3)</formula>
    </cfRule>
    <cfRule type="expression" dxfId="1" priority="8">
      <formula>$E5=LARGE($E$5:$E$73,2)</formula>
    </cfRule>
    <cfRule type="expression" dxfId="0" priority="9">
      <formula>$E5=LARGE($E$5:$E$73,1)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Y9"/>
  <sheetViews>
    <sheetView tabSelected="1" workbookViewId="0">
      <selection activeCell="H14" sqref="H14"/>
    </sheetView>
  </sheetViews>
  <sheetFormatPr baseColWidth="10" defaultRowHeight="14.5" x14ac:dyDescent="0.35"/>
  <cols>
    <col min="1" max="1" width="2.81640625" bestFit="1" customWidth="1"/>
    <col min="2" max="2" width="21.1796875" bestFit="1" customWidth="1"/>
    <col min="3" max="3" width="11.36328125" bestFit="1" customWidth="1"/>
    <col min="4" max="4" width="13.6328125" bestFit="1" customWidth="1"/>
    <col min="5" max="6" width="12.26953125" bestFit="1" customWidth="1"/>
    <col min="7" max="7" width="9.453125" bestFit="1" customWidth="1"/>
    <col min="8" max="8" width="10.36328125" bestFit="1" customWidth="1"/>
    <col min="9" max="10" width="8.08984375" bestFit="1" customWidth="1"/>
    <col min="11" max="11" width="9.08984375" bestFit="1" customWidth="1"/>
    <col min="12" max="12" width="8.26953125" bestFit="1" customWidth="1"/>
    <col min="13" max="13" width="12.36328125" bestFit="1" customWidth="1"/>
  </cols>
  <sheetData>
    <row r="1" spans="1:1013" x14ac:dyDescent="0.35">
      <c r="A1" s="10"/>
      <c r="B1" s="12" t="s">
        <v>15</v>
      </c>
    </row>
    <row r="2" spans="1:1013" x14ac:dyDescent="0.35">
      <c r="A2" s="10"/>
      <c r="B2" s="30" t="s">
        <v>3</v>
      </c>
    </row>
    <row r="4" spans="1:1013" ht="40" customHeight="1" x14ac:dyDescent="0.35">
      <c r="A4" s="11" t="s">
        <v>27</v>
      </c>
      <c r="B4" s="12" t="s">
        <v>5</v>
      </c>
      <c r="C4" s="12" t="s">
        <v>6</v>
      </c>
      <c r="D4" s="12" t="s">
        <v>7</v>
      </c>
      <c r="E4" s="12" t="s">
        <v>8</v>
      </c>
      <c r="F4" s="12" t="s">
        <v>9</v>
      </c>
      <c r="G4" s="12" t="s">
        <v>10</v>
      </c>
      <c r="H4" s="12" t="s">
        <v>11</v>
      </c>
      <c r="I4" s="12" t="s">
        <v>12</v>
      </c>
      <c r="J4" s="12" t="s">
        <v>13</v>
      </c>
      <c r="K4" s="12" t="s">
        <v>4</v>
      </c>
      <c r="L4" s="12" t="s">
        <v>14</v>
      </c>
      <c r="M4" s="12" t="s">
        <v>15</v>
      </c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  <c r="AAA4" s="10"/>
      <c r="AAB4" s="10"/>
      <c r="AAC4" s="10"/>
      <c r="AAD4" s="10"/>
      <c r="AAE4" s="10"/>
      <c r="AAF4" s="10"/>
      <c r="AAG4" s="10"/>
      <c r="AAH4" s="10"/>
      <c r="AAI4" s="10"/>
      <c r="AAJ4" s="10"/>
      <c r="AAK4" s="10"/>
      <c r="AAL4" s="10"/>
      <c r="AAM4" s="10"/>
      <c r="AAN4" s="10"/>
      <c r="AAO4" s="10"/>
      <c r="AAP4" s="10"/>
      <c r="AAQ4" s="10"/>
      <c r="AAR4" s="10"/>
      <c r="AAS4" s="10"/>
      <c r="AAT4" s="10"/>
      <c r="AAU4" s="10"/>
      <c r="AAV4" s="10"/>
      <c r="AAW4" s="10"/>
      <c r="AAX4" s="10"/>
      <c r="AAY4" s="10"/>
      <c r="AAZ4" s="10"/>
      <c r="ABA4" s="10"/>
      <c r="ABB4" s="10"/>
      <c r="ABC4" s="10"/>
      <c r="ABD4" s="10"/>
      <c r="ABE4" s="10"/>
      <c r="ABF4" s="10"/>
      <c r="ABG4" s="10"/>
      <c r="ABH4" s="10"/>
      <c r="ABI4" s="10"/>
      <c r="ABJ4" s="10"/>
      <c r="ABK4" s="10"/>
      <c r="ABL4" s="10"/>
      <c r="ABM4" s="10"/>
      <c r="ABN4" s="10"/>
      <c r="ABO4" s="10"/>
      <c r="ABP4" s="10"/>
      <c r="ABQ4" s="10"/>
      <c r="ABR4" s="10"/>
      <c r="ABS4" s="10"/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/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/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  <c r="AIG4" s="10"/>
      <c r="AIH4" s="10"/>
      <c r="AII4" s="10"/>
      <c r="AIJ4" s="10"/>
      <c r="AIK4" s="10"/>
      <c r="AIL4" s="10"/>
      <c r="AIM4" s="10"/>
      <c r="AIN4" s="10"/>
      <c r="AIO4" s="10"/>
      <c r="AIP4" s="10"/>
      <c r="AIQ4" s="10"/>
      <c r="AIR4" s="10"/>
      <c r="AIS4" s="10"/>
      <c r="AIT4" s="10"/>
      <c r="AIU4" s="10"/>
      <c r="AIV4" s="10"/>
      <c r="AIW4" s="10"/>
      <c r="AIX4" s="10"/>
      <c r="AIY4" s="10"/>
      <c r="AIZ4" s="10"/>
      <c r="AJA4" s="10"/>
      <c r="AJB4" s="10"/>
      <c r="AJC4" s="10"/>
      <c r="AJD4" s="10"/>
      <c r="AJE4" s="10"/>
      <c r="AJF4" s="10"/>
      <c r="AJG4" s="10"/>
      <c r="AJH4" s="10"/>
      <c r="AJI4" s="10"/>
      <c r="AJJ4" s="10"/>
      <c r="AJK4" s="10"/>
      <c r="AJL4" s="10"/>
      <c r="AJM4" s="10"/>
      <c r="AJN4" s="10"/>
      <c r="AJO4" s="10"/>
      <c r="AJP4" s="10"/>
      <c r="AJQ4" s="10"/>
      <c r="AJR4" s="10"/>
      <c r="AJS4" s="10"/>
      <c r="AJT4" s="10"/>
      <c r="AJU4" s="10"/>
      <c r="AJV4" s="10"/>
      <c r="AJW4" s="10"/>
      <c r="AJX4" s="10"/>
      <c r="AJY4" s="10"/>
      <c r="AJZ4" s="10"/>
      <c r="AKA4" s="10"/>
      <c r="AKB4" s="10"/>
      <c r="AKC4" s="10"/>
      <c r="AKD4" s="10"/>
      <c r="AKE4" s="10"/>
      <c r="AKF4" s="10"/>
      <c r="AKG4" s="10"/>
      <c r="AKH4" s="10"/>
      <c r="AKI4" s="10"/>
      <c r="AKJ4" s="10"/>
      <c r="AKK4" s="10"/>
      <c r="AKL4" s="10"/>
      <c r="AKM4" s="10"/>
      <c r="AKN4" s="10"/>
      <c r="AKO4" s="10"/>
      <c r="AKP4" s="10"/>
      <c r="AKQ4" s="10"/>
      <c r="AKR4" s="10"/>
      <c r="AKS4" s="10"/>
      <c r="AKT4" s="10"/>
      <c r="AKU4" s="10"/>
      <c r="AKV4" s="10"/>
      <c r="AKW4" s="10"/>
      <c r="AKX4" s="10"/>
      <c r="AKY4" s="10"/>
      <c r="AKZ4" s="10"/>
      <c r="ALA4" s="10"/>
      <c r="ALB4" s="10"/>
      <c r="ALC4" s="10"/>
      <c r="ALD4" s="10"/>
      <c r="ALE4" s="10"/>
      <c r="ALF4" s="10"/>
      <c r="ALG4" s="10"/>
      <c r="ALH4" s="10"/>
      <c r="ALI4" s="10"/>
      <c r="ALJ4" s="10"/>
      <c r="ALK4" s="10"/>
      <c r="ALL4" s="10"/>
      <c r="ALM4" s="10"/>
      <c r="ALN4" s="10"/>
      <c r="ALO4" s="10"/>
      <c r="ALP4" s="10"/>
      <c r="ALQ4" s="10"/>
      <c r="ALR4" s="10"/>
      <c r="ALS4" s="10"/>
      <c r="ALT4" s="10"/>
      <c r="ALU4" s="10"/>
      <c r="ALV4" s="10"/>
      <c r="ALW4" s="10"/>
      <c r="ALX4" s="10"/>
      <c r="ALY4" s="10"/>
    </row>
    <row r="5" spans="1:1013" x14ac:dyDescent="0.35">
      <c r="A5" s="23">
        <v>5</v>
      </c>
      <c r="B5" s="15">
        <v>43205</v>
      </c>
      <c r="C5" s="16">
        <v>61.38</v>
      </c>
      <c r="D5" s="17">
        <v>0.12037037037037</v>
      </c>
      <c r="E5" s="18">
        <v>21.2</v>
      </c>
      <c r="F5" s="18">
        <v>41.5</v>
      </c>
      <c r="G5" s="19">
        <v>63</v>
      </c>
      <c r="H5" s="19">
        <v>105</v>
      </c>
      <c r="I5" s="20">
        <v>142</v>
      </c>
      <c r="J5" s="20">
        <v>183</v>
      </c>
      <c r="K5" s="21">
        <v>1452</v>
      </c>
      <c r="L5" s="22">
        <v>281</v>
      </c>
      <c r="M5" s="23" t="s">
        <v>3</v>
      </c>
    </row>
    <row r="6" spans="1:1013" x14ac:dyDescent="0.35">
      <c r="A6" s="23">
        <v>6</v>
      </c>
      <c r="B6" s="15">
        <v>43208</v>
      </c>
      <c r="C6" s="16">
        <v>82.82</v>
      </c>
      <c r="D6" s="17">
        <v>0.138935185185185</v>
      </c>
      <c r="E6" s="18">
        <v>24.8</v>
      </c>
      <c r="F6" s="18">
        <v>55.6</v>
      </c>
      <c r="G6" s="19">
        <v>69</v>
      </c>
      <c r="H6" s="19">
        <v>106</v>
      </c>
      <c r="I6" s="20">
        <v>169</v>
      </c>
      <c r="J6" s="20">
        <v>186</v>
      </c>
      <c r="K6" s="21">
        <v>2519</v>
      </c>
      <c r="L6" s="22">
        <v>334</v>
      </c>
      <c r="M6" s="23" t="s">
        <v>3</v>
      </c>
    </row>
    <row r="7" spans="1:1013" x14ac:dyDescent="0.35">
      <c r="A7" s="23">
        <v>21</v>
      </c>
      <c r="B7" s="15">
        <v>43279</v>
      </c>
      <c r="C7" s="16">
        <v>109.1</v>
      </c>
      <c r="D7" s="17">
        <v>0.173125</v>
      </c>
      <c r="E7" s="18">
        <v>26.3</v>
      </c>
      <c r="F7" s="18">
        <v>50.5</v>
      </c>
      <c r="G7" s="19">
        <v>69</v>
      </c>
      <c r="H7" s="19">
        <v>105</v>
      </c>
      <c r="I7" s="20">
        <v>166</v>
      </c>
      <c r="J7" s="20">
        <v>190</v>
      </c>
      <c r="K7" s="21">
        <v>3114</v>
      </c>
      <c r="L7" s="22">
        <v>579</v>
      </c>
      <c r="M7" s="23" t="s">
        <v>3</v>
      </c>
    </row>
    <row r="8" spans="1:1013" x14ac:dyDescent="0.35">
      <c r="A8" s="23">
        <v>24</v>
      </c>
      <c r="B8" s="15">
        <v>43293</v>
      </c>
      <c r="C8" s="16">
        <v>101.2</v>
      </c>
      <c r="D8" s="17">
        <v>0.15689814814814801</v>
      </c>
      <c r="E8" s="18">
        <v>26.9</v>
      </c>
      <c r="F8" s="18">
        <v>47.3</v>
      </c>
      <c r="G8" s="19">
        <v>72</v>
      </c>
      <c r="H8" s="19">
        <v>108</v>
      </c>
      <c r="I8" s="20">
        <v>162</v>
      </c>
      <c r="J8" s="20">
        <v>185</v>
      </c>
      <c r="K8" s="21">
        <v>2814</v>
      </c>
      <c r="L8" s="22">
        <v>427</v>
      </c>
      <c r="M8" s="23" t="s">
        <v>3</v>
      </c>
    </row>
    <row r="9" spans="1:1013" x14ac:dyDescent="0.35">
      <c r="A9" s="23">
        <v>25</v>
      </c>
      <c r="B9" s="15">
        <v>43298</v>
      </c>
      <c r="C9" s="16">
        <v>91.37</v>
      </c>
      <c r="D9" s="17">
        <v>0.141030092592593</v>
      </c>
      <c r="E9" s="18">
        <v>26.6</v>
      </c>
      <c r="F9" s="18">
        <v>53.1</v>
      </c>
      <c r="G9" s="19">
        <v>78.5</v>
      </c>
      <c r="H9" s="19">
        <v>119</v>
      </c>
      <c r="I9" s="20">
        <v>164.5</v>
      </c>
      <c r="J9" s="20">
        <v>180</v>
      </c>
      <c r="K9" s="21">
        <v>2498</v>
      </c>
      <c r="L9" s="22">
        <v>501</v>
      </c>
      <c r="M9" s="23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zoomScaleNormal="100" workbookViewId="0">
      <selection activeCell="D7" sqref="D7"/>
    </sheetView>
  </sheetViews>
  <sheetFormatPr baseColWidth="10" defaultColWidth="8.7265625" defaultRowHeight="14.5" x14ac:dyDescent="0.35"/>
  <cols>
    <col min="1" max="1" width="17.453125"/>
    <col min="2" max="2" width="17.1796875"/>
    <col min="3" max="3" width="17.7265625"/>
    <col min="4" max="7" width="10.7265625"/>
    <col min="8" max="8" width="11.453125"/>
    <col min="9" max="1025" width="10.7265625"/>
  </cols>
  <sheetData>
    <row r="1" spans="1:7" x14ac:dyDescent="0.35">
      <c r="A1" s="2" t="s">
        <v>15</v>
      </c>
      <c r="B1" s="2" t="s">
        <v>16</v>
      </c>
      <c r="C1" s="2" t="s">
        <v>17</v>
      </c>
      <c r="F1" s="1"/>
      <c r="G1" s="1"/>
    </row>
    <row r="2" spans="1:7" x14ac:dyDescent="0.35">
      <c r="B2" s="2"/>
      <c r="C2" s="2"/>
    </row>
    <row r="3" spans="1:7" x14ac:dyDescent="0.35">
      <c r="A3" s="2" t="s">
        <v>3</v>
      </c>
      <c r="B3" s="2" t="s">
        <v>18</v>
      </c>
      <c r="C3" s="2" t="s">
        <v>19</v>
      </c>
    </row>
    <row r="4" spans="1:7" x14ac:dyDescent="0.35">
      <c r="A4" s="2" t="s">
        <v>0</v>
      </c>
      <c r="B4" s="2" t="s">
        <v>20</v>
      </c>
      <c r="C4" s="2" t="s">
        <v>21</v>
      </c>
    </row>
    <row r="5" spans="1:7" x14ac:dyDescent="0.35">
      <c r="A5" s="2" t="s">
        <v>1</v>
      </c>
      <c r="B5" s="2" t="s">
        <v>22</v>
      </c>
      <c r="C5" s="2" t="s">
        <v>23</v>
      </c>
    </row>
    <row r="6" spans="1:7" x14ac:dyDescent="0.35">
      <c r="A6" s="2" t="s">
        <v>2</v>
      </c>
      <c r="B6" s="2" t="s">
        <v>24</v>
      </c>
      <c r="C6" s="2" t="s">
        <v>25</v>
      </c>
    </row>
    <row r="7" spans="1:7" x14ac:dyDescent="0.35">
      <c r="B7" s="2" t="s">
        <v>26</v>
      </c>
    </row>
  </sheetData>
  <mergeCells count="1">
    <mergeCell ref="F1:G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Global</vt:lpstr>
      <vt:lpstr>Sorties</vt:lpstr>
      <vt:lpstr>Extrait</vt:lpstr>
      <vt:lpstr>Divers</vt:lpstr>
      <vt:lpstr>Extrait!Criteres</vt:lpstr>
      <vt:lpstr>Extrait!Extraire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Michel</cp:lastModifiedBy>
  <cp:revision>0</cp:revision>
  <dcterms:created xsi:type="dcterms:W3CDTF">2017-07-20T06:29:03Z</dcterms:created>
  <dcterms:modified xsi:type="dcterms:W3CDTF">2018-08-27T02:39:06Z</dcterms:modified>
  <dc:language>fr-FR</dc:language>
</cp:coreProperties>
</file>