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firstSheet="1" activeTab="2"/>
  </bookViews>
  <sheets>
    <sheet name="htm" sheetId="2" state="hidden" r:id="rId1"/>
    <sheet name="parametres" sheetId="4" r:id="rId2"/>
    <sheet name="data" sheetId="3" r:id="rId3"/>
  </sheets>
  <functionGroups builtInGroupCount="18"/>
  <definedNames>
    <definedName name="debut">htm!$A$1:$A$71</definedName>
    <definedName name="fin">htm!$A$73:$A$78</definedName>
    <definedName name="point">htm!$A$72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1" i="2" l="1"/>
  <c r="G2" i="3" l="1"/>
  <c r="F4" i="3"/>
  <c r="G4" i="3" s="1"/>
  <c r="F5" i="3"/>
  <c r="G5" i="3" s="1"/>
  <c r="F6" i="3"/>
  <c r="G6" i="3" s="1"/>
  <c r="F7" i="3"/>
  <c r="G7" i="3" s="1"/>
  <c r="F8" i="3"/>
  <c r="G8" i="3" s="1"/>
  <c r="F9" i="3"/>
  <c r="G9" i="3" s="1"/>
  <c r="F10" i="3"/>
  <c r="G10" i="3" s="1"/>
  <c r="F11" i="3"/>
  <c r="G11" i="3" s="1"/>
  <c r="F12" i="3"/>
  <c r="G12" i="3" s="1"/>
  <c r="F13" i="3"/>
  <c r="G13" i="3" s="1"/>
  <c r="F14" i="3"/>
  <c r="G14" i="3" s="1"/>
  <c r="F15" i="3"/>
  <c r="G15" i="3" s="1"/>
  <c r="F16" i="3"/>
  <c r="G16" i="3" s="1"/>
  <c r="F17" i="3"/>
  <c r="G17" i="3" s="1"/>
  <c r="F18" i="3"/>
  <c r="G18" i="3" s="1"/>
  <c r="F19" i="3"/>
  <c r="G19" i="3" s="1"/>
  <c r="F20" i="3"/>
  <c r="G20" i="3" s="1"/>
  <c r="F21" i="3"/>
  <c r="G21" i="3" s="1"/>
  <c r="F22" i="3"/>
  <c r="G22" i="3" s="1"/>
  <c r="F23" i="3"/>
  <c r="G23" i="3" s="1"/>
  <c r="F24" i="3"/>
  <c r="G24" i="3" s="1"/>
  <c r="F25" i="3"/>
  <c r="G25" i="3" s="1"/>
  <c r="F26" i="3"/>
  <c r="G26" i="3" s="1"/>
  <c r="F27" i="3"/>
  <c r="G27" i="3" s="1"/>
  <c r="F28" i="3"/>
  <c r="G28" i="3" s="1"/>
  <c r="F29" i="3"/>
  <c r="G29" i="3" s="1"/>
  <c r="F30" i="3"/>
  <c r="G30" i="3" s="1"/>
  <c r="F31" i="3"/>
  <c r="G31" i="3" s="1"/>
  <c r="F32" i="3"/>
  <c r="G32" i="3" s="1"/>
  <c r="F33" i="3"/>
  <c r="G33" i="3" s="1"/>
  <c r="F34" i="3"/>
  <c r="G34" i="3" s="1"/>
  <c r="F35" i="3"/>
  <c r="G35" i="3" s="1"/>
  <c r="F36" i="3"/>
  <c r="G36" i="3" s="1"/>
  <c r="F37" i="3"/>
  <c r="G37" i="3" s="1"/>
  <c r="F38" i="3"/>
  <c r="G38" i="3" s="1"/>
  <c r="F39" i="3"/>
  <c r="G39" i="3" s="1"/>
  <c r="F40" i="3"/>
  <c r="G40" i="3" s="1"/>
  <c r="F41" i="3"/>
  <c r="G41" i="3" s="1"/>
  <c r="F42" i="3"/>
  <c r="G42" i="3" s="1"/>
  <c r="F43" i="3"/>
  <c r="G43" i="3" s="1"/>
  <c r="F44" i="3"/>
  <c r="G44" i="3" s="1"/>
  <c r="F45" i="3"/>
  <c r="G45" i="3" s="1"/>
  <c r="F46" i="3"/>
  <c r="G46" i="3" s="1"/>
  <c r="F47" i="3"/>
  <c r="G47" i="3" s="1"/>
  <c r="F48" i="3"/>
  <c r="G48" i="3" s="1"/>
  <c r="F49" i="3"/>
  <c r="G49" i="3" s="1"/>
  <c r="F50" i="3"/>
  <c r="G50" i="3" s="1"/>
  <c r="F51" i="3"/>
  <c r="G51" i="3" s="1"/>
  <c r="F52" i="3"/>
  <c r="G52" i="3" s="1"/>
  <c r="F53" i="3"/>
  <c r="G53" i="3" s="1"/>
  <c r="F54" i="3"/>
  <c r="G54" i="3" s="1"/>
  <c r="F55" i="3"/>
  <c r="G55" i="3" s="1"/>
  <c r="F56" i="3"/>
  <c r="G56" i="3" s="1"/>
  <c r="F57" i="3"/>
  <c r="G57" i="3" s="1"/>
  <c r="F58" i="3"/>
  <c r="G58" i="3" s="1"/>
  <c r="F59" i="3"/>
  <c r="G59" i="3" s="1"/>
  <c r="F60" i="3"/>
  <c r="G60" i="3" s="1"/>
  <c r="F61" i="3"/>
  <c r="G61" i="3" s="1"/>
  <c r="F62" i="3"/>
  <c r="G62" i="3" s="1"/>
  <c r="F63" i="3"/>
  <c r="G63" i="3" s="1"/>
  <c r="F64" i="3"/>
  <c r="G64" i="3" s="1"/>
  <c r="F65" i="3"/>
  <c r="G65" i="3" s="1"/>
  <c r="F66" i="3"/>
  <c r="G66" i="3" s="1"/>
  <c r="F67" i="3"/>
  <c r="G67" i="3" s="1"/>
  <c r="F68" i="3"/>
  <c r="G68" i="3" s="1"/>
  <c r="F69" i="3"/>
  <c r="G69" i="3" s="1"/>
  <c r="F70" i="3"/>
  <c r="G70" i="3" s="1"/>
  <c r="F71" i="3"/>
  <c r="G71" i="3" s="1"/>
  <c r="F72" i="3"/>
  <c r="G72" i="3" s="1"/>
  <c r="F73" i="3"/>
  <c r="G73" i="3" s="1"/>
  <c r="F74" i="3"/>
  <c r="G74" i="3" s="1"/>
  <c r="F75" i="3"/>
  <c r="G75" i="3" s="1"/>
  <c r="F76" i="3"/>
  <c r="G76" i="3" s="1"/>
  <c r="F77" i="3"/>
  <c r="G77" i="3" s="1"/>
  <c r="F78" i="3"/>
  <c r="G78" i="3" s="1"/>
  <c r="F79" i="3"/>
  <c r="G79" i="3" s="1"/>
  <c r="F80" i="3"/>
  <c r="G80" i="3" s="1"/>
  <c r="F81" i="3"/>
  <c r="G81" i="3" s="1"/>
  <c r="F82" i="3"/>
  <c r="G82" i="3" s="1"/>
  <c r="F83" i="3"/>
  <c r="G83" i="3" s="1"/>
  <c r="F84" i="3"/>
  <c r="G84" i="3" s="1"/>
  <c r="F85" i="3"/>
  <c r="G85" i="3" s="1"/>
  <c r="F86" i="3"/>
  <c r="G86" i="3" s="1"/>
  <c r="F87" i="3"/>
  <c r="G87" i="3" s="1"/>
  <c r="F88" i="3"/>
  <c r="G88" i="3" s="1"/>
  <c r="F89" i="3"/>
  <c r="G89" i="3" s="1"/>
  <c r="F90" i="3"/>
  <c r="G90" i="3" s="1"/>
  <c r="F91" i="3"/>
  <c r="G91" i="3" s="1"/>
  <c r="F92" i="3"/>
  <c r="G92" i="3" s="1"/>
  <c r="F93" i="3"/>
  <c r="G93" i="3" s="1"/>
  <c r="F94" i="3"/>
  <c r="G94" i="3" s="1"/>
  <c r="F95" i="3"/>
  <c r="G95" i="3" s="1"/>
  <c r="F96" i="3"/>
  <c r="G96" i="3" s="1"/>
  <c r="F97" i="3"/>
  <c r="G97" i="3" s="1"/>
  <c r="F98" i="3"/>
  <c r="G98" i="3" s="1"/>
  <c r="F99" i="3"/>
  <c r="G99" i="3" s="1"/>
  <c r="F100" i="3"/>
  <c r="G100" i="3" s="1"/>
  <c r="F101" i="3"/>
  <c r="G101" i="3" s="1"/>
  <c r="F102" i="3"/>
  <c r="G102" i="3" s="1"/>
  <c r="F103" i="3"/>
  <c r="G103" i="3" s="1"/>
  <c r="F104" i="3"/>
  <c r="G104" i="3" s="1"/>
  <c r="F105" i="3"/>
  <c r="G105" i="3" s="1"/>
  <c r="F106" i="3"/>
  <c r="G106" i="3" s="1"/>
  <c r="F107" i="3"/>
  <c r="G107" i="3" s="1"/>
  <c r="F108" i="3"/>
  <c r="G108" i="3" s="1"/>
  <c r="F109" i="3"/>
  <c r="G109" i="3" s="1"/>
  <c r="F110" i="3"/>
  <c r="G110" i="3" s="1"/>
  <c r="F111" i="3"/>
  <c r="G111" i="3" s="1"/>
  <c r="F112" i="3"/>
  <c r="G112" i="3" s="1"/>
  <c r="F113" i="3"/>
  <c r="G113" i="3" s="1"/>
  <c r="F114" i="3"/>
  <c r="G114" i="3" s="1"/>
  <c r="F115" i="3"/>
  <c r="G115" i="3" s="1"/>
  <c r="F116" i="3"/>
  <c r="G116" i="3" s="1"/>
  <c r="F117" i="3"/>
  <c r="G117" i="3" s="1"/>
  <c r="F118" i="3"/>
  <c r="G118" i="3" s="1"/>
  <c r="F119" i="3"/>
  <c r="G119" i="3" s="1"/>
  <c r="F120" i="3"/>
  <c r="G120" i="3" s="1"/>
  <c r="F121" i="3"/>
  <c r="G121" i="3" s="1"/>
  <c r="F122" i="3"/>
  <c r="G122" i="3" s="1"/>
  <c r="F123" i="3"/>
  <c r="G123" i="3" s="1"/>
  <c r="F124" i="3"/>
  <c r="G124" i="3" s="1"/>
  <c r="F125" i="3"/>
  <c r="G125" i="3" s="1"/>
  <c r="F126" i="3"/>
  <c r="G126" i="3" s="1"/>
  <c r="F127" i="3"/>
  <c r="G127" i="3" s="1"/>
  <c r="F128" i="3"/>
  <c r="G128" i="3" s="1"/>
  <c r="F129" i="3"/>
  <c r="G129" i="3" s="1"/>
  <c r="F130" i="3"/>
  <c r="G130" i="3" s="1"/>
  <c r="F131" i="3"/>
  <c r="G131" i="3" s="1"/>
  <c r="F132" i="3"/>
  <c r="G132" i="3" s="1"/>
  <c r="F133" i="3"/>
  <c r="G133" i="3" s="1"/>
  <c r="F134" i="3"/>
  <c r="G134" i="3" s="1"/>
  <c r="F135" i="3"/>
  <c r="G135" i="3" s="1"/>
  <c r="F136" i="3"/>
  <c r="G136" i="3" s="1"/>
  <c r="F137" i="3"/>
  <c r="G137" i="3" s="1"/>
  <c r="F138" i="3"/>
  <c r="G138" i="3" s="1"/>
  <c r="F139" i="3"/>
  <c r="G139" i="3" s="1"/>
  <c r="F140" i="3"/>
  <c r="G140" i="3" s="1"/>
  <c r="F141" i="3"/>
  <c r="G141" i="3" s="1"/>
  <c r="F142" i="3"/>
  <c r="G142" i="3" s="1"/>
  <c r="F143" i="3"/>
  <c r="G143" i="3" s="1"/>
  <c r="F144" i="3"/>
  <c r="G144" i="3" s="1"/>
  <c r="F145" i="3"/>
  <c r="G145" i="3" s="1"/>
  <c r="F146" i="3"/>
  <c r="G146" i="3" s="1"/>
  <c r="F147" i="3"/>
  <c r="G147" i="3" s="1"/>
  <c r="F148" i="3"/>
  <c r="G148" i="3" s="1"/>
  <c r="F149" i="3"/>
  <c r="G149" i="3" s="1"/>
  <c r="F150" i="3"/>
  <c r="G150" i="3" s="1"/>
  <c r="F151" i="3"/>
  <c r="G151" i="3" s="1"/>
  <c r="F152" i="3"/>
  <c r="G152" i="3" s="1"/>
  <c r="F153" i="3"/>
  <c r="G153" i="3" s="1"/>
  <c r="F154" i="3"/>
  <c r="G154" i="3" s="1"/>
  <c r="F155" i="3"/>
  <c r="G155" i="3" s="1"/>
  <c r="F156" i="3"/>
  <c r="G156" i="3" s="1"/>
  <c r="F157" i="3"/>
  <c r="G157" i="3" s="1"/>
  <c r="F158" i="3"/>
  <c r="G158" i="3" s="1"/>
  <c r="F159" i="3"/>
  <c r="G159" i="3" s="1"/>
  <c r="F160" i="3"/>
  <c r="G160" i="3" s="1"/>
  <c r="F161" i="3"/>
  <c r="G161" i="3" s="1"/>
  <c r="F162" i="3"/>
  <c r="G162" i="3" s="1"/>
  <c r="F163" i="3"/>
  <c r="G163" i="3" s="1"/>
  <c r="F164" i="3"/>
  <c r="G164" i="3" s="1"/>
  <c r="F165" i="3"/>
  <c r="G165" i="3" s="1"/>
  <c r="F166" i="3"/>
  <c r="G166" i="3" s="1"/>
  <c r="F167" i="3"/>
  <c r="G167" i="3" s="1"/>
  <c r="F168" i="3"/>
  <c r="G168" i="3" s="1"/>
  <c r="F169" i="3"/>
  <c r="G169" i="3" s="1"/>
  <c r="F170" i="3"/>
  <c r="G170" i="3" s="1"/>
  <c r="F171" i="3"/>
  <c r="G171" i="3" s="1"/>
  <c r="F172" i="3"/>
  <c r="G172" i="3" s="1"/>
  <c r="F173" i="3"/>
  <c r="G173" i="3" s="1"/>
  <c r="F174" i="3"/>
  <c r="G174" i="3" s="1"/>
  <c r="F175" i="3"/>
  <c r="G175" i="3" s="1"/>
  <c r="F176" i="3"/>
  <c r="G176" i="3" s="1"/>
  <c r="F177" i="3"/>
  <c r="G177" i="3" s="1"/>
  <c r="F178" i="3"/>
  <c r="G178" i="3" s="1"/>
  <c r="F179" i="3"/>
  <c r="G179" i="3" s="1"/>
  <c r="F180" i="3"/>
  <c r="G180" i="3" s="1"/>
  <c r="F181" i="3"/>
  <c r="G181" i="3" s="1"/>
  <c r="F182" i="3"/>
  <c r="G182" i="3" s="1"/>
  <c r="F183" i="3"/>
  <c r="G183" i="3" s="1"/>
  <c r="F184" i="3"/>
  <c r="G184" i="3" s="1"/>
  <c r="F185" i="3"/>
  <c r="G185" i="3" s="1"/>
  <c r="F186" i="3"/>
  <c r="G186" i="3" s="1"/>
  <c r="F187" i="3"/>
  <c r="G187" i="3" s="1"/>
  <c r="F188" i="3"/>
  <c r="G188" i="3" s="1"/>
  <c r="F189" i="3"/>
  <c r="G189" i="3" s="1"/>
  <c r="F190" i="3"/>
  <c r="G190" i="3" s="1"/>
  <c r="F191" i="3"/>
  <c r="G191" i="3" s="1"/>
  <c r="F192" i="3"/>
  <c r="G192" i="3" s="1"/>
  <c r="F193" i="3"/>
  <c r="G193" i="3" s="1"/>
  <c r="F194" i="3"/>
  <c r="G194" i="3" s="1"/>
  <c r="F195" i="3"/>
  <c r="G195" i="3" s="1"/>
  <c r="F196" i="3"/>
  <c r="G196" i="3" s="1"/>
  <c r="F197" i="3"/>
  <c r="G197" i="3" s="1"/>
  <c r="F198" i="3"/>
  <c r="G198" i="3" s="1"/>
  <c r="F199" i="3"/>
  <c r="G199" i="3" s="1"/>
  <c r="F200" i="3"/>
  <c r="G200" i="3" s="1"/>
  <c r="F201" i="3"/>
  <c r="G201" i="3" s="1"/>
  <c r="F202" i="3"/>
  <c r="G202" i="3" s="1"/>
  <c r="F203" i="3"/>
  <c r="G203" i="3" s="1"/>
  <c r="F204" i="3"/>
  <c r="G204" i="3" s="1"/>
  <c r="F205" i="3"/>
  <c r="G205" i="3" s="1"/>
  <c r="F206" i="3"/>
  <c r="G206" i="3" s="1"/>
  <c r="F207" i="3"/>
  <c r="G207" i="3" s="1"/>
  <c r="F208" i="3"/>
  <c r="G208" i="3" s="1"/>
  <c r="F209" i="3"/>
  <c r="G209" i="3" s="1"/>
  <c r="F210" i="3"/>
  <c r="G210" i="3" s="1"/>
  <c r="F211" i="3"/>
  <c r="G211" i="3" s="1"/>
  <c r="F212" i="3"/>
  <c r="G212" i="3" s="1"/>
  <c r="F213" i="3"/>
  <c r="G213" i="3" s="1"/>
  <c r="F214" i="3"/>
  <c r="G214" i="3" s="1"/>
  <c r="F215" i="3"/>
  <c r="G215" i="3" s="1"/>
  <c r="F216" i="3"/>
  <c r="G216" i="3" s="1"/>
  <c r="F217" i="3"/>
  <c r="G217" i="3" s="1"/>
  <c r="F218" i="3"/>
  <c r="G218" i="3" s="1"/>
  <c r="F219" i="3"/>
  <c r="G219" i="3" s="1"/>
  <c r="F220" i="3"/>
  <c r="G220" i="3" s="1"/>
  <c r="F221" i="3"/>
  <c r="G221" i="3" s="1"/>
  <c r="F222" i="3"/>
  <c r="G222" i="3" s="1"/>
  <c r="F223" i="3"/>
  <c r="G223" i="3" s="1"/>
  <c r="F224" i="3"/>
  <c r="G224" i="3" s="1"/>
  <c r="F225" i="3"/>
  <c r="G225" i="3" s="1"/>
  <c r="F226" i="3"/>
  <c r="G226" i="3" s="1"/>
  <c r="F227" i="3"/>
  <c r="G227" i="3" s="1"/>
  <c r="F228" i="3"/>
  <c r="G228" i="3" s="1"/>
  <c r="F229" i="3"/>
  <c r="G229" i="3" s="1"/>
  <c r="F230" i="3"/>
  <c r="G230" i="3" s="1"/>
  <c r="F231" i="3"/>
  <c r="G231" i="3" s="1"/>
  <c r="F232" i="3"/>
  <c r="G232" i="3" s="1"/>
  <c r="F233" i="3"/>
  <c r="G233" i="3" s="1"/>
  <c r="F234" i="3"/>
  <c r="G234" i="3" s="1"/>
  <c r="F235" i="3"/>
  <c r="G235" i="3" s="1"/>
  <c r="F236" i="3"/>
  <c r="G236" i="3" s="1"/>
  <c r="F237" i="3"/>
  <c r="G237" i="3" s="1"/>
  <c r="F238" i="3"/>
  <c r="G238" i="3" s="1"/>
  <c r="F239" i="3"/>
  <c r="G239" i="3" s="1"/>
  <c r="F240" i="3"/>
  <c r="G240" i="3" s="1"/>
  <c r="F241" i="3"/>
  <c r="G241" i="3" s="1"/>
  <c r="F242" i="3"/>
  <c r="G242" i="3" s="1"/>
  <c r="F243" i="3"/>
  <c r="G243" i="3" s="1"/>
  <c r="F244" i="3"/>
  <c r="G244" i="3" s="1"/>
  <c r="F245" i="3"/>
  <c r="G245" i="3" s="1"/>
  <c r="F246" i="3"/>
  <c r="G246" i="3" s="1"/>
  <c r="F247" i="3"/>
  <c r="G247" i="3" s="1"/>
  <c r="F248" i="3"/>
  <c r="G248" i="3" s="1"/>
  <c r="F249" i="3"/>
  <c r="G249" i="3" s="1"/>
  <c r="F250" i="3"/>
  <c r="G250" i="3" s="1"/>
  <c r="F251" i="3"/>
  <c r="G251" i="3" s="1"/>
  <c r="F252" i="3"/>
  <c r="G252" i="3" s="1"/>
  <c r="F253" i="3"/>
  <c r="G253" i="3" s="1"/>
  <c r="F254" i="3"/>
  <c r="G254" i="3" s="1"/>
  <c r="F255" i="3"/>
  <c r="G255" i="3" s="1"/>
  <c r="F256" i="3"/>
  <c r="G256" i="3" s="1"/>
  <c r="F257" i="3"/>
  <c r="G257" i="3" s="1"/>
  <c r="F258" i="3"/>
  <c r="G258" i="3" s="1"/>
  <c r="F259" i="3"/>
  <c r="G259" i="3" s="1"/>
  <c r="F260" i="3"/>
  <c r="G260" i="3" s="1"/>
  <c r="F261" i="3"/>
  <c r="G261" i="3" s="1"/>
  <c r="F262" i="3"/>
  <c r="G262" i="3" s="1"/>
  <c r="F263" i="3"/>
  <c r="G263" i="3" s="1"/>
  <c r="F264" i="3"/>
  <c r="G264" i="3" s="1"/>
  <c r="F265" i="3"/>
  <c r="G265" i="3" s="1"/>
  <c r="F266" i="3"/>
  <c r="G266" i="3" s="1"/>
  <c r="F267" i="3"/>
  <c r="G267" i="3" s="1"/>
  <c r="F268" i="3"/>
  <c r="G268" i="3" s="1"/>
  <c r="F269" i="3"/>
  <c r="G269" i="3" s="1"/>
  <c r="F270" i="3"/>
  <c r="G270" i="3" s="1"/>
  <c r="F271" i="3"/>
  <c r="G271" i="3" s="1"/>
  <c r="F272" i="3"/>
  <c r="G272" i="3" s="1"/>
  <c r="F273" i="3"/>
  <c r="G273" i="3" s="1"/>
  <c r="F274" i="3"/>
  <c r="G274" i="3" s="1"/>
  <c r="F275" i="3"/>
  <c r="G275" i="3" s="1"/>
  <c r="F276" i="3"/>
  <c r="G276" i="3" s="1"/>
  <c r="F277" i="3"/>
  <c r="G277" i="3" s="1"/>
  <c r="F278" i="3"/>
  <c r="G278" i="3" s="1"/>
  <c r="F279" i="3"/>
  <c r="G279" i="3" s="1"/>
  <c r="F280" i="3"/>
  <c r="G280" i="3" s="1"/>
  <c r="F281" i="3"/>
  <c r="G281" i="3" s="1"/>
  <c r="F282" i="3"/>
  <c r="G282" i="3" s="1"/>
  <c r="F283" i="3"/>
  <c r="G283" i="3" s="1"/>
  <c r="F284" i="3"/>
  <c r="G284" i="3" s="1"/>
  <c r="F285" i="3"/>
  <c r="G285" i="3" s="1"/>
  <c r="F286" i="3"/>
  <c r="G286" i="3" s="1"/>
  <c r="F287" i="3"/>
  <c r="G287" i="3" s="1"/>
  <c r="F288" i="3"/>
  <c r="G288" i="3" s="1"/>
  <c r="F289" i="3"/>
  <c r="G289" i="3" s="1"/>
  <c r="F290" i="3"/>
  <c r="G290" i="3" s="1"/>
  <c r="F291" i="3"/>
  <c r="G291" i="3" s="1"/>
  <c r="F292" i="3"/>
  <c r="G292" i="3" s="1"/>
  <c r="F293" i="3"/>
  <c r="G293" i="3" s="1"/>
  <c r="F294" i="3"/>
  <c r="G294" i="3" s="1"/>
  <c r="F295" i="3"/>
  <c r="G295" i="3" s="1"/>
  <c r="F296" i="3"/>
  <c r="G296" i="3" s="1"/>
  <c r="F297" i="3"/>
  <c r="G297" i="3" s="1"/>
  <c r="F298" i="3"/>
  <c r="G298" i="3" s="1"/>
  <c r="F299" i="3"/>
  <c r="G299" i="3" s="1"/>
  <c r="F300" i="3"/>
  <c r="G300" i="3" s="1"/>
  <c r="F301" i="3"/>
  <c r="G301" i="3" s="1"/>
  <c r="F302" i="3"/>
  <c r="G302" i="3" s="1"/>
  <c r="F303" i="3"/>
  <c r="G303" i="3" s="1"/>
  <c r="F304" i="3"/>
  <c r="G304" i="3" s="1"/>
  <c r="F305" i="3"/>
  <c r="G305" i="3" s="1"/>
  <c r="F306" i="3"/>
  <c r="G306" i="3" s="1"/>
  <c r="F307" i="3"/>
  <c r="G307" i="3" s="1"/>
  <c r="F308" i="3"/>
  <c r="G308" i="3" s="1"/>
  <c r="F309" i="3"/>
  <c r="G309" i="3" s="1"/>
  <c r="F310" i="3"/>
  <c r="G310" i="3" s="1"/>
  <c r="F311" i="3"/>
  <c r="G311" i="3" s="1"/>
  <c r="F312" i="3"/>
  <c r="G312" i="3" s="1"/>
  <c r="F313" i="3"/>
  <c r="G313" i="3" s="1"/>
  <c r="F314" i="3"/>
  <c r="G314" i="3" s="1"/>
  <c r="F315" i="3"/>
  <c r="G315" i="3" s="1"/>
  <c r="F316" i="3"/>
  <c r="G316" i="3" s="1"/>
  <c r="F317" i="3"/>
  <c r="G317" i="3" s="1"/>
  <c r="F318" i="3"/>
  <c r="G318" i="3" s="1"/>
  <c r="F319" i="3"/>
  <c r="G319" i="3" s="1"/>
  <c r="F320" i="3"/>
  <c r="G320" i="3" s="1"/>
  <c r="F321" i="3"/>
  <c r="G321" i="3" s="1"/>
  <c r="F322" i="3"/>
  <c r="G322" i="3" s="1"/>
  <c r="F323" i="3"/>
  <c r="G323" i="3" s="1"/>
  <c r="F324" i="3"/>
  <c r="G324" i="3" s="1"/>
  <c r="F325" i="3"/>
  <c r="G325" i="3" s="1"/>
  <c r="F326" i="3"/>
  <c r="G326" i="3" s="1"/>
  <c r="F327" i="3"/>
  <c r="G327" i="3" s="1"/>
  <c r="F328" i="3"/>
  <c r="G328" i="3" s="1"/>
  <c r="F329" i="3"/>
  <c r="G329" i="3" s="1"/>
  <c r="F330" i="3"/>
  <c r="G330" i="3" s="1"/>
  <c r="F331" i="3"/>
  <c r="G331" i="3" s="1"/>
  <c r="F332" i="3"/>
  <c r="G332" i="3" s="1"/>
  <c r="F333" i="3"/>
  <c r="G333" i="3" s="1"/>
  <c r="F334" i="3"/>
  <c r="G334" i="3" s="1"/>
  <c r="F335" i="3"/>
  <c r="G335" i="3" s="1"/>
  <c r="F336" i="3"/>
  <c r="G336" i="3" s="1"/>
  <c r="F337" i="3"/>
  <c r="G337" i="3" s="1"/>
  <c r="F338" i="3"/>
  <c r="G338" i="3" s="1"/>
  <c r="F339" i="3"/>
  <c r="G339" i="3" s="1"/>
  <c r="F340" i="3"/>
  <c r="G340" i="3" s="1"/>
  <c r="F341" i="3"/>
  <c r="G341" i="3" s="1"/>
  <c r="F342" i="3"/>
  <c r="G342" i="3" s="1"/>
  <c r="F343" i="3"/>
  <c r="G343" i="3" s="1"/>
  <c r="F344" i="3"/>
  <c r="G344" i="3" s="1"/>
  <c r="F345" i="3"/>
  <c r="G345" i="3" s="1"/>
  <c r="F346" i="3"/>
  <c r="G346" i="3" s="1"/>
  <c r="F347" i="3"/>
  <c r="G347" i="3" s="1"/>
  <c r="F348" i="3"/>
  <c r="G348" i="3" s="1"/>
  <c r="F349" i="3"/>
  <c r="G349" i="3" s="1"/>
  <c r="F350" i="3"/>
  <c r="G350" i="3" s="1"/>
  <c r="F351" i="3"/>
  <c r="G351" i="3" s="1"/>
  <c r="F352" i="3"/>
  <c r="G352" i="3" s="1"/>
  <c r="F353" i="3"/>
  <c r="G353" i="3" s="1"/>
  <c r="F354" i="3"/>
  <c r="G354" i="3" s="1"/>
  <c r="F355" i="3"/>
  <c r="G355" i="3" s="1"/>
  <c r="F356" i="3"/>
  <c r="G356" i="3" s="1"/>
  <c r="F357" i="3"/>
  <c r="G357" i="3" s="1"/>
  <c r="F358" i="3"/>
  <c r="G358" i="3" s="1"/>
  <c r="F359" i="3"/>
  <c r="G359" i="3" s="1"/>
  <c r="F360" i="3"/>
  <c r="G360" i="3" s="1"/>
  <c r="F361" i="3"/>
  <c r="G361" i="3" s="1"/>
  <c r="F362" i="3"/>
  <c r="G362" i="3" s="1"/>
  <c r="F363" i="3"/>
  <c r="G363" i="3" s="1"/>
  <c r="F364" i="3"/>
  <c r="G364" i="3" s="1"/>
  <c r="F365" i="3"/>
  <c r="G365" i="3" s="1"/>
  <c r="F366" i="3"/>
  <c r="G366" i="3" s="1"/>
  <c r="F367" i="3"/>
  <c r="G367" i="3" s="1"/>
  <c r="F368" i="3"/>
  <c r="G368" i="3" s="1"/>
  <c r="F369" i="3"/>
  <c r="G369" i="3" s="1"/>
  <c r="F370" i="3"/>
  <c r="G370" i="3" s="1"/>
  <c r="F371" i="3"/>
  <c r="G371" i="3" s="1"/>
  <c r="F372" i="3"/>
  <c r="G372" i="3" s="1"/>
  <c r="F373" i="3"/>
  <c r="G373" i="3" s="1"/>
  <c r="F374" i="3"/>
  <c r="G374" i="3" s="1"/>
  <c r="F375" i="3"/>
  <c r="G375" i="3" s="1"/>
  <c r="F376" i="3"/>
  <c r="G376" i="3" s="1"/>
  <c r="F377" i="3"/>
  <c r="G377" i="3" s="1"/>
  <c r="F378" i="3"/>
  <c r="G378" i="3" s="1"/>
  <c r="F379" i="3"/>
  <c r="G379" i="3" s="1"/>
  <c r="F380" i="3"/>
  <c r="G380" i="3" s="1"/>
  <c r="F381" i="3"/>
  <c r="G381" i="3" s="1"/>
  <c r="F382" i="3"/>
  <c r="G382" i="3" s="1"/>
  <c r="F383" i="3"/>
  <c r="G383" i="3" s="1"/>
  <c r="F384" i="3"/>
  <c r="G384" i="3" s="1"/>
  <c r="F385" i="3"/>
  <c r="G385" i="3" s="1"/>
  <c r="F386" i="3"/>
  <c r="G386" i="3" s="1"/>
  <c r="F387" i="3"/>
  <c r="G387" i="3" s="1"/>
  <c r="F388" i="3"/>
  <c r="G388" i="3" s="1"/>
  <c r="F389" i="3"/>
  <c r="G389" i="3" s="1"/>
  <c r="F390" i="3"/>
  <c r="G390" i="3" s="1"/>
  <c r="F391" i="3"/>
  <c r="G391" i="3" s="1"/>
  <c r="F392" i="3"/>
  <c r="G392" i="3" s="1"/>
  <c r="F393" i="3"/>
  <c r="G393" i="3" s="1"/>
  <c r="F394" i="3"/>
  <c r="G394" i="3" s="1"/>
  <c r="F395" i="3"/>
  <c r="G395" i="3" s="1"/>
  <c r="F396" i="3"/>
  <c r="G396" i="3" s="1"/>
  <c r="F397" i="3"/>
  <c r="G397" i="3" s="1"/>
  <c r="F398" i="3"/>
  <c r="G398" i="3" s="1"/>
  <c r="F399" i="3"/>
  <c r="G399" i="3" s="1"/>
  <c r="F400" i="3"/>
  <c r="G400" i="3" s="1"/>
  <c r="F401" i="3"/>
  <c r="G401" i="3" s="1"/>
  <c r="F402" i="3"/>
  <c r="G402" i="3" s="1"/>
  <c r="F403" i="3"/>
  <c r="G403" i="3" s="1"/>
  <c r="F404" i="3"/>
  <c r="G404" i="3" s="1"/>
  <c r="F405" i="3"/>
  <c r="G405" i="3" s="1"/>
  <c r="F406" i="3"/>
  <c r="G406" i="3" s="1"/>
  <c r="F407" i="3"/>
  <c r="G407" i="3" s="1"/>
  <c r="F408" i="3"/>
  <c r="G408" i="3" s="1"/>
  <c r="F409" i="3"/>
  <c r="G409" i="3" s="1"/>
  <c r="F410" i="3"/>
  <c r="G410" i="3" s="1"/>
  <c r="F411" i="3"/>
  <c r="G411" i="3" s="1"/>
  <c r="F412" i="3"/>
  <c r="G412" i="3" s="1"/>
  <c r="F413" i="3"/>
  <c r="G413" i="3" s="1"/>
  <c r="F414" i="3"/>
  <c r="G414" i="3" s="1"/>
  <c r="F415" i="3"/>
  <c r="G415" i="3" s="1"/>
  <c r="F416" i="3"/>
  <c r="G416" i="3" s="1"/>
  <c r="F417" i="3"/>
  <c r="G417" i="3" s="1"/>
  <c r="F418" i="3"/>
  <c r="G418" i="3" s="1"/>
  <c r="F419" i="3"/>
  <c r="G419" i="3" s="1"/>
  <c r="F420" i="3"/>
  <c r="G420" i="3" s="1"/>
  <c r="F421" i="3"/>
  <c r="G421" i="3" s="1"/>
  <c r="F422" i="3"/>
  <c r="G422" i="3" s="1"/>
  <c r="F423" i="3"/>
  <c r="G423" i="3" s="1"/>
  <c r="F424" i="3"/>
  <c r="G424" i="3" s="1"/>
  <c r="F425" i="3"/>
  <c r="G425" i="3" s="1"/>
  <c r="F426" i="3"/>
  <c r="G426" i="3" s="1"/>
  <c r="F427" i="3"/>
  <c r="G427" i="3" s="1"/>
  <c r="F428" i="3"/>
  <c r="G428" i="3" s="1"/>
  <c r="F429" i="3"/>
  <c r="G429" i="3" s="1"/>
  <c r="F430" i="3"/>
  <c r="G430" i="3" s="1"/>
  <c r="F431" i="3"/>
  <c r="G431" i="3" s="1"/>
  <c r="F432" i="3"/>
  <c r="G432" i="3" s="1"/>
  <c r="F433" i="3"/>
  <c r="G433" i="3" s="1"/>
  <c r="F434" i="3"/>
  <c r="G434" i="3" s="1"/>
  <c r="F435" i="3"/>
  <c r="G435" i="3" s="1"/>
  <c r="F436" i="3"/>
  <c r="G436" i="3" s="1"/>
  <c r="F437" i="3"/>
  <c r="G437" i="3" s="1"/>
  <c r="F438" i="3"/>
  <c r="G438" i="3" s="1"/>
  <c r="F439" i="3"/>
  <c r="G439" i="3" s="1"/>
  <c r="F440" i="3"/>
  <c r="G440" i="3" s="1"/>
  <c r="F441" i="3"/>
  <c r="G441" i="3" s="1"/>
  <c r="F442" i="3"/>
  <c r="G442" i="3" s="1"/>
  <c r="F443" i="3"/>
  <c r="G443" i="3" s="1"/>
  <c r="F444" i="3"/>
  <c r="G444" i="3" s="1"/>
  <c r="F445" i="3"/>
  <c r="G445" i="3" s="1"/>
  <c r="F446" i="3"/>
  <c r="G446" i="3" s="1"/>
  <c r="F447" i="3"/>
  <c r="G447" i="3" s="1"/>
  <c r="F448" i="3"/>
  <c r="G448" i="3" s="1"/>
  <c r="F449" i="3"/>
  <c r="G449" i="3" s="1"/>
  <c r="F450" i="3"/>
  <c r="G450" i="3" s="1"/>
  <c r="F451" i="3"/>
  <c r="G451" i="3" s="1"/>
  <c r="F452" i="3"/>
  <c r="G452" i="3" s="1"/>
  <c r="F453" i="3"/>
  <c r="G453" i="3" s="1"/>
  <c r="F454" i="3"/>
  <c r="G454" i="3" s="1"/>
  <c r="F455" i="3"/>
  <c r="G455" i="3" s="1"/>
  <c r="F456" i="3"/>
  <c r="G456" i="3" s="1"/>
  <c r="F457" i="3"/>
  <c r="G457" i="3" s="1"/>
  <c r="F458" i="3"/>
  <c r="G458" i="3" s="1"/>
  <c r="F459" i="3"/>
  <c r="G459" i="3" s="1"/>
  <c r="F460" i="3"/>
  <c r="G460" i="3" s="1"/>
  <c r="F461" i="3"/>
  <c r="G461" i="3" s="1"/>
  <c r="F462" i="3"/>
  <c r="G462" i="3" s="1"/>
  <c r="F463" i="3"/>
  <c r="G463" i="3" s="1"/>
  <c r="F464" i="3"/>
  <c r="G464" i="3" s="1"/>
  <c r="F465" i="3"/>
  <c r="G465" i="3" s="1"/>
  <c r="F466" i="3"/>
  <c r="G466" i="3" s="1"/>
  <c r="F467" i="3"/>
  <c r="G467" i="3" s="1"/>
  <c r="F468" i="3"/>
  <c r="G468" i="3" s="1"/>
  <c r="F469" i="3"/>
  <c r="G469" i="3" s="1"/>
  <c r="F470" i="3"/>
  <c r="G470" i="3" s="1"/>
  <c r="F471" i="3"/>
  <c r="G471" i="3" s="1"/>
  <c r="F472" i="3"/>
  <c r="G472" i="3" s="1"/>
  <c r="F473" i="3"/>
  <c r="G473" i="3" s="1"/>
  <c r="F474" i="3"/>
  <c r="G474" i="3" s="1"/>
  <c r="F475" i="3"/>
  <c r="G475" i="3" s="1"/>
  <c r="F476" i="3"/>
  <c r="G476" i="3" s="1"/>
  <c r="F477" i="3"/>
  <c r="G477" i="3" s="1"/>
  <c r="F478" i="3"/>
  <c r="G478" i="3" s="1"/>
  <c r="F479" i="3"/>
  <c r="G479" i="3" s="1"/>
  <c r="F480" i="3"/>
  <c r="G480" i="3" s="1"/>
  <c r="F481" i="3"/>
  <c r="G481" i="3" s="1"/>
  <c r="F482" i="3"/>
  <c r="G482" i="3" s="1"/>
  <c r="F483" i="3"/>
  <c r="G483" i="3" s="1"/>
  <c r="F484" i="3"/>
  <c r="G484" i="3" s="1"/>
  <c r="F485" i="3"/>
  <c r="G485" i="3" s="1"/>
  <c r="F486" i="3"/>
  <c r="G486" i="3" s="1"/>
  <c r="F487" i="3"/>
  <c r="G487" i="3" s="1"/>
  <c r="F488" i="3"/>
  <c r="G488" i="3" s="1"/>
  <c r="F489" i="3"/>
  <c r="G489" i="3" s="1"/>
  <c r="F490" i="3"/>
  <c r="G490" i="3" s="1"/>
  <c r="F491" i="3"/>
  <c r="G491" i="3" s="1"/>
  <c r="F492" i="3"/>
  <c r="G492" i="3" s="1"/>
  <c r="F493" i="3"/>
  <c r="G493" i="3" s="1"/>
  <c r="F494" i="3"/>
  <c r="G494" i="3" s="1"/>
  <c r="F495" i="3"/>
  <c r="G495" i="3" s="1"/>
  <c r="F496" i="3"/>
  <c r="G496" i="3" s="1"/>
  <c r="F497" i="3"/>
  <c r="G497" i="3" s="1"/>
  <c r="F498" i="3"/>
  <c r="G498" i="3" s="1"/>
  <c r="F499" i="3"/>
  <c r="G499" i="3" s="1"/>
  <c r="F500" i="3"/>
  <c r="G500" i="3" s="1"/>
  <c r="F501" i="3"/>
  <c r="G501" i="3" s="1"/>
  <c r="F502" i="3"/>
  <c r="G502" i="3" s="1"/>
  <c r="F503" i="3"/>
  <c r="G503" i="3" s="1"/>
  <c r="F504" i="3"/>
  <c r="G504" i="3" s="1"/>
  <c r="F505" i="3"/>
  <c r="G505" i="3" s="1"/>
  <c r="F506" i="3"/>
  <c r="G506" i="3" s="1"/>
  <c r="F507" i="3"/>
  <c r="G507" i="3" s="1"/>
  <c r="F508" i="3"/>
  <c r="G508" i="3" s="1"/>
  <c r="F509" i="3"/>
  <c r="G509" i="3" s="1"/>
  <c r="F510" i="3"/>
  <c r="G510" i="3" s="1"/>
  <c r="F511" i="3"/>
  <c r="G511" i="3" s="1"/>
  <c r="F512" i="3"/>
  <c r="G512" i="3" s="1"/>
  <c r="F513" i="3"/>
  <c r="G513" i="3" s="1"/>
  <c r="F514" i="3"/>
  <c r="G514" i="3" s="1"/>
  <c r="F515" i="3"/>
  <c r="G515" i="3" s="1"/>
  <c r="F516" i="3"/>
  <c r="G516" i="3" s="1"/>
  <c r="F517" i="3"/>
  <c r="G517" i="3" s="1"/>
  <c r="F518" i="3"/>
  <c r="G518" i="3" s="1"/>
  <c r="F519" i="3"/>
  <c r="G519" i="3" s="1"/>
  <c r="F520" i="3"/>
  <c r="G520" i="3" s="1"/>
  <c r="F521" i="3"/>
  <c r="G521" i="3" s="1"/>
  <c r="F522" i="3"/>
  <c r="G522" i="3" s="1"/>
  <c r="F523" i="3"/>
  <c r="G523" i="3" s="1"/>
  <c r="F524" i="3"/>
  <c r="G524" i="3" s="1"/>
  <c r="F525" i="3"/>
  <c r="G525" i="3" s="1"/>
  <c r="F526" i="3"/>
  <c r="G526" i="3" s="1"/>
  <c r="F527" i="3"/>
  <c r="G527" i="3" s="1"/>
  <c r="F528" i="3"/>
  <c r="G528" i="3" s="1"/>
  <c r="F529" i="3"/>
  <c r="G529" i="3" s="1"/>
  <c r="F530" i="3"/>
  <c r="G530" i="3" s="1"/>
  <c r="F531" i="3"/>
  <c r="G531" i="3" s="1"/>
  <c r="F532" i="3"/>
  <c r="G532" i="3" s="1"/>
  <c r="F533" i="3"/>
  <c r="G533" i="3" s="1"/>
  <c r="F534" i="3"/>
  <c r="G534" i="3" s="1"/>
  <c r="F535" i="3"/>
  <c r="G535" i="3" s="1"/>
  <c r="F536" i="3"/>
  <c r="G536" i="3" s="1"/>
  <c r="F537" i="3"/>
  <c r="G537" i="3" s="1"/>
  <c r="F538" i="3"/>
  <c r="G538" i="3" s="1"/>
  <c r="F539" i="3"/>
  <c r="G539" i="3" s="1"/>
  <c r="F540" i="3"/>
  <c r="G540" i="3" s="1"/>
  <c r="F541" i="3"/>
  <c r="G541" i="3" s="1"/>
  <c r="F542" i="3"/>
  <c r="G542" i="3" s="1"/>
  <c r="F543" i="3"/>
  <c r="G543" i="3" s="1"/>
  <c r="F544" i="3"/>
  <c r="G544" i="3" s="1"/>
  <c r="F545" i="3"/>
  <c r="G545" i="3" s="1"/>
  <c r="F546" i="3"/>
  <c r="G546" i="3" s="1"/>
  <c r="F547" i="3"/>
  <c r="G547" i="3" s="1"/>
  <c r="F548" i="3"/>
  <c r="G548" i="3" s="1"/>
  <c r="F549" i="3"/>
  <c r="G549" i="3" s="1"/>
  <c r="F550" i="3"/>
  <c r="G550" i="3" s="1"/>
  <c r="F551" i="3"/>
  <c r="G551" i="3" s="1"/>
  <c r="F552" i="3"/>
  <c r="G552" i="3" s="1"/>
  <c r="F553" i="3"/>
  <c r="G553" i="3" s="1"/>
  <c r="F554" i="3"/>
  <c r="G554" i="3" s="1"/>
  <c r="F555" i="3"/>
  <c r="G555" i="3" s="1"/>
  <c r="F556" i="3"/>
  <c r="G556" i="3" s="1"/>
  <c r="F557" i="3"/>
  <c r="G557" i="3" s="1"/>
  <c r="F558" i="3"/>
  <c r="G558" i="3" s="1"/>
  <c r="F559" i="3"/>
  <c r="G559" i="3" s="1"/>
  <c r="F560" i="3"/>
  <c r="G560" i="3" s="1"/>
  <c r="F561" i="3"/>
  <c r="G561" i="3" s="1"/>
  <c r="F562" i="3"/>
  <c r="G562" i="3" s="1"/>
  <c r="F563" i="3"/>
  <c r="G563" i="3" s="1"/>
  <c r="F564" i="3"/>
  <c r="G564" i="3" s="1"/>
  <c r="F565" i="3"/>
  <c r="G565" i="3" s="1"/>
  <c r="F566" i="3"/>
  <c r="G566" i="3" s="1"/>
  <c r="F567" i="3"/>
  <c r="G567" i="3" s="1"/>
  <c r="F568" i="3"/>
  <c r="G568" i="3" s="1"/>
  <c r="F569" i="3"/>
  <c r="G569" i="3" s="1"/>
  <c r="F570" i="3"/>
  <c r="G570" i="3" s="1"/>
  <c r="F571" i="3"/>
  <c r="G571" i="3" s="1"/>
  <c r="F572" i="3"/>
  <c r="G572" i="3" s="1"/>
  <c r="F573" i="3"/>
  <c r="G573" i="3" s="1"/>
  <c r="F574" i="3"/>
  <c r="G574" i="3" s="1"/>
  <c r="F575" i="3"/>
  <c r="G575" i="3" s="1"/>
  <c r="F576" i="3"/>
  <c r="G576" i="3" s="1"/>
  <c r="F577" i="3"/>
  <c r="G577" i="3" s="1"/>
  <c r="F578" i="3"/>
  <c r="G578" i="3" s="1"/>
  <c r="F579" i="3"/>
  <c r="G579" i="3" s="1"/>
  <c r="F580" i="3"/>
  <c r="G580" i="3" s="1"/>
  <c r="F581" i="3"/>
  <c r="G581" i="3" s="1"/>
  <c r="F582" i="3"/>
  <c r="G582" i="3" s="1"/>
  <c r="F583" i="3"/>
  <c r="G583" i="3" s="1"/>
  <c r="F584" i="3"/>
  <c r="G584" i="3" s="1"/>
  <c r="F585" i="3"/>
  <c r="G585" i="3" s="1"/>
  <c r="F586" i="3"/>
  <c r="G586" i="3" s="1"/>
  <c r="F587" i="3"/>
  <c r="G587" i="3" s="1"/>
  <c r="F588" i="3"/>
  <c r="G588" i="3" s="1"/>
  <c r="F589" i="3"/>
  <c r="G589" i="3" s="1"/>
  <c r="F590" i="3"/>
  <c r="G590" i="3" s="1"/>
  <c r="F591" i="3"/>
  <c r="G591" i="3" s="1"/>
  <c r="F592" i="3"/>
  <c r="G592" i="3" s="1"/>
  <c r="F593" i="3"/>
  <c r="G593" i="3" s="1"/>
  <c r="F594" i="3"/>
  <c r="G594" i="3" s="1"/>
  <c r="F595" i="3"/>
  <c r="G595" i="3" s="1"/>
  <c r="F596" i="3"/>
  <c r="G596" i="3" s="1"/>
  <c r="F597" i="3"/>
  <c r="G597" i="3" s="1"/>
  <c r="F598" i="3"/>
  <c r="G598" i="3" s="1"/>
  <c r="F599" i="3"/>
  <c r="G599" i="3" s="1"/>
  <c r="F600" i="3"/>
  <c r="G600" i="3" s="1"/>
  <c r="F601" i="3"/>
  <c r="G601" i="3" s="1"/>
  <c r="F602" i="3"/>
  <c r="G602" i="3" s="1"/>
  <c r="F603" i="3"/>
  <c r="G603" i="3" s="1"/>
  <c r="F604" i="3"/>
  <c r="G604" i="3" s="1"/>
  <c r="F605" i="3"/>
  <c r="G605" i="3" s="1"/>
  <c r="F606" i="3"/>
  <c r="G606" i="3" s="1"/>
  <c r="F607" i="3"/>
  <c r="G607" i="3" s="1"/>
  <c r="F608" i="3"/>
  <c r="G608" i="3" s="1"/>
  <c r="F609" i="3"/>
  <c r="G609" i="3" s="1"/>
  <c r="F610" i="3"/>
  <c r="G610" i="3" s="1"/>
  <c r="F611" i="3"/>
  <c r="G611" i="3" s="1"/>
  <c r="F612" i="3"/>
  <c r="G612" i="3" s="1"/>
  <c r="F613" i="3"/>
  <c r="G613" i="3" s="1"/>
  <c r="F614" i="3"/>
  <c r="G614" i="3" s="1"/>
  <c r="F615" i="3"/>
  <c r="G615" i="3" s="1"/>
  <c r="F616" i="3"/>
  <c r="G616" i="3" s="1"/>
  <c r="F617" i="3"/>
  <c r="G617" i="3" s="1"/>
  <c r="F618" i="3"/>
  <c r="G618" i="3" s="1"/>
  <c r="F619" i="3"/>
  <c r="G619" i="3" s="1"/>
  <c r="F620" i="3"/>
  <c r="G620" i="3" s="1"/>
  <c r="F621" i="3"/>
  <c r="G621" i="3" s="1"/>
  <c r="F622" i="3"/>
  <c r="G622" i="3" s="1"/>
  <c r="F623" i="3"/>
  <c r="G623" i="3" s="1"/>
  <c r="F624" i="3"/>
  <c r="G624" i="3" s="1"/>
  <c r="F625" i="3"/>
  <c r="G625" i="3" s="1"/>
  <c r="F626" i="3"/>
  <c r="G626" i="3" s="1"/>
  <c r="F627" i="3"/>
  <c r="G627" i="3" s="1"/>
  <c r="F628" i="3"/>
  <c r="G628" i="3" s="1"/>
  <c r="F629" i="3"/>
  <c r="G629" i="3" s="1"/>
  <c r="F630" i="3"/>
  <c r="G630" i="3" s="1"/>
  <c r="F631" i="3"/>
  <c r="G631" i="3" s="1"/>
  <c r="F632" i="3"/>
  <c r="G632" i="3" s="1"/>
  <c r="F633" i="3"/>
  <c r="G633" i="3" s="1"/>
  <c r="F634" i="3"/>
  <c r="G634" i="3" s="1"/>
  <c r="F635" i="3"/>
  <c r="G635" i="3" s="1"/>
  <c r="F636" i="3"/>
  <c r="G636" i="3" s="1"/>
  <c r="F637" i="3"/>
  <c r="G637" i="3" s="1"/>
  <c r="F638" i="3"/>
  <c r="G638" i="3" s="1"/>
  <c r="F639" i="3"/>
  <c r="G639" i="3" s="1"/>
  <c r="F640" i="3"/>
  <c r="G640" i="3" s="1"/>
  <c r="F641" i="3"/>
  <c r="G641" i="3" s="1"/>
  <c r="F642" i="3"/>
  <c r="G642" i="3" s="1"/>
  <c r="F643" i="3"/>
  <c r="G643" i="3" s="1"/>
  <c r="F644" i="3"/>
  <c r="G644" i="3" s="1"/>
  <c r="F645" i="3"/>
  <c r="G645" i="3" s="1"/>
  <c r="F646" i="3"/>
  <c r="G646" i="3" s="1"/>
  <c r="F647" i="3"/>
  <c r="G647" i="3" s="1"/>
  <c r="F648" i="3"/>
  <c r="G648" i="3" s="1"/>
  <c r="F649" i="3"/>
  <c r="G649" i="3" s="1"/>
  <c r="F650" i="3"/>
  <c r="G650" i="3" s="1"/>
  <c r="F651" i="3"/>
  <c r="G651" i="3" s="1"/>
  <c r="F652" i="3"/>
  <c r="G652" i="3" s="1"/>
  <c r="F653" i="3"/>
  <c r="G653" i="3" s="1"/>
  <c r="F654" i="3"/>
  <c r="G654" i="3" s="1"/>
  <c r="F655" i="3"/>
  <c r="G655" i="3" s="1"/>
  <c r="F656" i="3"/>
  <c r="G656" i="3" s="1"/>
  <c r="F657" i="3"/>
  <c r="G657" i="3" s="1"/>
  <c r="F658" i="3"/>
  <c r="G658" i="3" s="1"/>
  <c r="F659" i="3"/>
  <c r="G659" i="3" s="1"/>
  <c r="F660" i="3"/>
  <c r="G660" i="3" s="1"/>
  <c r="F661" i="3"/>
  <c r="G661" i="3" s="1"/>
  <c r="F662" i="3"/>
  <c r="G662" i="3" s="1"/>
  <c r="F663" i="3"/>
  <c r="G663" i="3" s="1"/>
  <c r="F664" i="3"/>
  <c r="G664" i="3" s="1"/>
  <c r="F665" i="3"/>
  <c r="G665" i="3" s="1"/>
  <c r="F666" i="3"/>
  <c r="G666" i="3" s="1"/>
  <c r="F667" i="3"/>
  <c r="G667" i="3" s="1"/>
  <c r="F668" i="3"/>
  <c r="G668" i="3" s="1"/>
  <c r="F669" i="3"/>
  <c r="G669" i="3" s="1"/>
  <c r="F670" i="3"/>
  <c r="G670" i="3" s="1"/>
  <c r="F671" i="3"/>
  <c r="G671" i="3" s="1"/>
  <c r="F672" i="3"/>
  <c r="G672" i="3" s="1"/>
  <c r="F673" i="3"/>
  <c r="G673" i="3" s="1"/>
  <c r="F674" i="3"/>
  <c r="G674" i="3" s="1"/>
  <c r="F675" i="3"/>
  <c r="G675" i="3" s="1"/>
  <c r="F676" i="3"/>
  <c r="G676" i="3" s="1"/>
  <c r="F677" i="3"/>
  <c r="G677" i="3" s="1"/>
  <c r="F678" i="3"/>
  <c r="G678" i="3" s="1"/>
  <c r="F679" i="3"/>
  <c r="G679" i="3" s="1"/>
  <c r="F680" i="3"/>
  <c r="G680" i="3" s="1"/>
  <c r="F681" i="3"/>
  <c r="G681" i="3" s="1"/>
  <c r="F682" i="3"/>
  <c r="G682" i="3" s="1"/>
  <c r="F683" i="3"/>
  <c r="G683" i="3" s="1"/>
  <c r="F684" i="3"/>
  <c r="G684" i="3" s="1"/>
  <c r="F685" i="3"/>
  <c r="G685" i="3" s="1"/>
  <c r="F686" i="3"/>
  <c r="G686" i="3" s="1"/>
  <c r="F687" i="3"/>
  <c r="G687" i="3" s="1"/>
  <c r="F688" i="3"/>
  <c r="G688" i="3" s="1"/>
  <c r="F689" i="3"/>
  <c r="G689" i="3" s="1"/>
  <c r="F690" i="3"/>
  <c r="G690" i="3" s="1"/>
  <c r="F691" i="3"/>
  <c r="G691" i="3" s="1"/>
  <c r="F692" i="3"/>
  <c r="G692" i="3" s="1"/>
  <c r="F693" i="3"/>
  <c r="G693" i="3" s="1"/>
  <c r="F694" i="3"/>
  <c r="G694" i="3" s="1"/>
  <c r="F695" i="3"/>
  <c r="G695" i="3" s="1"/>
  <c r="F696" i="3"/>
  <c r="G696" i="3" s="1"/>
  <c r="F697" i="3"/>
  <c r="G697" i="3" s="1"/>
  <c r="F698" i="3"/>
  <c r="G698" i="3" s="1"/>
  <c r="F699" i="3"/>
  <c r="G699" i="3" s="1"/>
  <c r="F700" i="3"/>
  <c r="G700" i="3" s="1"/>
  <c r="F701" i="3"/>
  <c r="G701" i="3" s="1"/>
  <c r="F702" i="3"/>
  <c r="G702" i="3" s="1"/>
  <c r="F703" i="3"/>
  <c r="G703" i="3" s="1"/>
  <c r="F704" i="3"/>
  <c r="G704" i="3" s="1"/>
  <c r="F705" i="3"/>
  <c r="G705" i="3" s="1"/>
  <c r="F706" i="3"/>
  <c r="G706" i="3" s="1"/>
  <c r="F707" i="3"/>
  <c r="G707" i="3" s="1"/>
  <c r="F708" i="3"/>
  <c r="G708" i="3" s="1"/>
  <c r="F709" i="3"/>
  <c r="G709" i="3" s="1"/>
  <c r="F710" i="3"/>
  <c r="G710" i="3" s="1"/>
  <c r="F711" i="3"/>
  <c r="G711" i="3" s="1"/>
  <c r="F712" i="3"/>
  <c r="G712" i="3" s="1"/>
  <c r="F713" i="3"/>
  <c r="G713" i="3" s="1"/>
  <c r="F714" i="3"/>
  <c r="G714" i="3" s="1"/>
  <c r="F715" i="3"/>
  <c r="G715" i="3" s="1"/>
  <c r="F716" i="3"/>
  <c r="G716" i="3" s="1"/>
  <c r="F717" i="3"/>
  <c r="G717" i="3" s="1"/>
  <c r="F718" i="3"/>
  <c r="G718" i="3" s="1"/>
  <c r="F719" i="3"/>
  <c r="G719" i="3" s="1"/>
  <c r="F720" i="3"/>
  <c r="G720" i="3" s="1"/>
  <c r="F721" i="3"/>
  <c r="G721" i="3" s="1"/>
  <c r="F722" i="3"/>
  <c r="G722" i="3" s="1"/>
  <c r="F723" i="3"/>
  <c r="G723" i="3" s="1"/>
  <c r="F724" i="3"/>
  <c r="G724" i="3" s="1"/>
  <c r="F725" i="3"/>
  <c r="G725" i="3" s="1"/>
  <c r="F726" i="3"/>
  <c r="G726" i="3" s="1"/>
  <c r="F727" i="3"/>
  <c r="G727" i="3" s="1"/>
  <c r="F728" i="3"/>
  <c r="G728" i="3" s="1"/>
  <c r="F729" i="3"/>
  <c r="G729" i="3" s="1"/>
  <c r="F730" i="3"/>
  <c r="G730" i="3" s="1"/>
  <c r="F731" i="3"/>
  <c r="G731" i="3" s="1"/>
  <c r="F732" i="3"/>
  <c r="G732" i="3" s="1"/>
  <c r="F733" i="3"/>
  <c r="G733" i="3" s="1"/>
  <c r="F734" i="3"/>
  <c r="G734" i="3" s="1"/>
  <c r="F735" i="3"/>
  <c r="G735" i="3" s="1"/>
  <c r="F736" i="3"/>
  <c r="G736" i="3" s="1"/>
  <c r="F737" i="3"/>
  <c r="G737" i="3" s="1"/>
  <c r="F738" i="3"/>
  <c r="G738" i="3" s="1"/>
  <c r="F739" i="3"/>
  <c r="G739" i="3" s="1"/>
  <c r="F740" i="3"/>
  <c r="G740" i="3" s="1"/>
  <c r="F741" i="3"/>
  <c r="G741" i="3" s="1"/>
  <c r="F742" i="3"/>
  <c r="G742" i="3" s="1"/>
  <c r="F743" i="3"/>
  <c r="G743" i="3" s="1"/>
  <c r="F744" i="3"/>
  <c r="G744" i="3" s="1"/>
  <c r="F745" i="3"/>
  <c r="G745" i="3" s="1"/>
  <c r="F746" i="3"/>
  <c r="G746" i="3" s="1"/>
  <c r="F747" i="3"/>
  <c r="G747" i="3" s="1"/>
  <c r="F748" i="3"/>
  <c r="G748" i="3" s="1"/>
  <c r="F749" i="3"/>
  <c r="G749" i="3" s="1"/>
  <c r="F750" i="3"/>
  <c r="G750" i="3" s="1"/>
  <c r="F751" i="3"/>
  <c r="G751" i="3" s="1"/>
  <c r="F752" i="3"/>
  <c r="G752" i="3" s="1"/>
  <c r="F753" i="3"/>
  <c r="G753" i="3" s="1"/>
  <c r="F754" i="3"/>
  <c r="G754" i="3" s="1"/>
  <c r="F755" i="3"/>
  <c r="G755" i="3" s="1"/>
  <c r="F756" i="3"/>
  <c r="G756" i="3" s="1"/>
  <c r="F757" i="3"/>
  <c r="G757" i="3" s="1"/>
  <c r="F758" i="3"/>
  <c r="G758" i="3" s="1"/>
  <c r="F759" i="3"/>
  <c r="G759" i="3" s="1"/>
  <c r="F760" i="3"/>
  <c r="G760" i="3" s="1"/>
  <c r="F761" i="3"/>
  <c r="G761" i="3" s="1"/>
  <c r="F762" i="3"/>
  <c r="G762" i="3" s="1"/>
  <c r="F763" i="3"/>
  <c r="G763" i="3" s="1"/>
  <c r="F764" i="3"/>
  <c r="G764" i="3" s="1"/>
  <c r="F765" i="3"/>
  <c r="G765" i="3" s="1"/>
  <c r="F766" i="3"/>
  <c r="G766" i="3" s="1"/>
  <c r="F767" i="3"/>
  <c r="G767" i="3" s="1"/>
  <c r="F768" i="3"/>
  <c r="G768" i="3" s="1"/>
  <c r="F769" i="3"/>
  <c r="G769" i="3" s="1"/>
  <c r="F770" i="3"/>
  <c r="G770" i="3" s="1"/>
  <c r="F771" i="3"/>
  <c r="G771" i="3" s="1"/>
  <c r="F772" i="3"/>
  <c r="G772" i="3" s="1"/>
  <c r="F773" i="3"/>
  <c r="G773" i="3" s="1"/>
  <c r="F774" i="3"/>
  <c r="G774" i="3" s="1"/>
  <c r="F775" i="3"/>
  <c r="G775" i="3" s="1"/>
  <c r="F776" i="3"/>
  <c r="G776" i="3" s="1"/>
  <c r="F777" i="3"/>
  <c r="G777" i="3" s="1"/>
  <c r="F778" i="3"/>
  <c r="G778" i="3" s="1"/>
  <c r="F779" i="3"/>
  <c r="G779" i="3" s="1"/>
  <c r="F780" i="3"/>
  <c r="G780" i="3" s="1"/>
  <c r="F781" i="3"/>
  <c r="G781" i="3" s="1"/>
  <c r="F782" i="3"/>
  <c r="G782" i="3" s="1"/>
  <c r="F783" i="3"/>
  <c r="G783" i="3" s="1"/>
  <c r="F784" i="3"/>
  <c r="G784" i="3" s="1"/>
  <c r="F785" i="3"/>
  <c r="G785" i="3" s="1"/>
  <c r="F786" i="3"/>
  <c r="G786" i="3" s="1"/>
  <c r="F787" i="3"/>
  <c r="G787" i="3" s="1"/>
  <c r="F788" i="3"/>
  <c r="G788" i="3" s="1"/>
  <c r="F789" i="3"/>
  <c r="G789" i="3" s="1"/>
  <c r="F790" i="3"/>
  <c r="G790" i="3" s="1"/>
  <c r="F791" i="3"/>
  <c r="G791" i="3" s="1"/>
  <c r="F792" i="3"/>
  <c r="G792" i="3" s="1"/>
  <c r="F793" i="3"/>
  <c r="G793" i="3" s="1"/>
  <c r="F794" i="3"/>
  <c r="G794" i="3" s="1"/>
  <c r="F795" i="3"/>
  <c r="G795" i="3" s="1"/>
  <c r="F796" i="3"/>
  <c r="G796" i="3" s="1"/>
  <c r="F797" i="3"/>
  <c r="G797" i="3" s="1"/>
  <c r="F798" i="3"/>
  <c r="G798" i="3" s="1"/>
  <c r="F799" i="3"/>
  <c r="G799" i="3" s="1"/>
  <c r="F800" i="3"/>
  <c r="G800" i="3" s="1"/>
  <c r="F801" i="3"/>
  <c r="G801" i="3" s="1"/>
  <c r="F802" i="3"/>
  <c r="G802" i="3" s="1"/>
  <c r="F803" i="3"/>
  <c r="G803" i="3" s="1"/>
  <c r="F804" i="3"/>
  <c r="G804" i="3" s="1"/>
  <c r="F805" i="3"/>
  <c r="G805" i="3" s="1"/>
  <c r="F806" i="3"/>
  <c r="G806" i="3" s="1"/>
  <c r="F807" i="3"/>
  <c r="G807" i="3" s="1"/>
  <c r="F808" i="3"/>
  <c r="G808" i="3" s="1"/>
  <c r="F809" i="3"/>
  <c r="G809" i="3" s="1"/>
  <c r="F810" i="3"/>
  <c r="G810" i="3" s="1"/>
  <c r="F811" i="3"/>
  <c r="G811" i="3" s="1"/>
  <c r="F812" i="3"/>
  <c r="G812" i="3" s="1"/>
  <c r="F813" i="3"/>
  <c r="G813" i="3" s="1"/>
  <c r="F814" i="3"/>
  <c r="G814" i="3" s="1"/>
  <c r="F815" i="3"/>
  <c r="G815" i="3" s="1"/>
  <c r="F816" i="3"/>
  <c r="G816" i="3" s="1"/>
  <c r="F817" i="3"/>
  <c r="G817" i="3" s="1"/>
  <c r="F818" i="3"/>
  <c r="G818" i="3" s="1"/>
  <c r="F819" i="3"/>
  <c r="G819" i="3" s="1"/>
  <c r="F820" i="3"/>
  <c r="G820" i="3" s="1"/>
  <c r="F821" i="3"/>
  <c r="G821" i="3" s="1"/>
  <c r="F822" i="3"/>
  <c r="G822" i="3" s="1"/>
  <c r="F823" i="3"/>
  <c r="G823" i="3" s="1"/>
  <c r="F824" i="3"/>
  <c r="G824" i="3" s="1"/>
  <c r="F825" i="3"/>
  <c r="G825" i="3" s="1"/>
  <c r="F826" i="3"/>
  <c r="G826" i="3" s="1"/>
  <c r="F827" i="3"/>
  <c r="G827" i="3" s="1"/>
  <c r="F828" i="3"/>
  <c r="G828" i="3" s="1"/>
  <c r="F829" i="3"/>
  <c r="G829" i="3" s="1"/>
  <c r="F830" i="3"/>
  <c r="G830" i="3" s="1"/>
  <c r="F831" i="3"/>
  <c r="G831" i="3" s="1"/>
  <c r="F832" i="3"/>
  <c r="G832" i="3" s="1"/>
  <c r="F833" i="3"/>
  <c r="G833" i="3" s="1"/>
  <c r="F834" i="3"/>
  <c r="G834" i="3" s="1"/>
  <c r="F835" i="3"/>
  <c r="G835" i="3" s="1"/>
  <c r="F836" i="3"/>
  <c r="G836" i="3" s="1"/>
  <c r="F837" i="3"/>
  <c r="G837" i="3" s="1"/>
  <c r="F838" i="3"/>
  <c r="G838" i="3" s="1"/>
  <c r="F839" i="3"/>
  <c r="G839" i="3" s="1"/>
  <c r="F840" i="3"/>
  <c r="G840" i="3" s="1"/>
  <c r="F841" i="3"/>
  <c r="G841" i="3" s="1"/>
  <c r="F842" i="3"/>
  <c r="G842" i="3" s="1"/>
  <c r="F843" i="3"/>
  <c r="G843" i="3" s="1"/>
  <c r="F844" i="3"/>
  <c r="G844" i="3" s="1"/>
  <c r="F845" i="3"/>
  <c r="G845" i="3" s="1"/>
  <c r="F846" i="3"/>
  <c r="G846" i="3" s="1"/>
  <c r="F847" i="3"/>
  <c r="G847" i="3" s="1"/>
  <c r="F848" i="3"/>
  <c r="G848" i="3" s="1"/>
  <c r="F849" i="3"/>
  <c r="G849" i="3" s="1"/>
  <c r="F850" i="3"/>
  <c r="G850" i="3" s="1"/>
  <c r="F851" i="3"/>
  <c r="G851" i="3" s="1"/>
  <c r="F852" i="3"/>
  <c r="G852" i="3" s="1"/>
  <c r="F853" i="3"/>
  <c r="G853" i="3" s="1"/>
  <c r="F854" i="3"/>
  <c r="G854" i="3" s="1"/>
  <c r="F855" i="3"/>
  <c r="G855" i="3" s="1"/>
  <c r="F856" i="3"/>
  <c r="G856" i="3" s="1"/>
  <c r="F857" i="3"/>
  <c r="G857" i="3" s="1"/>
  <c r="F858" i="3"/>
  <c r="G858" i="3" s="1"/>
  <c r="F859" i="3"/>
  <c r="G859" i="3" s="1"/>
  <c r="F860" i="3"/>
  <c r="G860" i="3" s="1"/>
  <c r="F861" i="3"/>
  <c r="G861" i="3" s="1"/>
  <c r="F862" i="3"/>
  <c r="G862" i="3" s="1"/>
  <c r="F863" i="3"/>
  <c r="G863" i="3" s="1"/>
  <c r="F864" i="3"/>
  <c r="G864" i="3" s="1"/>
  <c r="F865" i="3"/>
  <c r="G865" i="3" s="1"/>
  <c r="F866" i="3"/>
  <c r="G866" i="3" s="1"/>
  <c r="F867" i="3"/>
  <c r="G867" i="3" s="1"/>
  <c r="F868" i="3"/>
  <c r="G868" i="3" s="1"/>
  <c r="F869" i="3"/>
  <c r="G869" i="3" s="1"/>
  <c r="F870" i="3"/>
  <c r="G870" i="3" s="1"/>
  <c r="F871" i="3"/>
  <c r="G871" i="3" s="1"/>
  <c r="F872" i="3"/>
  <c r="G872" i="3" s="1"/>
  <c r="F873" i="3"/>
  <c r="G873" i="3" s="1"/>
  <c r="F874" i="3"/>
  <c r="G874" i="3" s="1"/>
  <c r="F875" i="3"/>
  <c r="G875" i="3" s="1"/>
  <c r="F876" i="3"/>
  <c r="G876" i="3" s="1"/>
  <c r="F877" i="3"/>
  <c r="G877" i="3" s="1"/>
  <c r="F878" i="3"/>
  <c r="G878" i="3" s="1"/>
  <c r="F879" i="3"/>
  <c r="G879" i="3" s="1"/>
  <c r="F880" i="3"/>
  <c r="G880" i="3" s="1"/>
  <c r="F881" i="3"/>
  <c r="G881" i="3" s="1"/>
  <c r="F882" i="3"/>
  <c r="G882" i="3" s="1"/>
  <c r="F883" i="3"/>
  <c r="G883" i="3" s="1"/>
  <c r="F884" i="3"/>
  <c r="G884" i="3" s="1"/>
  <c r="F885" i="3"/>
  <c r="G885" i="3" s="1"/>
  <c r="F886" i="3"/>
  <c r="G886" i="3" s="1"/>
  <c r="F887" i="3"/>
  <c r="G887" i="3" s="1"/>
  <c r="F888" i="3"/>
  <c r="G888" i="3" s="1"/>
  <c r="F889" i="3"/>
  <c r="G889" i="3" s="1"/>
  <c r="F890" i="3"/>
  <c r="G890" i="3" s="1"/>
  <c r="F891" i="3"/>
  <c r="G891" i="3" s="1"/>
  <c r="F892" i="3"/>
  <c r="G892" i="3" s="1"/>
  <c r="F893" i="3"/>
  <c r="G893" i="3" s="1"/>
  <c r="F894" i="3"/>
  <c r="G894" i="3" s="1"/>
  <c r="F895" i="3"/>
  <c r="G895" i="3" s="1"/>
  <c r="F896" i="3"/>
  <c r="G896" i="3" s="1"/>
  <c r="F897" i="3"/>
  <c r="G897" i="3" s="1"/>
  <c r="F898" i="3"/>
  <c r="G898" i="3" s="1"/>
  <c r="F899" i="3"/>
  <c r="G899" i="3" s="1"/>
  <c r="F900" i="3"/>
  <c r="G900" i="3" s="1"/>
  <c r="F901" i="3"/>
  <c r="G901" i="3" s="1"/>
  <c r="F902" i="3"/>
  <c r="G902" i="3" s="1"/>
  <c r="F903" i="3"/>
  <c r="G903" i="3" s="1"/>
  <c r="F904" i="3"/>
  <c r="G904" i="3" s="1"/>
  <c r="F905" i="3"/>
  <c r="G905" i="3" s="1"/>
  <c r="F906" i="3"/>
  <c r="G906" i="3" s="1"/>
  <c r="F907" i="3"/>
  <c r="G907" i="3" s="1"/>
  <c r="F908" i="3"/>
  <c r="G908" i="3" s="1"/>
  <c r="F909" i="3"/>
  <c r="G909" i="3" s="1"/>
  <c r="F910" i="3"/>
  <c r="G910" i="3" s="1"/>
  <c r="F911" i="3"/>
  <c r="G911" i="3" s="1"/>
  <c r="F912" i="3"/>
  <c r="G912" i="3" s="1"/>
  <c r="F913" i="3"/>
  <c r="G913" i="3" s="1"/>
  <c r="F914" i="3"/>
  <c r="G914" i="3" s="1"/>
  <c r="F915" i="3"/>
  <c r="G915" i="3" s="1"/>
  <c r="F916" i="3"/>
  <c r="G916" i="3" s="1"/>
  <c r="F917" i="3"/>
  <c r="G917" i="3" s="1"/>
  <c r="F918" i="3"/>
  <c r="G918" i="3" s="1"/>
  <c r="F919" i="3"/>
  <c r="G919" i="3" s="1"/>
  <c r="F920" i="3"/>
  <c r="G920" i="3" s="1"/>
  <c r="F921" i="3"/>
  <c r="G921" i="3" s="1"/>
  <c r="F922" i="3"/>
  <c r="G922" i="3" s="1"/>
  <c r="F923" i="3"/>
  <c r="G923" i="3" s="1"/>
  <c r="F924" i="3"/>
  <c r="G924" i="3" s="1"/>
  <c r="F925" i="3"/>
  <c r="G925" i="3" s="1"/>
  <c r="F926" i="3"/>
  <c r="G926" i="3" s="1"/>
  <c r="F927" i="3"/>
  <c r="G927" i="3" s="1"/>
  <c r="F928" i="3"/>
  <c r="G928" i="3" s="1"/>
  <c r="F929" i="3"/>
  <c r="G929" i="3" s="1"/>
  <c r="F930" i="3"/>
  <c r="G930" i="3" s="1"/>
  <c r="F931" i="3"/>
  <c r="G931" i="3" s="1"/>
  <c r="F932" i="3"/>
  <c r="G932" i="3" s="1"/>
  <c r="F933" i="3"/>
  <c r="G933" i="3" s="1"/>
  <c r="F934" i="3"/>
  <c r="G934" i="3" s="1"/>
  <c r="F935" i="3"/>
  <c r="G935" i="3" s="1"/>
  <c r="F936" i="3"/>
  <c r="G936" i="3" s="1"/>
  <c r="F937" i="3"/>
  <c r="G937" i="3" s="1"/>
  <c r="F938" i="3"/>
  <c r="G938" i="3" s="1"/>
  <c r="F939" i="3"/>
  <c r="G939" i="3" s="1"/>
  <c r="F940" i="3"/>
  <c r="G940" i="3" s="1"/>
  <c r="F941" i="3"/>
  <c r="G941" i="3" s="1"/>
  <c r="F942" i="3"/>
  <c r="G942" i="3" s="1"/>
  <c r="F943" i="3"/>
  <c r="G943" i="3" s="1"/>
  <c r="F944" i="3"/>
  <c r="G944" i="3" s="1"/>
  <c r="F945" i="3"/>
  <c r="G945" i="3" s="1"/>
  <c r="F946" i="3"/>
  <c r="G946" i="3" s="1"/>
  <c r="F947" i="3"/>
  <c r="G947" i="3" s="1"/>
  <c r="F948" i="3"/>
  <c r="G948" i="3" s="1"/>
  <c r="F949" i="3"/>
  <c r="G949" i="3" s="1"/>
  <c r="F950" i="3"/>
  <c r="G950" i="3" s="1"/>
  <c r="F951" i="3"/>
  <c r="G951" i="3" s="1"/>
  <c r="F952" i="3"/>
  <c r="G952" i="3" s="1"/>
  <c r="F953" i="3"/>
  <c r="G953" i="3" s="1"/>
  <c r="F954" i="3"/>
  <c r="G954" i="3" s="1"/>
  <c r="F955" i="3"/>
  <c r="G955" i="3" s="1"/>
  <c r="F956" i="3"/>
  <c r="G956" i="3" s="1"/>
  <c r="F957" i="3"/>
  <c r="G957" i="3" s="1"/>
  <c r="F958" i="3"/>
  <c r="G958" i="3" s="1"/>
  <c r="F959" i="3"/>
  <c r="G959" i="3" s="1"/>
  <c r="F960" i="3"/>
  <c r="G960" i="3" s="1"/>
  <c r="F961" i="3"/>
  <c r="G961" i="3" s="1"/>
  <c r="F962" i="3"/>
  <c r="G962" i="3" s="1"/>
  <c r="F963" i="3"/>
  <c r="G963" i="3" s="1"/>
  <c r="F964" i="3"/>
  <c r="G964" i="3" s="1"/>
  <c r="F965" i="3"/>
  <c r="G965" i="3" s="1"/>
  <c r="F966" i="3"/>
  <c r="G966" i="3" s="1"/>
  <c r="F967" i="3"/>
  <c r="G967" i="3" s="1"/>
  <c r="F968" i="3"/>
  <c r="G968" i="3" s="1"/>
  <c r="F969" i="3"/>
  <c r="G969" i="3" s="1"/>
  <c r="F970" i="3"/>
  <c r="G970" i="3" s="1"/>
  <c r="F971" i="3"/>
  <c r="G971" i="3" s="1"/>
  <c r="F972" i="3"/>
  <c r="G972" i="3" s="1"/>
  <c r="F973" i="3"/>
  <c r="G973" i="3" s="1"/>
  <c r="F974" i="3"/>
  <c r="G974" i="3" s="1"/>
  <c r="F975" i="3"/>
  <c r="G975" i="3" s="1"/>
  <c r="F976" i="3"/>
  <c r="G976" i="3" s="1"/>
  <c r="F977" i="3"/>
  <c r="G977" i="3" s="1"/>
  <c r="F978" i="3"/>
  <c r="G978" i="3" s="1"/>
  <c r="F979" i="3"/>
  <c r="G979" i="3" s="1"/>
  <c r="F980" i="3"/>
  <c r="G980" i="3" s="1"/>
  <c r="F981" i="3"/>
  <c r="G981" i="3" s="1"/>
  <c r="F982" i="3"/>
  <c r="G982" i="3" s="1"/>
  <c r="F983" i="3"/>
  <c r="G983" i="3" s="1"/>
  <c r="F984" i="3"/>
  <c r="G984" i="3" s="1"/>
  <c r="F985" i="3"/>
  <c r="G985" i="3" s="1"/>
  <c r="F986" i="3"/>
  <c r="G986" i="3" s="1"/>
  <c r="F987" i="3"/>
  <c r="G987" i="3" s="1"/>
  <c r="F988" i="3"/>
  <c r="G988" i="3" s="1"/>
  <c r="F989" i="3"/>
  <c r="G989" i="3" s="1"/>
  <c r="F990" i="3"/>
  <c r="G990" i="3" s="1"/>
  <c r="F991" i="3"/>
  <c r="G991" i="3" s="1"/>
  <c r="F992" i="3"/>
  <c r="G992" i="3" s="1"/>
  <c r="F993" i="3"/>
  <c r="G993" i="3" s="1"/>
  <c r="F994" i="3"/>
  <c r="G994" i="3" s="1"/>
  <c r="F995" i="3"/>
  <c r="G995" i="3" s="1"/>
  <c r="F996" i="3"/>
  <c r="G996" i="3" s="1"/>
  <c r="F997" i="3"/>
  <c r="G997" i="3" s="1"/>
  <c r="F998" i="3"/>
  <c r="G998" i="3" s="1"/>
  <c r="F999" i="3"/>
  <c r="G999" i="3" s="1"/>
  <c r="F1000" i="3"/>
  <c r="G1000" i="3" s="1"/>
  <c r="F1001" i="3"/>
  <c r="G1001" i="3" s="1"/>
  <c r="F1002" i="3"/>
  <c r="G1002" i="3" s="1"/>
  <c r="F1003" i="3"/>
  <c r="G1003" i="3" s="1"/>
  <c r="F1004" i="3"/>
  <c r="G1004" i="3" s="1"/>
  <c r="F1005" i="3"/>
  <c r="G1005" i="3" s="1"/>
  <c r="F1006" i="3"/>
  <c r="G1006" i="3" s="1"/>
  <c r="F1007" i="3"/>
  <c r="G1007" i="3" s="1"/>
  <c r="F1008" i="3"/>
  <c r="G1008" i="3" s="1"/>
  <c r="F1009" i="3"/>
  <c r="G1009" i="3" s="1"/>
  <c r="F1010" i="3"/>
  <c r="G1010" i="3" s="1"/>
  <c r="F1011" i="3"/>
  <c r="G1011" i="3" s="1"/>
  <c r="F1012" i="3"/>
  <c r="G1012" i="3" s="1"/>
  <c r="F1013" i="3"/>
  <c r="G1013" i="3" s="1"/>
  <c r="F1014" i="3"/>
  <c r="G1014" i="3" s="1"/>
  <c r="F1015" i="3"/>
  <c r="G1015" i="3" s="1"/>
  <c r="F1016" i="3"/>
  <c r="G1016" i="3" s="1"/>
  <c r="F1017" i="3"/>
  <c r="G1017" i="3" s="1"/>
  <c r="F1018" i="3"/>
  <c r="G1018" i="3" s="1"/>
  <c r="F1019" i="3"/>
  <c r="G1019" i="3" s="1"/>
  <c r="F1020" i="3"/>
  <c r="G1020" i="3" s="1"/>
  <c r="F1021" i="3"/>
  <c r="G1021" i="3" s="1"/>
  <c r="F1022" i="3"/>
  <c r="G1022" i="3" s="1"/>
  <c r="F1023" i="3"/>
  <c r="G1023" i="3" s="1"/>
  <c r="F1024" i="3"/>
  <c r="G1024" i="3" s="1"/>
  <c r="F1025" i="3"/>
  <c r="G1025" i="3" s="1"/>
  <c r="F1026" i="3"/>
  <c r="G1026" i="3" s="1"/>
  <c r="F1027" i="3"/>
  <c r="G1027" i="3" s="1"/>
  <c r="F1028" i="3"/>
  <c r="G1028" i="3" s="1"/>
  <c r="F1029" i="3"/>
  <c r="G1029" i="3" s="1"/>
  <c r="F1030" i="3"/>
  <c r="G1030" i="3" s="1"/>
  <c r="F1031" i="3"/>
  <c r="G1031" i="3" s="1"/>
  <c r="F1032" i="3"/>
  <c r="G1032" i="3" s="1"/>
  <c r="F1033" i="3"/>
  <c r="G1033" i="3" s="1"/>
  <c r="F1034" i="3"/>
  <c r="G1034" i="3" s="1"/>
  <c r="F1035" i="3"/>
  <c r="G1035" i="3" s="1"/>
  <c r="F1036" i="3"/>
  <c r="G1036" i="3" s="1"/>
  <c r="F1037" i="3"/>
  <c r="G1037" i="3" s="1"/>
  <c r="F1038" i="3"/>
  <c r="G1038" i="3" s="1"/>
  <c r="F1039" i="3"/>
  <c r="G1039" i="3" s="1"/>
  <c r="F1040" i="3"/>
  <c r="G1040" i="3" s="1"/>
  <c r="F1041" i="3"/>
  <c r="G1041" i="3" s="1"/>
  <c r="F1042" i="3"/>
  <c r="G1042" i="3" s="1"/>
  <c r="F1043" i="3"/>
  <c r="G1043" i="3" s="1"/>
  <c r="F1044" i="3"/>
  <c r="G1044" i="3" s="1"/>
  <c r="F1045" i="3"/>
  <c r="G1045" i="3" s="1"/>
  <c r="F1046" i="3"/>
  <c r="G1046" i="3" s="1"/>
  <c r="F1047" i="3"/>
  <c r="G1047" i="3" s="1"/>
  <c r="F1048" i="3"/>
  <c r="G1048" i="3" s="1"/>
  <c r="F1049" i="3"/>
  <c r="G1049" i="3" s="1"/>
  <c r="F1050" i="3"/>
  <c r="G1050" i="3" s="1"/>
  <c r="F1051" i="3"/>
  <c r="G1051" i="3" s="1"/>
  <c r="F1052" i="3"/>
  <c r="G1052" i="3" s="1"/>
  <c r="F1053" i="3"/>
  <c r="G1053" i="3" s="1"/>
  <c r="F1054" i="3"/>
  <c r="G1054" i="3" s="1"/>
  <c r="F1055" i="3"/>
  <c r="G1055" i="3" s="1"/>
  <c r="F1056" i="3"/>
  <c r="G1056" i="3" s="1"/>
  <c r="F1057" i="3"/>
  <c r="G1057" i="3" s="1"/>
  <c r="F1058" i="3"/>
  <c r="G1058" i="3" s="1"/>
  <c r="F1059" i="3"/>
  <c r="G1059" i="3" s="1"/>
  <c r="F1060" i="3"/>
  <c r="G1060" i="3" s="1"/>
  <c r="F1061" i="3"/>
  <c r="G1061" i="3" s="1"/>
  <c r="F1062" i="3"/>
  <c r="G1062" i="3" s="1"/>
  <c r="F1063" i="3"/>
  <c r="G1063" i="3" s="1"/>
  <c r="F1064" i="3"/>
  <c r="G1064" i="3" s="1"/>
  <c r="F1065" i="3"/>
  <c r="G1065" i="3" s="1"/>
  <c r="F1066" i="3"/>
  <c r="G1066" i="3" s="1"/>
  <c r="F1067" i="3"/>
  <c r="G1067" i="3" s="1"/>
  <c r="F1068" i="3"/>
  <c r="G1068" i="3" s="1"/>
  <c r="F1069" i="3"/>
  <c r="G1069" i="3" s="1"/>
  <c r="F1070" i="3"/>
  <c r="G1070" i="3" s="1"/>
  <c r="F1071" i="3"/>
  <c r="G1071" i="3" s="1"/>
  <c r="F1072" i="3"/>
  <c r="G1072" i="3" s="1"/>
  <c r="F1073" i="3"/>
  <c r="G1073" i="3" s="1"/>
  <c r="F1074" i="3"/>
  <c r="G1074" i="3" s="1"/>
  <c r="F1075" i="3"/>
  <c r="G1075" i="3" s="1"/>
  <c r="F1076" i="3"/>
  <c r="G1076" i="3" s="1"/>
  <c r="F1077" i="3"/>
  <c r="G1077" i="3" s="1"/>
  <c r="F1078" i="3"/>
  <c r="G1078" i="3" s="1"/>
  <c r="F1079" i="3"/>
  <c r="G1079" i="3" s="1"/>
  <c r="F1080" i="3"/>
  <c r="G1080" i="3" s="1"/>
  <c r="F1081" i="3"/>
  <c r="G1081" i="3" s="1"/>
  <c r="F1082" i="3"/>
  <c r="G1082" i="3" s="1"/>
  <c r="F1083" i="3"/>
  <c r="G1083" i="3" s="1"/>
  <c r="F1084" i="3"/>
  <c r="G1084" i="3" s="1"/>
  <c r="F1085" i="3"/>
  <c r="G1085" i="3" s="1"/>
  <c r="F1086" i="3"/>
  <c r="G1086" i="3" s="1"/>
  <c r="F1087" i="3"/>
  <c r="G1087" i="3" s="1"/>
  <c r="F1088" i="3"/>
  <c r="G1088" i="3" s="1"/>
  <c r="F1089" i="3"/>
  <c r="G1089" i="3" s="1"/>
  <c r="F1090" i="3"/>
  <c r="G1090" i="3" s="1"/>
  <c r="F1091" i="3"/>
  <c r="G1091" i="3" s="1"/>
  <c r="F1092" i="3"/>
  <c r="G1092" i="3" s="1"/>
  <c r="F1093" i="3"/>
  <c r="G1093" i="3" s="1"/>
  <c r="F1094" i="3"/>
  <c r="G1094" i="3" s="1"/>
  <c r="F1095" i="3"/>
  <c r="G1095" i="3" s="1"/>
  <c r="F1096" i="3"/>
  <c r="G1096" i="3" s="1"/>
  <c r="F1097" i="3"/>
  <c r="G1097" i="3" s="1"/>
  <c r="F1098" i="3"/>
  <c r="G1098" i="3" s="1"/>
  <c r="F1099" i="3"/>
  <c r="G1099" i="3" s="1"/>
  <c r="F1100" i="3"/>
  <c r="G1100" i="3" s="1"/>
  <c r="F1101" i="3"/>
  <c r="G1101" i="3" s="1"/>
  <c r="F1102" i="3"/>
  <c r="G1102" i="3" s="1"/>
  <c r="F1103" i="3"/>
  <c r="G1103" i="3" s="1"/>
  <c r="F1104" i="3"/>
  <c r="G1104" i="3" s="1"/>
  <c r="F1105" i="3"/>
  <c r="G1105" i="3" s="1"/>
  <c r="F1106" i="3"/>
  <c r="G1106" i="3" s="1"/>
  <c r="F1107" i="3"/>
  <c r="G1107" i="3" s="1"/>
  <c r="F1108" i="3"/>
  <c r="G1108" i="3" s="1"/>
  <c r="F1109" i="3"/>
  <c r="G1109" i="3" s="1"/>
  <c r="F1110" i="3"/>
  <c r="G1110" i="3" s="1"/>
  <c r="F1111" i="3"/>
  <c r="G1111" i="3" s="1"/>
  <c r="F1112" i="3"/>
  <c r="G1112" i="3" s="1"/>
  <c r="F1113" i="3"/>
  <c r="G1113" i="3" s="1"/>
  <c r="F1114" i="3"/>
  <c r="G1114" i="3" s="1"/>
  <c r="F1115" i="3"/>
  <c r="G1115" i="3" s="1"/>
  <c r="F1116" i="3"/>
  <c r="G1116" i="3" s="1"/>
  <c r="F1117" i="3"/>
  <c r="G1117" i="3" s="1"/>
  <c r="F1118" i="3"/>
  <c r="G1118" i="3" s="1"/>
  <c r="F1119" i="3"/>
  <c r="G1119" i="3" s="1"/>
  <c r="F1120" i="3"/>
  <c r="G1120" i="3" s="1"/>
  <c r="F1121" i="3"/>
  <c r="G1121" i="3" s="1"/>
  <c r="F1122" i="3"/>
  <c r="G1122" i="3" s="1"/>
  <c r="F1123" i="3"/>
  <c r="G1123" i="3" s="1"/>
  <c r="F1124" i="3"/>
  <c r="G1124" i="3" s="1"/>
  <c r="F1125" i="3"/>
  <c r="G1125" i="3" s="1"/>
  <c r="F1126" i="3"/>
  <c r="G1126" i="3" s="1"/>
  <c r="F1127" i="3"/>
  <c r="G1127" i="3" s="1"/>
  <c r="F1128" i="3"/>
  <c r="G1128" i="3" s="1"/>
  <c r="F1129" i="3"/>
  <c r="G1129" i="3" s="1"/>
  <c r="F1130" i="3"/>
  <c r="G1130" i="3" s="1"/>
  <c r="F1131" i="3"/>
  <c r="G1131" i="3" s="1"/>
  <c r="F1132" i="3"/>
  <c r="G1132" i="3" s="1"/>
  <c r="F1133" i="3"/>
  <c r="G1133" i="3" s="1"/>
  <c r="F1134" i="3"/>
  <c r="G1134" i="3" s="1"/>
  <c r="F1135" i="3"/>
  <c r="G1135" i="3" s="1"/>
  <c r="F1136" i="3"/>
  <c r="G1136" i="3" s="1"/>
  <c r="F1137" i="3"/>
  <c r="G1137" i="3" s="1"/>
  <c r="F1138" i="3"/>
  <c r="G1138" i="3" s="1"/>
  <c r="F1139" i="3"/>
  <c r="G1139" i="3" s="1"/>
  <c r="F1140" i="3"/>
  <c r="G1140" i="3" s="1"/>
  <c r="F1141" i="3"/>
  <c r="G1141" i="3" s="1"/>
  <c r="F1142" i="3"/>
  <c r="G1142" i="3" s="1"/>
  <c r="F1143" i="3"/>
  <c r="G1143" i="3" s="1"/>
  <c r="F1144" i="3"/>
  <c r="G1144" i="3" s="1"/>
  <c r="F1145" i="3"/>
  <c r="G1145" i="3" s="1"/>
  <c r="F1146" i="3"/>
  <c r="G1146" i="3" s="1"/>
  <c r="F1147" i="3"/>
  <c r="G1147" i="3" s="1"/>
  <c r="F1148" i="3"/>
  <c r="G1148" i="3" s="1"/>
  <c r="F1149" i="3"/>
  <c r="G1149" i="3" s="1"/>
  <c r="F1150" i="3"/>
  <c r="G1150" i="3" s="1"/>
  <c r="F1151" i="3"/>
  <c r="G1151" i="3" s="1"/>
  <c r="F1152" i="3"/>
  <c r="G1152" i="3" s="1"/>
  <c r="F1153" i="3"/>
  <c r="G1153" i="3" s="1"/>
  <c r="F1154" i="3"/>
  <c r="G1154" i="3" s="1"/>
  <c r="F1155" i="3"/>
  <c r="G1155" i="3" s="1"/>
  <c r="F1156" i="3"/>
  <c r="G1156" i="3" s="1"/>
  <c r="F1157" i="3"/>
  <c r="G1157" i="3" s="1"/>
  <c r="F1158" i="3"/>
  <c r="G1158" i="3" s="1"/>
  <c r="F1159" i="3"/>
  <c r="G1159" i="3" s="1"/>
  <c r="F1160" i="3"/>
  <c r="G1160" i="3" s="1"/>
  <c r="F1161" i="3"/>
  <c r="G1161" i="3" s="1"/>
  <c r="F1162" i="3"/>
  <c r="G1162" i="3" s="1"/>
  <c r="F1163" i="3"/>
  <c r="G1163" i="3" s="1"/>
  <c r="F1164" i="3"/>
  <c r="G1164" i="3" s="1"/>
  <c r="F1165" i="3"/>
  <c r="G1165" i="3" s="1"/>
  <c r="F1166" i="3"/>
  <c r="G1166" i="3" s="1"/>
  <c r="F1167" i="3"/>
  <c r="G1167" i="3" s="1"/>
  <c r="F1168" i="3"/>
  <c r="G1168" i="3" s="1"/>
  <c r="F1169" i="3"/>
  <c r="G1169" i="3" s="1"/>
  <c r="F1170" i="3"/>
  <c r="G1170" i="3" s="1"/>
  <c r="F1171" i="3"/>
  <c r="G1171" i="3" s="1"/>
  <c r="F1172" i="3"/>
  <c r="G1172" i="3" s="1"/>
  <c r="F1173" i="3"/>
  <c r="G1173" i="3" s="1"/>
  <c r="F1174" i="3"/>
  <c r="G1174" i="3" s="1"/>
  <c r="F1175" i="3"/>
  <c r="G1175" i="3" s="1"/>
  <c r="F1176" i="3"/>
  <c r="G1176" i="3" s="1"/>
  <c r="F1177" i="3"/>
  <c r="G1177" i="3" s="1"/>
  <c r="F1178" i="3"/>
  <c r="G1178" i="3" s="1"/>
  <c r="F1179" i="3"/>
  <c r="G1179" i="3" s="1"/>
  <c r="F1180" i="3"/>
  <c r="G1180" i="3" s="1"/>
  <c r="F1181" i="3"/>
  <c r="G1181" i="3" s="1"/>
  <c r="F1182" i="3"/>
  <c r="G1182" i="3" s="1"/>
  <c r="F1183" i="3"/>
  <c r="G1183" i="3" s="1"/>
  <c r="F1184" i="3"/>
  <c r="G1184" i="3" s="1"/>
  <c r="F1185" i="3"/>
  <c r="G1185" i="3" s="1"/>
  <c r="F1186" i="3"/>
  <c r="G1186" i="3" s="1"/>
  <c r="F1187" i="3"/>
  <c r="G1187" i="3" s="1"/>
  <c r="F1188" i="3"/>
  <c r="G1188" i="3" s="1"/>
  <c r="F1189" i="3"/>
  <c r="G1189" i="3" s="1"/>
  <c r="F1190" i="3"/>
  <c r="G1190" i="3" s="1"/>
  <c r="F1191" i="3"/>
  <c r="G1191" i="3" s="1"/>
  <c r="F1192" i="3"/>
  <c r="G1192" i="3" s="1"/>
  <c r="F1193" i="3"/>
  <c r="G1193" i="3" s="1"/>
  <c r="F1194" i="3"/>
  <c r="G1194" i="3" s="1"/>
  <c r="F1195" i="3"/>
  <c r="G1195" i="3" s="1"/>
  <c r="F1196" i="3"/>
  <c r="G1196" i="3" s="1"/>
  <c r="F1197" i="3"/>
  <c r="G1197" i="3" s="1"/>
  <c r="F1198" i="3"/>
  <c r="G1198" i="3" s="1"/>
  <c r="F1199" i="3"/>
  <c r="G1199" i="3" s="1"/>
  <c r="F1200" i="3"/>
  <c r="G1200" i="3" s="1"/>
  <c r="F1201" i="3"/>
  <c r="G1201" i="3" s="1"/>
  <c r="F1202" i="3"/>
  <c r="G1202" i="3" s="1"/>
  <c r="F1203" i="3"/>
  <c r="G1203" i="3" s="1"/>
  <c r="F1204" i="3"/>
  <c r="G1204" i="3" s="1"/>
  <c r="F1205" i="3"/>
  <c r="G1205" i="3" s="1"/>
  <c r="F1206" i="3"/>
  <c r="G1206" i="3" s="1"/>
  <c r="F1207" i="3"/>
  <c r="G1207" i="3" s="1"/>
  <c r="F1208" i="3"/>
  <c r="G1208" i="3" s="1"/>
  <c r="F1209" i="3"/>
  <c r="G1209" i="3" s="1"/>
  <c r="F1210" i="3"/>
  <c r="G1210" i="3" s="1"/>
  <c r="F1211" i="3"/>
  <c r="G1211" i="3" s="1"/>
  <c r="F1212" i="3"/>
  <c r="G1212" i="3" s="1"/>
  <c r="F1213" i="3"/>
  <c r="G1213" i="3" s="1"/>
  <c r="F1214" i="3"/>
  <c r="G1214" i="3" s="1"/>
  <c r="F1215" i="3"/>
  <c r="G1215" i="3" s="1"/>
  <c r="F1216" i="3"/>
  <c r="G1216" i="3" s="1"/>
  <c r="F1217" i="3"/>
  <c r="G1217" i="3" s="1"/>
  <c r="F1218" i="3"/>
  <c r="G1218" i="3" s="1"/>
  <c r="F1219" i="3"/>
  <c r="G1219" i="3" s="1"/>
  <c r="F1220" i="3"/>
  <c r="G1220" i="3" s="1"/>
  <c r="F1221" i="3"/>
  <c r="G1221" i="3" s="1"/>
  <c r="F1222" i="3"/>
  <c r="G1222" i="3" s="1"/>
  <c r="F1223" i="3"/>
  <c r="G1223" i="3" s="1"/>
  <c r="F1224" i="3"/>
  <c r="G1224" i="3" s="1"/>
  <c r="F1225" i="3"/>
  <c r="G1225" i="3" s="1"/>
  <c r="F1226" i="3"/>
  <c r="G1226" i="3" s="1"/>
  <c r="F1227" i="3"/>
  <c r="G1227" i="3" s="1"/>
  <c r="F1228" i="3"/>
  <c r="G1228" i="3" s="1"/>
  <c r="F1229" i="3"/>
  <c r="G1229" i="3" s="1"/>
  <c r="F1230" i="3"/>
  <c r="G1230" i="3" s="1"/>
  <c r="F1231" i="3"/>
  <c r="G1231" i="3" s="1"/>
  <c r="F1232" i="3"/>
  <c r="G1232" i="3" s="1"/>
  <c r="F1233" i="3"/>
  <c r="G1233" i="3" s="1"/>
  <c r="F1234" i="3"/>
  <c r="G1234" i="3" s="1"/>
  <c r="F1235" i="3"/>
  <c r="G1235" i="3" s="1"/>
  <c r="F1236" i="3"/>
  <c r="G1236" i="3" s="1"/>
  <c r="F1237" i="3"/>
  <c r="G1237" i="3" s="1"/>
  <c r="F1238" i="3"/>
  <c r="G1238" i="3" s="1"/>
  <c r="F1239" i="3"/>
  <c r="G1239" i="3" s="1"/>
  <c r="F1240" i="3"/>
  <c r="G1240" i="3" s="1"/>
  <c r="F1241" i="3"/>
  <c r="G1241" i="3" s="1"/>
  <c r="F1242" i="3"/>
  <c r="G1242" i="3" s="1"/>
  <c r="F1243" i="3"/>
  <c r="G1243" i="3" s="1"/>
  <c r="F1244" i="3"/>
  <c r="G1244" i="3" s="1"/>
  <c r="F1245" i="3"/>
  <c r="G1245" i="3" s="1"/>
  <c r="F1246" i="3"/>
  <c r="G1246" i="3" s="1"/>
  <c r="F1247" i="3"/>
  <c r="G1247" i="3" s="1"/>
  <c r="F1248" i="3"/>
  <c r="G1248" i="3" s="1"/>
  <c r="F1249" i="3"/>
  <c r="G1249" i="3" s="1"/>
  <c r="F1250" i="3"/>
  <c r="G1250" i="3" s="1"/>
  <c r="F1251" i="3"/>
  <c r="G1251" i="3" s="1"/>
  <c r="F1252" i="3"/>
  <c r="G1252" i="3" s="1"/>
  <c r="F1253" i="3"/>
  <c r="G1253" i="3" s="1"/>
  <c r="F1254" i="3"/>
  <c r="G1254" i="3" s="1"/>
  <c r="F1255" i="3"/>
  <c r="G1255" i="3" s="1"/>
  <c r="F1256" i="3"/>
  <c r="G1256" i="3" s="1"/>
  <c r="F1257" i="3"/>
  <c r="G1257" i="3" s="1"/>
  <c r="F1258" i="3"/>
  <c r="G1258" i="3" s="1"/>
  <c r="F1259" i="3"/>
  <c r="G1259" i="3" s="1"/>
  <c r="F1260" i="3"/>
  <c r="G1260" i="3" s="1"/>
  <c r="F1261" i="3"/>
  <c r="G1261" i="3" s="1"/>
  <c r="F1262" i="3"/>
  <c r="G1262" i="3" s="1"/>
  <c r="F1263" i="3"/>
  <c r="G1263" i="3" s="1"/>
  <c r="F1264" i="3"/>
  <c r="G1264" i="3" s="1"/>
  <c r="F1265" i="3"/>
  <c r="G1265" i="3" s="1"/>
  <c r="F1266" i="3"/>
  <c r="G1266" i="3" s="1"/>
  <c r="F1267" i="3"/>
  <c r="G1267" i="3" s="1"/>
  <c r="F1268" i="3"/>
  <c r="G1268" i="3" s="1"/>
  <c r="F1269" i="3"/>
  <c r="G1269" i="3" s="1"/>
  <c r="F1270" i="3"/>
  <c r="G1270" i="3" s="1"/>
  <c r="F1271" i="3"/>
  <c r="G1271" i="3" s="1"/>
  <c r="F1272" i="3"/>
  <c r="G1272" i="3" s="1"/>
  <c r="F1273" i="3"/>
  <c r="G1273" i="3" s="1"/>
  <c r="F1274" i="3"/>
  <c r="G1274" i="3" s="1"/>
  <c r="F1275" i="3"/>
  <c r="G1275" i="3" s="1"/>
  <c r="F1276" i="3"/>
  <c r="G1276" i="3" s="1"/>
  <c r="F1277" i="3"/>
  <c r="G1277" i="3" s="1"/>
  <c r="F1278" i="3"/>
  <c r="G1278" i="3" s="1"/>
  <c r="F1279" i="3"/>
  <c r="G1279" i="3" s="1"/>
  <c r="F1280" i="3"/>
  <c r="G1280" i="3" s="1"/>
  <c r="F1281" i="3"/>
  <c r="G1281" i="3" s="1"/>
  <c r="F1282" i="3"/>
  <c r="G1282" i="3" s="1"/>
  <c r="F1283" i="3"/>
  <c r="G1283" i="3" s="1"/>
  <c r="F1284" i="3"/>
  <c r="G1284" i="3" s="1"/>
  <c r="F1285" i="3"/>
  <c r="G1285" i="3" s="1"/>
  <c r="F1286" i="3"/>
  <c r="G1286" i="3" s="1"/>
  <c r="F1287" i="3"/>
  <c r="G1287" i="3" s="1"/>
  <c r="F1288" i="3"/>
  <c r="G1288" i="3" s="1"/>
  <c r="F1289" i="3"/>
  <c r="G1289" i="3" s="1"/>
  <c r="F1290" i="3"/>
  <c r="G1290" i="3" s="1"/>
  <c r="F1291" i="3"/>
  <c r="G1291" i="3" s="1"/>
  <c r="F1292" i="3"/>
  <c r="G1292" i="3" s="1"/>
  <c r="F1293" i="3"/>
  <c r="G1293" i="3" s="1"/>
  <c r="F1294" i="3"/>
  <c r="G1294" i="3" s="1"/>
  <c r="F1295" i="3"/>
  <c r="G1295" i="3" s="1"/>
  <c r="F1296" i="3"/>
  <c r="G1296" i="3" s="1"/>
  <c r="F3" i="3"/>
  <c r="G3" i="3" s="1"/>
  <c r="A4" i="2"/>
</calcChain>
</file>

<file path=xl/sharedStrings.xml><?xml version="1.0" encoding="utf-8"?>
<sst xmlns="http://schemas.openxmlformats.org/spreadsheetml/2006/main" count="5280" uniqueCount="5266">
  <si>
    <t>&lt;head&gt;</t>
  </si>
  <si>
    <t>}</t>
  </si>
  <si>
    <t>&lt;/script&gt;</t>
  </si>
  <si>
    <t>&lt;style&gt;</t>
  </si>
  <si>
    <t>&lt;/style&gt;</t>
  </si>
  <si>
    <t>&lt;/head&gt;</t>
  </si>
  <si>
    <t>&lt;/body&gt;</t>
  </si>
  <si>
    <t>&lt;/html&gt;</t>
  </si>
  <si>
    <t>&lt;!DOCTYPE html PUBLIC "-//W3C//DTD XHTML 1.0 Strict//EN" "http://www.w3.org/TR/xhtml1/DTD/xhtml1-strict.dtd"&gt;</t>
  </si>
  <si>
    <t>&lt;html xmlns="http://www.w3.org/1999/xhtml" xml:lang="fr" lang="fr"&gt;</t>
  </si>
  <si>
    <t xml:space="preserve">&lt;meta http-equiv="Content-Type" content="text/html;  charset="UTF-8" /&gt; </t>
  </si>
  <si>
    <t>&lt;meta name="viewport" content="initial-scale=1.0, user-scalable=no" /&gt;</t>
  </si>
  <si>
    <t>&lt;script src="http://maps.google.com/maps/api/js?sensor=false" type="text/javascript"&gt;&lt;/script&gt;</t>
  </si>
  <si>
    <t>&lt;script type="text/javascript"&gt;</t>
  </si>
  <si>
    <t>var $ = document;</t>
  </si>
  <si>
    <t>var gmap = google.maps;</t>
  </si>
  <si>
    <t>var positioninit;</t>
  </si>
  <si>
    <t>var carte;</t>
  </si>
  <si>
    <t>function initialiser() {</t>
  </si>
  <si>
    <t>var lieux = new Array();</t>
  </si>
  <si>
    <t>&lt;body onload="initialiser();"&gt;</t>
  </si>
  <si>
    <t>&lt;div id="vueCarte" style="display: block;"&gt;&lt;div id="carte"&gt;&lt;/div&gt;</t>
  </si>
  <si>
    <t>#carte{position:absolute;top:0%;left:0%;width:100%;height:100%;}</t>
  </si>
  <si>
    <t>html, body {height:100%;}</t>
  </si>
  <si>
    <t>n°</t>
  </si>
  <si>
    <t>Id</t>
  </si>
  <si>
    <t>Adresse</t>
  </si>
  <si>
    <t>50021 - CER21 - DALLE PIÉTONNE GRAND CENTRE</t>
  </si>
  <si>
    <t>BOULEVARD DE L'OISE / RUE DE LA GARE - 95000 CERGY</t>
  </si>
  <si>
    <t>11008 - FAIDHERBE CHALIGNY</t>
  </si>
  <si>
    <t>223 RUE DU FAUBOURG SAINT ANTOINE - 75011 PARIS</t>
  </si>
  <si>
    <t>13040 - PORTE DE CHOISY</t>
  </si>
  <si>
    <t>111 BOULEVARD MASSENA - 75013 PARIS</t>
  </si>
  <si>
    <t>02005 - MONTORGUEIL RUE MONTMARTRE VERSION 2</t>
  </si>
  <si>
    <t>46 RUE DE MONTMARTRE - 75002 PARIS</t>
  </si>
  <si>
    <t>04012 - ECOUFFES RIVOLI</t>
  </si>
  <si>
    <t>2 RUE TIRON - 75004 PARIS</t>
  </si>
  <si>
    <t>20017 - RUE SAINT BLAISE</t>
  </si>
  <si>
    <t>69 RUE SAINT BLAISE - 75020 PARIS</t>
  </si>
  <si>
    <t>15036 - LAMBERT</t>
  </si>
  <si>
    <t>102 RUE DE LA CROIX NIVERT - 75015 PARIS</t>
  </si>
  <si>
    <t>06107 - CHERCHE MIDI</t>
  </si>
  <si>
    <t>29 RUE DU CHERCHE MIDI - 75006 PARIS</t>
  </si>
  <si>
    <t>09020 - TOUDOUZE CLAUZEL</t>
  </si>
  <si>
    <t>FACE 27 RUE CLAUZEL - 75009 PARIS</t>
  </si>
  <si>
    <t>50017 - CER17 - CERGY VILLAGE CENTRE</t>
  </si>
  <si>
    <t>RUE NATIONALE ANGLE RUE LEVÈQUE - 95000 CERGY</t>
  </si>
  <si>
    <t>14033 - DAGUERRE GASSENDI</t>
  </si>
  <si>
    <t>31 RUE FROIDEVAUX - 75014 PARIS</t>
  </si>
  <si>
    <t>16110 - OCTAVE FEUILLET</t>
  </si>
  <si>
    <t>4-6 RUE OCTAVE FEUILLET - 75016 PARIS</t>
  </si>
  <si>
    <t>16030 - MIRABEAU</t>
  </si>
  <si>
    <t>4 PLACE DE BARCELONE - 75016 PARIS</t>
  </si>
  <si>
    <t>21113 - PETIT (CLICHY)</t>
  </si>
  <si>
    <t>2 RUE PETIT - 92110 CLICHY</t>
  </si>
  <si>
    <t>15115 - VAUGIRARD</t>
  </si>
  <si>
    <t>25-31 BOULEVARD DE VAUGIRARD - 75015 PARIS</t>
  </si>
  <si>
    <t>05018 - MUTUALITE</t>
  </si>
  <si>
    <t>20 RUE MONGE - 75005 PARIS</t>
  </si>
  <si>
    <t>31704 - HORNET (BAGNOLET)</t>
  </si>
  <si>
    <t>FACE AU 1 RUE JEANNE HORNET - 93170 BAGNOLET</t>
  </si>
  <si>
    <t>21013 - GRENIER (BOULOGNE-BILLANCOURT)</t>
  </si>
  <si>
    <t>4 AVENUE PIERRE GRENIER - 92100 BOULOGNE-BILLANCOURT</t>
  </si>
  <si>
    <t>17025 - COURCELLES</t>
  </si>
  <si>
    <t>2 RUE DE CHAZELLES - 75017 PARIS</t>
  </si>
  <si>
    <t>08034 - HAUSSMANN COURCELLES</t>
  </si>
  <si>
    <t>49 RUE DE BERRI - 75008 PARIS</t>
  </si>
  <si>
    <t>17039 - PLACE SAINT FERDINAND</t>
  </si>
  <si>
    <t>26 RUE SAINT FERDINAND - 75017 PARIS</t>
  </si>
  <si>
    <t>11020 - CHARONNE</t>
  </si>
  <si>
    <t>1 RUE DE BELFORT - 75011 PARIS</t>
  </si>
  <si>
    <t>08549 - PLACE DUNANT</t>
  </si>
  <si>
    <t>39 AVENUE GEORGE V - 75008 PARIS</t>
  </si>
  <si>
    <t>13023 - BOBILLOT VERLAINE</t>
  </si>
  <si>
    <t>30 RUE BOBILLOT - 75013 PARIS</t>
  </si>
  <si>
    <t>14106 - STADE DIDOT</t>
  </si>
  <si>
    <t>FACE 58 AVENUE MARC SANGNIER - 75014 PARIS</t>
  </si>
  <si>
    <t>14027 - ALESIA GERGOVIE</t>
  </si>
  <si>
    <t>FACE 83 RUE DE GERGOVIE - 75014 PARIS</t>
  </si>
  <si>
    <t>08026 - MESSINE</t>
  </si>
  <si>
    <t>2 AVENUE MESSINE - 75008 PARIS</t>
  </si>
  <si>
    <t>09002 - MAUBEUGE CONDORCET</t>
  </si>
  <si>
    <t>19 RUE D'ABBEVILLE - 75009 PARIS</t>
  </si>
  <si>
    <t>12038 - BEL AIR</t>
  </si>
  <si>
    <t>FACE 12 BOULEVARD PICPUS - 75012 PARIS</t>
  </si>
  <si>
    <t>17009 - BODIN AVENUE DE CLICHY</t>
  </si>
  <si>
    <t>2 RUE PAUL BODIN - 75017 PARIS</t>
  </si>
  <si>
    <t>15033 - VIOLET</t>
  </si>
  <si>
    <t>5 PLACE VIOLET - 75015 PARIS</t>
  </si>
  <si>
    <t>17044 - PORTE DE SAINT OUEN</t>
  </si>
  <si>
    <t>1 AVENUE DE LA PORTE DE SAINT OUEN - 75017 PARIS</t>
  </si>
  <si>
    <t>12107 - DIDEROT BOURDAN</t>
  </si>
  <si>
    <t>146 BOULEVARD DIDEROT - 75012 PARIS</t>
  </si>
  <si>
    <t>13111 - CIMETIERE DE GENTILLY</t>
  </si>
  <si>
    <t>RUE DE LA POTERNE DES PEUPLIERS - 75013 PARIS</t>
  </si>
  <si>
    <t>20042 - PYRENEES ERMITAGE</t>
  </si>
  <si>
    <t>300 RUE DES PYRENEES - 75020 PARIS</t>
  </si>
  <si>
    <t>17028 - PORTE DE COURCELLE</t>
  </si>
  <si>
    <t>34 BOULEVARD DE REIMS - 75017 PARIS</t>
  </si>
  <si>
    <t>04018 - RIVOLI SEBASTOPOL</t>
  </si>
  <si>
    <t>1 RUE SAINT BON - 75004 PARIS</t>
  </si>
  <si>
    <t>11035 - GONCOURT</t>
  </si>
  <si>
    <t>140 AVENUE PARMENTIER - 75011 PARIS</t>
  </si>
  <si>
    <t>08052 - WASHINGTON</t>
  </si>
  <si>
    <t>2 RUE BALZAC - 75008 PARIS</t>
  </si>
  <si>
    <t>42702 - LECLERC (KREMLIN BICETRE)</t>
  </si>
  <si>
    <t>73 RUE DU GENERAL LECLERC - 94270 LE KREMELIN BICETRE</t>
  </si>
  <si>
    <t>15031 - THEATRE</t>
  </si>
  <si>
    <t>60 RUE DU THEATRE - 75015 PARIS</t>
  </si>
  <si>
    <t>21303 - ILES (ISSY LES MOULINEAUX)</t>
  </si>
  <si>
    <t>ANGLE AVENUE JEAN MONNET ET BOULEVARD DES ILES -  92130 ISSY LES MOULINEAUX</t>
  </si>
  <si>
    <t>15041 - LABROUSTE</t>
  </si>
  <si>
    <t>13 RUE FRANQUET - 75015 PARIS</t>
  </si>
  <si>
    <t>19011 - ROUVET DAMPIERRE</t>
  </si>
  <si>
    <t>2 RUE ROUVET - 75019 PARIS</t>
  </si>
  <si>
    <t>16017 - RUE DE SIAM</t>
  </si>
  <si>
    <t>1 BIS RUE DE SIAM - 75016 PARIS</t>
  </si>
  <si>
    <t>13120 - VITRY DESAULT</t>
  </si>
  <si>
    <t>RUE PIERRE ET JOSEPH DESAULT - 75013 PARIS</t>
  </si>
  <si>
    <t>01026 - COLONEL DRIANT</t>
  </si>
  <si>
    <t>PLACE DU LIEUTENANT HENRI KARCHER - 75001 PARIS</t>
  </si>
  <si>
    <t>14116 - ROMAIN ROLLAND</t>
  </si>
  <si>
    <t>49-51 BD ROMAIN ROLLAND - 75014 PARIS</t>
  </si>
  <si>
    <t>16033 - MICHEL ANGE AUTEUIL</t>
  </si>
  <si>
    <t>85 RUE JEAN DE LA FONTAINE - 75016 PARIS</t>
  </si>
  <si>
    <t>05021 - JUSSIEU</t>
  </si>
  <si>
    <t>41 RUE JUSSIEU - 75005 PARIS</t>
  </si>
  <si>
    <t>00906 - GARE DE L'EST</t>
  </si>
  <si>
    <t>GARE DE L'EST-PARVIS GARE DE L'EST - 75010 PARIS</t>
  </si>
  <si>
    <t>17043 - PLACE GENERAL KOENIG</t>
  </si>
  <si>
    <t>10 RUE BELIDOR - 75017 PARIS</t>
  </si>
  <si>
    <t>10034 - CHAPELLE LOUIS BLANC</t>
  </si>
  <si>
    <t>68 RUE LOUIS BLANC - 75010 PARIS</t>
  </si>
  <si>
    <t>08102 - LAMENAIS WASHINGTON</t>
  </si>
  <si>
    <t>1 RUE LAMENNAIS - 75008 PARIS</t>
  </si>
  <si>
    <t>15027 - GIDE</t>
  </si>
  <si>
    <t>4 RUE ANDRE GIDE  - 75015 PARIS</t>
  </si>
  <si>
    <t>09012 - ROUGEMONT</t>
  </si>
  <si>
    <t>3-5 RUE ROUGEMONT - 75009 PARIS</t>
  </si>
  <si>
    <t>08001 - PETIT PALAIS</t>
  </si>
  <si>
    <t>AV. DUTUIT - 75008 PARIS</t>
  </si>
  <si>
    <t>03101 - PORTE SAINT MARTIN</t>
  </si>
  <si>
    <t>62 RUE MESLAY - 75003 PARIS</t>
  </si>
  <si>
    <t>07003 - BON MARCHE</t>
  </si>
  <si>
    <t>RUE VELPEAU - 75007 PARIS</t>
  </si>
  <si>
    <t>08015 - ROQUEPINE</t>
  </si>
  <si>
    <t>4 RUE ROQUEPINE - 75008 PARIS</t>
  </si>
  <si>
    <t>21310 - KLEBER (ISSY LES MOULINEAUX)</t>
  </si>
  <si>
    <t>4 RUE KLEBER - 92130 ISSY LES MOULINEAUX</t>
  </si>
  <si>
    <t>12042 - MONTEMPOIVRE</t>
  </si>
  <si>
    <t>36-38 boulevard Soult - 75012 PARIS</t>
  </si>
  <si>
    <t>43004 - MONTREUIL (VINCENNES)</t>
  </si>
  <si>
    <t>43 RUE DE MONTREUIL - 94300 VINCENNES</t>
  </si>
  <si>
    <t>13016 - PRIMO LEVI</t>
  </si>
  <si>
    <t>9 RUE PRIMO LEVI - 75013 PARIS</t>
  </si>
  <si>
    <t>19033 - CAMBRAI</t>
  </si>
  <si>
    <t>30 RUE DE CAMBRAI - 75019 PARIS</t>
  </si>
  <si>
    <t>16105 - CREVAUX</t>
  </si>
  <si>
    <t>1 RUE CREVAUX - 75016 PARIS</t>
  </si>
  <si>
    <t>13024 - BOBILLOT TOLBIAC</t>
  </si>
  <si>
    <t>81 RUE BOBILLOT - 75013 PARIS</t>
  </si>
  <si>
    <t>20002 - PIXERECOURT</t>
  </si>
  <si>
    <t>FACE 65 RUE PIXERECOURT - 75020 PARIS</t>
  </si>
  <si>
    <t>19046 - PORTE DE PANTIN</t>
  </si>
  <si>
    <t>3 PLACE DE LA PORTE DE PANTIN - 75019 PARIS</t>
  </si>
  <si>
    <t>15001 - ARRIVEE</t>
  </si>
  <si>
    <t>8 RUE DE L'ARRIVEE - 75015 PARIS</t>
  </si>
  <si>
    <t>07103 - BELGRADE</t>
  </si>
  <si>
    <t>2 RUE DE BELGRADE - 75007 PARIS</t>
  </si>
  <si>
    <t>14032 - MOUTON DUVERNET - MAIRIE DU 14EME</t>
  </si>
  <si>
    <t>26 RUE MOUTON DUVERNET - 75014 PARIS</t>
  </si>
  <si>
    <t>56102 - ERA02 - CHARLES DE GAULLE</t>
  </si>
  <si>
    <t>AVENUE FERNAND CHATELAIN ANGLE RUE DE PIERRELAYE 95600 - ERAGNY</t>
  </si>
  <si>
    <t>11036 - JULES FERRY FAUBOURG DU TEMPLE</t>
  </si>
  <si>
    <t>FACE 28 RUE JULES FERRY - 75011 PARIS</t>
  </si>
  <si>
    <t>42007 - PIERRE ET MARIE CURIE (IVRY)</t>
  </si>
  <si>
    <t>Angle Avenue de Verdun et rue Pierre et Marie Curie - 94200 IVRY</t>
  </si>
  <si>
    <t>23006 - GUESDE (LEVALLOIS)</t>
  </si>
  <si>
    <t>8 RUE JULES GUESDE - 92300 LEVALLOIS-PERRET</t>
  </si>
  <si>
    <t>03006 - MAIRIE DU 3EME</t>
  </si>
  <si>
    <t>10 RUE PERREE - 75003 PARIS</t>
  </si>
  <si>
    <t>14014 - STADE CHARLETY</t>
  </si>
  <si>
    <t>5 BOULEVARD JOURDAN - 75014 PARIS</t>
  </si>
  <si>
    <t>05009 - SQUARE VIVIANI</t>
  </si>
  <si>
    <t>6 RUE DU FOUARRE - 75005 PARIS</t>
  </si>
  <si>
    <t>03005 - TURBIGO SAINTE ELISABETH</t>
  </si>
  <si>
    <t>7 RUE SAINTE ELISABETH - 75003 PARIS</t>
  </si>
  <si>
    <t>13004 - GLACIERE</t>
  </si>
  <si>
    <t>88 BOULEVARD AUGUSTE BLANQUI (SUR TPC) - 75013 PARIS</t>
  </si>
  <si>
    <t>20103 - LE VAU BERTEAUX</t>
  </si>
  <si>
    <t>24 RUE LE VAU - 75020 PARIS</t>
  </si>
  <si>
    <t>42205 - PARIS 1 (CHARENTON)</t>
  </si>
  <si>
    <t>89 RUE DE PARIS - 94220 CHARENTON</t>
  </si>
  <si>
    <t>14030 - LOSSERAND - PERNETY</t>
  </si>
  <si>
    <t>61 RUE PERNETY - 75014 PARIS</t>
  </si>
  <si>
    <t>42202 - RONSARD (CHARENTON)</t>
  </si>
  <si>
    <t>1 RUE  KENNEDY / ALLEE RONSARD - 94220 CHARENTON</t>
  </si>
  <si>
    <t>34007 - ROSIERS (SAINT OUEN)</t>
  </si>
  <si>
    <t>43-45 RUE BLANQUI / RUE DES ROSIERS - 93400 SAINT OUEN</t>
  </si>
  <si>
    <t>00904 - PLACE JOFFRE / ECOLE MILITAIRE</t>
  </si>
  <si>
    <t>ECOLE MILITAIRE-AVENUE DE LA MOTTE PICQUET - 75007 PARIS</t>
  </si>
  <si>
    <t>14025 - JACQUIER</t>
  </si>
  <si>
    <t>10 RUE JACQUIER - 75014 PARIS</t>
  </si>
  <si>
    <t>16020 - PORTE DE PASSY</t>
  </si>
  <si>
    <t>1 PLACE DE LA PORTE DE PASSY - 75016 PARIS</t>
  </si>
  <si>
    <t>21706 - BLEUZEN (VANVES)</t>
  </si>
  <si>
    <t>74 RUE JEAN BLEUZEN - 92170 VANVES</t>
  </si>
  <si>
    <t>05001 - SAINT GERMAIN HARPE</t>
  </si>
  <si>
    <t>32 RUE DE LA HARPE - 75005 PARIS</t>
  </si>
  <si>
    <t>18020 - RUISSEAU</t>
  </si>
  <si>
    <t>31 RUE FRANCOEUR - 75018 PARIS</t>
  </si>
  <si>
    <t>08007 - HAUSSMANN ROME</t>
  </si>
  <si>
    <t>1 RUE DE ROME - 75008 PARIS</t>
  </si>
  <si>
    <t>04019 - BEAUBOURG SAINT MERRY</t>
  </si>
  <si>
    <t>4 RUE DU CLOITRE SAINT MERRI - 75004 PARIS</t>
  </si>
  <si>
    <t>15046 - GEORGES BRASSENS</t>
  </si>
  <si>
    <t>42 RUE DES MORILLONS - 75015 PARIS</t>
  </si>
  <si>
    <t>21705 - HUGO (VANVES)</t>
  </si>
  <si>
    <t>11 AVENUE VICTOR HUGO - 92170 VANVES</t>
  </si>
  <si>
    <t>14018 - PORTE D'ORLEANS</t>
  </si>
  <si>
    <t>6 PLACE DU 25 AOUT 1944 - 75014 PARIS</t>
  </si>
  <si>
    <t>15023 - LA MOTTE PIQUET</t>
  </si>
  <si>
    <t>146 BOULEVARD GRENELLE - 75015 PARIS</t>
  </si>
  <si>
    <t>19008 - CORENTIN CARIOU</t>
  </si>
  <si>
    <t>177 AVENUE DE FLANDRE - 75019 PARIS</t>
  </si>
  <si>
    <t>42704 - ROSSEL (LE KREMLIN BICETRE)</t>
  </si>
  <si>
    <t>RUE ROSSEL / AVENUE DE LA CONVENTION - 94270 LE KREMLIN BICETRE</t>
  </si>
  <si>
    <t>50022 - CER22 - GARE CERGY GRAND CENTRE (CB)</t>
  </si>
  <si>
    <t>13102 - LA PITIE-SALPETRIERE</t>
  </si>
  <si>
    <t>47-83 BOULEVARD DE L'HOPITAL (Allée de la grille) - 75013 PARIS</t>
  </si>
  <si>
    <t>14015 - CITE UNIVERSITAIRE</t>
  </si>
  <si>
    <t>FACE 15 BOULEVARD JOURDAN - 75014 PARIS</t>
  </si>
  <si>
    <t>17038 - ARGENTINE</t>
  </si>
  <si>
    <t>42 AVENUE DE LA GRANDE ARMEE - 75017 PARIS</t>
  </si>
  <si>
    <t>19004 - QUAI DE LA LOIRE</t>
  </si>
  <si>
    <t>4 QUAI DE LA LOIRE - 75019 PARIS</t>
  </si>
  <si>
    <t>12008 - HECTOR MALOT</t>
  </si>
  <si>
    <t>15 BIS RUE HECTOR MALOT - 75012 PARIS</t>
  </si>
  <si>
    <t>11026 - CHEMIN VERT SAINT MAUR</t>
  </si>
  <si>
    <t>105 RUE DU CHEMIN VERT - 75011 PARIS</t>
  </si>
  <si>
    <t>15052 - CONVENTION</t>
  </si>
  <si>
    <t>183 RUE DE LA CONVENTION - 75015 PARIS</t>
  </si>
  <si>
    <t>04005 - SULLY MORLAND</t>
  </si>
  <si>
    <t>2 QUAI DES CELESTINS - 75004 PARIS</t>
  </si>
  <si>
    <t>16012 - BOULEVARD FLANDRIN</t>
  </si>
  <si>
    <t>68 BOULEVARD FLANDRIN - 75016 PARIS</t>
  </si>
  <si>
    <t>09018 - PLACE PIGALLE</t>
  </si>
  <si>
    <t>05 RUE DUPERRE - 75009 PARIS</t>
  </si>
  <si>
    <t>18014 - DOUDEAUVILLE LEON</t>
  </si>
  <si>
    <t>26 RUE LEON - 75018 PARIS</t>
  </si>
  <si>
    <t>10115 - DODU</t>
  </si>
  <si>
    <t>1 - 3 RUE DES ECLUSES SAINT MARTIN - 75010 PARIS</t>
  </si>
  <si>
    <t>17027 - PEREIRE LEVALLOIS</t>
  </si>
  <si>
    <t>121 BOULEVARD PEREIRE - 75017 PARIS</t>
  </si>
  <si>
    <t>05028 - CENSIER BUFFON</t>
  </si>
  <si>
    <t>6 RUE CENSIER - 75005 PARIS</t>
  </si>
  <si>
    <t>42502 - RASPAIL 2 (GENTILLY)</t>
  </si>
  <si>
    <t>FACE AU 79 AVENUE RASPAIL- 94250 GENTILLY</t>
  </si>
  <si>
    <t>20020 - PYRENEES RENOUVIER</t>
  </si>
  <si>
    <t>183 RUE DES PYRENEES - 75020 PARIS</t>
  </si>
  <si>
    <t>19034 - PANTIN</t>
  </si>
  <si>
    <t>20 AVENUE DE LA PORTE DE PANTIN - 75019 PARIS</t>
  </si>
  <si>
    <t>05012 - ULM - LHOMOND</t>
  </si>
  <si>
    <t>20 RUE DE L'ESTRAPADE - 75005 PARIS</t>
  </si>
  <si>
    <t>10022 - CHABROL SAINT QUENTIN</t>
  </si>
  <si>
    <t>FACE 124 RUE DU FAUBOURG SAINT DENIS - 75010 PARIS</t>
  </si>
  <si>
    <t>17111 - LEMERCIER</t>
  </si>
  <si>
    <t>109 RUE LEMERCIER - 75017 PARIS</t>
  </si>
  <si>
    <t>34003 - CURIE (SAINT OUEN)</t>
  </si>
  <si>
    <t>2 RUE NEUVE PIERRE CURIE - 93400 SAINT OUEN</t>
  </si>
  <si>
    <t>22004 - CHARLES DE GAULLE (NEUILLY)</t>
  </si>
  <si>
    <t>162 AVENUE CHARLES DE GAULLE - 92200 NEUILLY</t>
  </si>
  <si>
    <t>20012 - BUZENVAL VIGNOLES</t>
  </si>
  <si>
    <t>90 RUE BUZENVAL - 75020 PARIS</t>
  </si>
  <si>
    <t>20031 - DURIS</t>
  </si>
  <si>
    <t>33 RUE DURIS - 75020 PARIS</t>
  </si>
  <si>
    <t>15112 - FALGUIÈRE LEBRUN</t>
  </si>
  <si>
    <t>19 RUE VIGEE LEBRUN - 75015 PARIS</t>
  </si>
  <si>
    <t>11105 - REPUBLIQUE PARMENTIER</t>
  </si>
  <si>
    <t>82 AVENUE PARMENTIER - 75011 PARIS</t>
  </si>
  <si>
    <t>06012 - SAINT GERMAIN COPEAU</t>
  </si>
  <si>
    <t>141 BD SAINT GERMAIN - 75006 PARIS</t>
  </si>
  <si>
    <t>17045 - PLACE DES TERNES - 5</t>
  </si>
  <si>
    <t>5 PLACE DES TERNES - 75017 PARIS</t>
  </si>
  <si>
    <t>11103 - RICHARD LENOIR</t>
  </si>
  <si>
    <t>21 RUE PELEE - 75011 PARIS</t>
  </si>
  <si>
    <t>20048 - BAGNOLET</t>
  </si>
  <si>
    <t>110 RUE DE BAGNOLET - 75020 PARIS</t>
  </si>
  <si>
    <t>11110 - SQUARE ROQUETTE</t>
  </si>
  <si>
    <t>176 RUE DE LA ROQUETTE - 75011 PARIS</t>
  </si>
  <si>
    <t>06022 - MARCHE SAINT GERMAIN - MABILLON</t>
  </si>
  <si>
    <t>17 RUE LOBINEAU - 75006 PARIS</t>
  </si>
  <si>
    <t>05110 - LACEPEDE</t>
  </si>
  <si>
    <t>27 RUE LACEPEDE - 75005 PARIS</t>
  </si>
  <si>
    <t>10151 - GARE DU NORD 1</t>
  </si>
  <si>
    <t>8-10 RUE DE DUNKERQUE - 75010 PARIS</t>
  </si>
  <si>
    <t>17006 - GUY MOQUET DAVY</t>
  </si>
  <si>
    <t>34 RUE GUY MOQUET - 75017 PARIS</t>
  </si>
  <si>
    <t>07006 - QUAI VOLTAIRE</t>
  </si>
  <si>
    <t>QUAI VOLTAIRE - 75007 PARIS</t>
  </si>
  <si>
    <t>42004 - COUTURIER (IVRY)</t>
  </si>
  <si>
    <t>30 RUE PAUL VAILLANT COUTURIER -  94200 IVRY SUR SEINE</t>
  </si>
  <si>
    <t>17008 - PORTE POUCHET</t>
  </si>
  <si>
    <t>7 PLACE ARNAUD TZANCK - 75017 PARIS</t>
  </si>
  <si>
    <t>42011 - BOYER (IVRY)</t>
  </si>
  <si>
    <t>26 QUAI MARCEL BOYER - 94200 IVRY</t>
  </si>
  <si>
    <t>01008 - LOUVRE / COQUILLERE</t>
  </si>
  <si>
    <t>9 rue COQUILLIERE 75001 PARIS</t>
  </si>
  <si>
    <t>00907 - WE LOVE GREEN</t>
  </si>
  <si>
    <t>Route de Sèvres  - 75016 Paris</t>
  </si>
  <si>
    <t>01011 - RIVOLI MAIRIE DU 1ER</t>
  </si>
  <si>
    <t>36 RUE DE L'ARBRE SEC - 75001 PARIS</t>
  </si>
  <si>
    <t>13051 - QUAI FRANCOIS MAURIAC TOLBIAC</t>
  </si>
  <si>
    <t>9 QUAI FRANCOIS MAURIAC - 75013 PARIS</t>
  </si>
  <si>
    <t>42001 - JULES (IVRY)</t>
  </si>
  <si>
    <t>1 RUE JULES VANZUPPE - 94200 IVRY</t>
  </si>
  <si>
    <t>18104 - CHAPELLE</t>
  </si>
  <si>
    <t>2 IMPASSE DE LA CHAPELLE - 75018 PARIS</t>
  </si>
  <si>
    <t>42003 - INSURRECTION AOUT 1944 (IVRY)</t>
  </si>
  <si>
    <t>2 PLACE DE L'INSURRECTION AOUT 1944 - 94200 IVRY SUR SEINE</t>
  </si>
  <si>
    <t>14126 - VAILLANT COUTURIER</t>
  </si>
  <si>
    <t>155 AVENUE PAUL VAILLANT COUTURIER - 75014 PARIS</t>
  </si>
  <si>
    <t>17109 - BOIS LE PRÊTRE</t>
  </si>
  <si>
    <t>22 BD DE BOIS LE PRETRE - 75017 PARIS</t>
  </si>
  <si>
    <t>34001 - FRUCTIDOR (SAINT OUEN)</t>
  </si>
  <si>
    <t>FACE 10 RUE FRUCTIDOR / FACE BAT 2 LE COLYSEE - 93400 SAINT OUEN</t>
  </si>
  <si>
    <t>15021 - CROIX NIVERT</t>
  </si>
  <si>
    <t>DEV 2 RUE JOSEPH LOUVILLE - 75015 PARIS</t>
  </si>
  <si>
    <t>18007 - GOUTTE D' OR</t>
  </si>
  <si>
    <t>65 RUE DE LA GOUTTE D'OR - 75018 PARIS</t>
  </si>
  <si>
    <t>14124 - PORTE D'ARCUEIL</t>
  </si>
  <si>
    <t>AVENUE DAVID WEIL - 75014 PARIS</t>
  </si>
  <si>
    <t>05019 - POISSY</t>
  </si>
  <si>
    <t>8-10 RUE DE POISSY - 75005 PARIS</t>
  </si>
  <si>
    <t>18016 - FRANCOEUR CAULAINCOURT</t>
  </si>
  <si>
    <t>1 RUE FRANCOEUR - 75018 PARIS</t>
  </si>
  <si>
    <t>12124 - PYRAMIDE ARTILLERIE</t>
  </si>
  <si>
    <t>ROUTE DE L'ARTILLERIE - 75012 PARIS</t>
  </si>
  <si>
    <t>20011 - PYRÉNÉES-DAGORNO</t>
  </si>
  <si>
    <t>103 RUE DES PYRENNEES - 75020 PARIS</t>
  </si>
  <si>
    <t>07012 - CITE VANEAU</t>
  </si>
  <si>
    <t>7 CITE VANEAU - 75007 PARIS</t>
  </si>
  <si>
    <t>09005 - SQUARE D'ANVERS</t>
  </si>
  <si>
    <t>95 RUE DE DUNKERQUE - 75009 PARIS</t>
  </si>
  <si>
    <t>08031 - ROND POINT DES CHAMPS ELYSEES</t>
  </si>
  <si>
    <t>2 RUE JEAN MERMOZ - 75008 PARIS</t>
  </si>
  <si>
    <t>15040 - MONCLAR</t>
  </si>
  <si>
    <t>33 BIS RUE SAINT AMAND - 75015 PARIS</t>
  </si>
  <si>
    <t>11038 - TEMPLE REPUBLIQUE</t>
  </si>
  <si>
    <t>44 BD DU TEMPLE - 75011 PARIS</t>
  </si>
  <si>
    <t>34002 - PERI (SAINT OUEN)</t>
  </si>
  <si>
    <t>128 AVENUE GABRIEL PERI / AVENUE DU CAPITAINE GLAMER - 93400 SAINT OUEN</t>
  </si>
  <si>
    <t>12024 - GARE DE BERCY</t>
  </si>
  <si>
    <t>GARE DE BERCY - ANGLE RUE CORBINEAU - 75012 PARIS</t>
  </si>
  <si>
    <t>21015 - NATIONALE (BOULOGNE-BILLANCOURT)</t>
  </si>
  <si>
    <t>39 RUE NATIONALE - 92100 BOULOGNE-BILLANCOURT</t>
  </si>
  <si>
    <t>06015 - MAZET SAINT ANDRE DES ARTS</t>
  </si>
  <si>
    <t>10 RUE ANDRE MAZET - 75006 PARIS</t>
  </si>
  <si>
    <t>06029 - VAUGIRARD PRINCE</t>
  </si>
  <si>
    <t>FACE 1 RUE DE VAUGIRARD - 75006 PARIS</t>
  </si>
  <si>
    <t>14111 - DENFERT-ROCHEREAU CASSINI</t>
  </si>
  <si>
    <t>18 RUE CASSINI - 75014 PARIS</t>
  </si>
  <si>
    <t>34009 - MAAR (SAINT OUEN)</t>
  </si>
  <si>
    <t>RUE DORA MAAR / GARE RER - 93400 SAINT OUEN</t>
  </si>
  <si>
    <t>09036 - ATHENES CLICHY</t>
  </si>
  <si>
    <t>4 RUE D'ATHENES - 75009 PARIS</t>
  </si>
  <si>
    <t>31002 - REPUBLIQUE (MONTREUIL)</t>
  </si>
  <si>
    <t>38 RUE DE LA REPUBLIQUE - 93100 MONTREUIL</t>
  </si>
  <si>
    <t>04014 - ARCHIVES BLANCS MANTEAUX</t>
  </si>
  <si>
    <t>29 RUE DES BLANCS MANTEAUX - 75004 PARIS</t>
  </si>
  <si>
    <t>54901 - VAU01 - PLACE DU RDV (CB)</t>
  </si>
  <si>
    <t>Place du Rendez-Vous côté avenue Louis Lecoin - 95490 VAUREAL</t>
  </si>
  <si>
    <t>18030 - SIMPLON</t>
  </si>
  <si>
    <t>1 RUE JOSEPH DIJON - 75018 PARIS</t>
  </si>
  <si>
    <t>05029 - PORT ROYAL</t>
  </si>
  <si>
    <t>FACE 41 AVENUE GEORGES BERNANOS - 75005 PARIS</t>
  </si>
  <si>
    <t>20008 - MARAICHERS</t>
  </si>
  <si>
    <t>73 RUE DES PYRENEES - 75020 PARIS</t>
  </si>
  <si>
    <t>12017 - ST MANDE NETTER</t>
  </si>
  <si>
    <t>82 AVENUE SAINT MANDE - 75012 PARIS</t>
  </si>
  <si>
    <t>21106 - MORICE 2 (CLICHY)</t>
  </si>
  <si>
    <t>2-4 RUE MORICE - 92110 CLICHY</t>
  </si>
  <si>
    <t>08013 - MARIGNAN</t>
  </si>
  <si>
    <t>24 RUE DE MARIGNAN - 75008 PARIS</t>
  </si>
  <si>
    <t>9104 - CAUMARTIN PROVENCE</t>
  </si>
  <si>
    <t>52 RUE DE CAUMARTIN - 75009 PARIS</t>
  </si>
  <si>
    <t>33104 - JOINEAU (PRE SAINT GERVAIS)</t>
  </si>
  <si>
    <t>RUE ANDRE JOINEAU / PLACE ANATOLE FRANCE - 93310 LE PRE SAINT GERVAIS</t>
  </si>
  <si>
    <t>09029 - TRINITE</t>
  </si>
  <si>
    <t>62 RUE SAINT LAZARE - 75009 PARIS</t>
  </si>
  <si>
    <t>10009 - HITTORFF</t>
  </si>
  <si>
    <t>FACE 14 RUE HITTORFF - 75010 PARIS</t>
  </si>
  <si>
    <t>19109 - PLACE DU MAROC</t>
  </si>
  <si>
    <t>27 RUE DE TANGER - 75019 PARIS</t>
  </si>
  <si>
    <t>09108 - ROCHECHOUART MAUBEUGE</t>
  </si>
  <si>
    <t>25 RUE DE ROCHECHOUART - 75009 PARIS</t>
  </si>
  <si>
    <t>12106 - BARTHES TROYES</t>
  </si>
  <si>
    <t>3 RUE ROLAND BARTHES - 75012 PARIS</t>
  </si>
  <si>
    <t>08016 - SQUARE LOUIS XVI</t>
  </si>
  <si>
    <t>DEV 32 RUE PASQUIER - 75008 PARIS</t>
  </si>
  <si>
    <t>05031 - LACEPEDE</t>
  </si>
  <si>
    <t>2 RUE LACEPEDE - 75005 PARIS</t>
  </si>
  <si>
    <t>17033 - CARNOT</t>
  </si>
  <si>
    <t>8 AVENUE CARNOT - 75017 PARIS</t>
  </si>
  <si>
    <t>18040 - CHAPELLE MARX DORMOY</t>
  </si>
  <si>
    <t>29 BOULEVARD DE LA CHAPELLE - 75018 PARIS</t>
  </si>
  <si>
    <t>19106 - GARE EMGP</t>
  </si>
  <si>
    <t>35, rue de la Gare - 75019 PARIS</t>
  </si>
  <si>
    <t>20121 - MENILMONTANT BOYER</t>
  </si>
  <si>
    <t>27 RUE BOYER - 75020 PARIS</t>
  </si>
  <si>
    <t>10114 - HOPITAL SAINT LOUIS</t>
  </si>
  <si>
    <t>12 BIS RUE DE LA GRANGE AUX BELLES - 75010 PARIS</t>
  </si>
  <si>
    <t>08012 - CLICHY</t>
  </si>
  <si>
    <t>10 BOULEVARD DES BATIGNOLLES SUR TPC - 75008 PARIS</t>
  </si>
  <si>
    <t>09106 - AUBER</t>
  </si>
  <si>
    <t>3 RUE BOUDREAU - 75009 PARIS</t>
  </si>
  <si>
    <t>18034 - LEIBNITZ</t>
  </si>
  <si>
    <t>50 RUE LEIBNITZ - 75018 PARIS</t>
  </si>
  <si>
    <t>10004 - METZ</t>
  </si>
  <si>
    <t>7 RUE DE METZ - 75010 PARIS</t>
  </si>
  <si>
    <t>13053 - CHEVALERET TOLBIAC</t>
  </si>
  <si>
    <t>56 RUE CHEVALERET - 75013 PARIS</t>
  </si>
  <si>
    <t>53003 - PON03 - UNIVERSITÉ ST MARTIN</t>
  </si>
  <si>
    <t>Avenue François Mitterand côté boulevard du Port - 95300 PONTOISE</t>
  </si>
  <si>
    <t>31706 - CHATEAU (BAGNOLET)</t>
  </si>
  <si>
    <t>RUE DU CHATEAU - 93170 BAGNOLET</t>
  </si>
  <si>
    <t>13122 - PARC DE CHOISY</t>
  </si>
  <si>
    <t>FACE 153 AVENUE DE CHOISY - 75013 PARIS</t>
  </si>
  <si>
    <t>18012 - DOUDEAUVILLE STEPHENSON</t>
  </si>
  <si>
    <t>51 RUE STEPHENSON - 75018 PARIS</t>
  </si>
  <si>
    <t>15114 - PASTEUR COTENTIN</t>
  </si>
  <si>
    <t>FACE 1 RUE DU COTENTIN - 75015 PARIS</t>
  </si>
  <si>
    <t>11101 - SQUARE NORDLING</t>
  </si>
  <si>
    <t>15 RUE CHARLES DELESCLUZE - 75011 PARIS</t>
  </si>
  <si>
    <t>50015 - CER15 - PLACE DES LINANDES (CB)</t>
  </si>
  <si>
    <t>PLACE DES LINANDES - 95000 CERGY</t>
  </si>
  <si>
    <t>17019 - MALESHERBES</t>
  </si>
  <si>
    <t>20 RUE DE PHALSBOURG - 75017 PARIS</t>
  </si>
  <si>
    <t>20115 - PORTE DE BAGNOLET</t>
  </si>
  <si>
    <t>102 RUE LOUIS LUMIERE - 75020 PARIS</t>
  </si>
  <si>
    <t>19023 - MANIN SIMON BOLIVAR</t>
  </si>
  <si>
    <t>FACE 1 RUE MANIN - 75019 PARIS</t>
  </si>
  <si>
    <t>05017 - DESCARTES</t>
  </si>
  <si>
    <t>17 RUE DESCARTES - 75005 PARIS</t>
  </si>
  <si>
    <t>16121 - SABLONS MAILLOT</t>
  </si>
  <si>
    <t>ROUTE PORTE DES SABLONS / PORTE MAILLOT - 75016 PARIS</t>
  </si>
  <si>
    <t>22002 - ARGENSON (NEUILLY)</t>
  </si>
  <si>
    <t>44 BOULEVARD D'ARGENSON - 92200 NEUILLY</t>
  </si>
  <si>
    <t>09016 - MARTYRS CHORON</t>
  </si>
  <si>
    <t>24 RUE DE CHORON - 75009 PARIS</t>
  </si>
  <si>
    <t>11031 - PARMENTIER</t>
  </si>
  <si>
    <t>1 RUE JACQUARD - 75011 PARIS</t>
  </si>
  <si>
    <t>21014 - HAMEAU FLEURI (BOULOGNE-BILLANCOURT)</t>
  </si>
  <si>
    <t>FACE AU 12 RUE DU HAMEAU FLEURIE - 92100 BOULOGNE BILLANCOURT</t>
  </si>
  <si>
    <t>15048 - OLIVIER DE SERRE</t>
  </si>
  <si>
    <t>PLACE AMEDEE GIORDANI - 75015 PARIS</t>
  </si>
  <si>
    <t>16024 - KENNEDY RANELAGH</t>
  </si>
  <si>
    <t>4 RUE RANELAGH DEVANT RER - 75016 PARIS</t>
  </si>
  <si>
    <t>42013 - BARBES (IVRY)</t>
  </si>
  <si>
    <t>RUE BARBES / AVENUE DE VERDUN - 94200 IVRY SUR SEINE</t>
  </si>
  <si>
    <t>20041 - BELLEVILLE</t>
  </si>
  <si>
    <t>116 BD DE BELLEVILLE - 75020 PARIS</t>
  </si>
  <si>
    <t>16111 - HELIE</t>
  </si>
  <si>
    <t>4 - 6 rue Faustin Helie - 75016 PARIS</t>
  </si>
  <si>
    <t>12035 - MADAGASCAR</t>
  </si>
  <si>
    <t>4 RUE DE MADAGASCAR - 75012 PARIS</t>
  </si>
  <si>
    <t>33005 - REPUBLIQUE 2 (AUBERVILLIERS)</t>
  </si>
  <si>
    <t>FACE AU 106 AVENUE DE LA REPUBLIQUE - 93300 AUBERVILLIERS</t>
  </si>
  <si>
    <t>18047 - ST OUEN LAMARCK</t>
  </si>
  <si>
    <t>53 AVENUE DE SAINT OUEN - 75018 PARIS</t>
  </si>
  <si>
    <t>11016 - PHILIPPE AUGUSTE</t>
  </si>
  <si>
    <t>5 RUE DU PASSAGE PHILIPPE AUGUSTE - 75011 PARIS</t>
  </si>
  <si>
    <t>16116 - GEORGES SAND</t>
  </si>
  <si>
    <t>23 rue Georges Sand - 75016 PARIS</t>
  </si>
  <si>
    <t>43010 - JARRY (VINCENNES)</t>
  </si>
  <si>
    <t>139 RUE DE LA JARRY - 94300 VINCENNES</t>
  </si>
  <si>
    <t>01004 - MARGUERITE DE NAVARRE</t>
  </si>
  <si>
    <t>12 RUE DES HALLES - 75001 PARIS</t>
  </si>
  <si>
    <t>15122 - PLACE CHARLES VALLIN</t>
  </si>
  <si>
    <t>PLACE CHARLES VALLIN - 75015 PARIS</t>
  </si>
  <si>
    <t>34004 - VOLTAIRE (SAINT OUEN)</t>
  </si>
  <si>
    <t>1 RUE VOLTAIRE - 93400 SAINT OUEN</t>
  </si>
  <si>
    <t>08038 - FRANCOIS 1 ER</t>
  </si>
  <si>
    <t>22 RUE FRANCOIS 1ER - 75008 PARIS</t>
  </si>
  <si>
    <t>17003 - JACQUES KELLNER</t>
  </si>
  <si>
    <t>4-6 RUE JACQUES KELLNER - 75017 PARIS</t>
  </si>
  <si>
    <t>08104 - FRIEDLAND CHATEAUBRIAND</t>
  </si>
  <si>
    <t>27/31 RUE DE CHATEAUBRIAND - 75008 PARIS</t>
  </si>
  <si>
    <t>32604 - KOCK (LES LILAS)</t>
  </si>
  <si>
    <t>FACE 3 AVENUE PAUL DE KOCK - 93260 LES LILAS</t>
  </si>
  <si>
    <t>10026 - CHATEAU LANDON</t>
  </si>
  <si>
    <t>2 RUE DE CHATEAU LANDON - 75010 PARIS</t>
  </si>
  <si>
    <t>41602 - DIGEON (SAINT MANDE)</t>
  </si>
  <si>
    <t>PLACE CHARLES DIGEON - 94160 SAINT MANDE</t>
  </si>
  <si>
    <t>22003 - BEFFROY (NEUILLY)</t>
  </si>
  <si>
    <t>3 RUE BEFFROY - 92200 NEUILLY</t>
  </si>
  <si>
    <t>19037 - PORTE DES LILAS</t>
  </si>
  <si>
    <t>304 RUE DE BELLEVILLE - 75019 PARIS</t>
  </si>
  <si>
    <t>19110 - MACDONALD</t>
  </si>
  <si>
    <t>180 Boulevard Macdonald - 75019 PARIS</t>
  </si>
  <si>
    <t>42206 - PARIS 2 (CHARENTON)</t>
  </si>
  <si>
    <t>111 RUE DE PARIS - 94220 CHARENTON</t>
  </si>
  <si>
    <t>12115 - PORTE DE VINCENNES</t>
  </si>
  <si>
    <t>22 AVENUE DE LA PORTE DE VINCENNES - 75012 PARIS</t>
  </si>
  <si>
    <t>21210 - PERI 2 (MONTROUGE)</t>
  </si>
  <si>
    <t>8 RUE GABRIEL PERI - 92120 MONTROUGE</t>
  </si>
  <si>
    <t>17010 - JONCQUIERE</t>
  </si>
  <si>
    <t>90 RUE DE LA JONQUIERE - 75017 PARIS</t>
  </si>
  <si>
    <t>09023 - ITALIENS LAFFITE</t>
  </si>
  <si>
    <t>1 RUE LAFFITE - 75009 PARIS</t>
  </si>
  <si>
    <t>06104 - HERSCHEL</t>
  </si>
  <si>
    <t>7 RUE HERSCHEL - 75006 PARIS</t>
  </si>
  <si>
    <t>15029 - EMERIAU</t>
  </si>
  <si>
    <t>27 RUE EMERIAU - 75015 PARIS</t>
  </si>
  <si>
    <t>07025 - SUFFREN TOUR EIFFEL</t>
  </si>
  <si>
    <t>2 AVENUE OCTAVE CREARD - 75007 PARIS</t>
  </si>
  <si>
    <t>42501 - RASPAIL 1 - FRAYSSE</t>
  </si>
  <si>
    <t>80 AVENUE RASPAIL - 94250 GENTILLY</t>
  </si>
  <si>
    <t>12122 - POLYGONE</t>
  </si>
  <si>
    <t>AVENUE DU POLYGONE - 75012 PARIS</t>
  </si>
  <si>
    <t>12114 - PORTE DE SAINT MANDE</t>
  </si>
  <si>
    <t>33 AVENUE COURTELINE - 75012 PARIS</t>
  </si>
  <si>
    <t>21206 - PERI (MONTROUGE)</t>
  </si>
  <si>
    <t>35/37 RUE GABRIEL PERI - 92120 MONTROUGE</t>
  </si>
  <si>
    <t>15019 - VAUGIRARD CAMBRONNE</t>
  </si>
  <si>
    <t>3 RUE PAUL BARRUEL - 75015 PARIS</t>
  </si>
  <si>
    <t>15056 - BALARD</t>
  </si>
  <si>
    <t>13 PLACE BALARD - 75015 PARIS</t>
  </si>
  <si>
    <t>07013 - PLACE DE BRETEUIL</t>
  </si>
  <si>
    <t>17 RUE DUROC - 75007 PARIS</t>
  </si>
  <si>
    <t>13117 - STADE GEORGES CARPENTIER</t>
  </si>
  <si>
    <t>95-97 BOULEVARD MASSENA - 75013 PARIS</t>
  </si>
  <si>
    <t>21112 - DEBUSSY (CLICHY)</t>
  </si>
  <si>
    <t>31/35 AVENUE CLAUDE DEBUSSY - 92110 CLICHY</t>
  </si>
  <si>
    <t>17115 - PORTE DE SAINT OUEN</t>
  </si>
  <si>
    <t>22 AVENUE DE LA PORTE DE SAINT OUEN - 75017 PARIS</t>
  </si>
  <si>
    <t>41604 - LAGNY (SAINT MANDE)</t>
  </si>
  <si>
    <t>126 RUE LAGNY / ANGLE AVENUE JOFFRE - 94160 SAINT MANDE</t>
  </si>
  <si>
    <t>03008 - PERLE</t>
  </si>
  <si>
    <t>22 RUE DE LA PERLE - 75003 PARIS</t>
  </si>
  <si>
    <t>16004 - BOULEVARD LANNES</t>
  </si>
  <si>
    <t>FACE 2 BOULEVARD LANNES - 75016 PARIS</t>
  </si>
  <si>
    <t>15024 - LAOS</t>
  </si>
  <si>
    <t>88 AVENUE DE SUFFREN - 75015 PARIS</t>
  </si>
  <si>
    <t>10027 - DUNKERQUE</t>
  </si>
  <si>
    <t>4 RUE DE DUNKERQUE - 75010 PARIS</t>
  </si>
  <si>
    <t>07011 - ST DOMINIQUE</t>
  </si>
  <si>
    <t>30 BIS RUE LAS CASES - 75007 PARIS</t>
  </si>
  <si>
    <t>11102 - RUE DES BOULETS ( COMPLEMENTAIRE )</t>
  </si>
  <si>
    <t>3 RUE ALEXANDRE DUMAS - 75011 PARIS</t>
  </si>
  <si>
    <t>18045 - GANNERON</t>
  </si>
  <si>
    <t>2 RUE PIERRE GINIER - 75018 PARIS</t>
  </si>
  <si>
    <t>12125 - PYRAMIDE ENTRÉE PARC FLORAL</t>
  </si>
  <si>
    <t>PYRAMIDE ENTREE PARC FLORAL - 75012 PARIS</t>
  </si>
  <si>
    <t>21201 - JAURES (MONTROUGE)</t>
  </si>
  <si>
    <t>6 PLACE JEAN JAURES / RUE MAURICE ARNOUX ET RUE CAMILLE PELLETIN - 92120 MONTROUGE</t>
  </si>
  <si>
    <t>13017 - NATIONALE</t>
  </si>
  <si>
    <t>167 RUE NATIONALE - 75013 PARIS</t>
  </si>
  <si>
    <t>12101 - CHARENTON PRAGUE</t>
  </si>
  <si>
    <t>89 TER RUE DE CHARENTON - 75012 PARIS</t>
  </si>
  <si>
    <t>11034 - PARMENTIER FONTAINE AU ROI</t>
  </si>
  <si>
    <t>124 AVENUE PARMENTIER - 75011 PARIS</t>
  </si>
  <si>
    <t>34008 - GARIBALDI (SAINT OUEN)</t>
  </si>
  <si>
    <t>FACE AU 4 AVENUE GARIBALDI / AVENUE GABRIEL PERI - 93400 SAINT OUEN</t>
  </si>
  <si>
    <t>21102 - NATIONS UNIES (CLICHY)</t>
  </si>
  <si>
    <t>PLACE DES NATIONS UNIES - 92110 CLICHY</t>
  </si>
  <si>
    <t>02014 - SAINT AUGUSTIN</t>
  </si>
  <si>
    <t>1  3 RUE DAUNOU - 75002 PARIS</t>
  </si>
  <si>
    <t>23005 - BRIAND (LEVALLOIS)</t>
  </si>
  <si>
    <t>152 RUE ARISTIDE BRIAND - 92300 LEVALLOIS</t>
  </si>
  <si>
    <t>16040 - EXELMANS</t>
  </si>
  <si>
    <t>73 BIS BOULEVARD EXELMANS - 75016 PARIS</t>
  </si>
  <si>
    <t>15045 - PLAINE</t>
  </si>
  <si>
    <t>AVENUE DE LA PORTE DE LA PLAINE - 75015 PARIS</t>
  </si>
  <si>
    <t>21020 - REPUBLIQUE 2 (BOULOGNE-BILLANCOURT)</t>
  </si>
  <si>
    <t>28 Bd de la République 92100 BOULOGNE BILLANCOURT</t>
  </si>
  <si>
    <t>20111 - L'ISLE ADAM PYRENÉES</t>
  </si>
  <si>
    <t>60 RUE VILLIERS DE L'ISLE ADAM - 75020 PARIS</t>
  </si>
  <si>
    <t>02102 - SAINT MARC</t>
  </si>
  <si>
    <t>8 RUE SAINT MARC - 75002 PARIS</t>
  </si>
  <si>
    <t>10042 - POISSONNIÈRE - ENGHIEN</t>
  </si>
  <si>
    <t>52 RUE D'ENGHIEN / ANGLE RUE DU FAUBOURG POISSONIERE - 75010 PARIS</t>
  </si>
  <si>
    <t>05005 - SAINT JACQUES GAY LUSSAC</t>
  </si>
  <si>
    <t>27 RUE GAY LUSSAC - 75005 PARIS</t>
  </si>
  <si>
    <t>04020 - BEAUBOURG PLACE MICHELET</t>
  </si>
  <si>
    <t>FACE 27 RUE QUINCAMPOIX - 75004 PARIS</t>
  </si>
  <si>
    <t>12015 - NATION PICPUS</t>
  </si>
  <si>
    <t>FACE 67 BOULEVARD DE PICPUS - 75012 PARIS</t>
  </si>
  <si>
    <t>11043 - CIRQUE D HIVER</t>
  </si>
  <si>
    <t>PLACE PASDELOUP - 75011 PARIS</t>
  </si>
  <si>
    <t>09004 - ROCHECHOUART GERANDO</t>
  </si>
  <si>
    <t>19 RUE GUERANDO - 75009 PARIS</t>
  </si>
  <si>
    <t>08025 - MIROMESNIL</t>
  </si>
  <si>
    <t>39 RUE DE MIROMESNIL - 75008 PARIS</t>
  </si>
  <si>
    <t>53002 - PON02 - PLACE DE LA LIBÉRATION</t>
  </si>
  <si>
    <t>Place de la Libération côté avenue de Verdun - 95300 PONTOISE</t>
  </si>
  <si>
    <t>43007 - VORGES (VINCENNES)</t>
  </si>
  <si>
    <t>4 AVENUE VORGES - 94300 VINCENNES</t>
  </si>
  <si>
    <t>18018 - CARPEAUX</t>
  </si>
  <si>
    <t>13 RUE CARPEAUX - 75018 PARIS</t>
  </si>
  <si>
    <t>10024 - BUISSON SAINT LOUIS</t>
  </si>
  <si>
    <t>2 RUE DU BUISSON SAINT LOUIS - 75010 PARIS</t>
  </si>
  <si>
    <t>19111 - ROSA PARKS – GARE RER E</t>
  </si>
  <si>
    <t>Parvis Nord Gare RER E ROSA PARKS - 75019 PARIS</t>
  </si>
  <si>
    <t>04002 - MARCHE AUX FLEURS</t>
  </si>
  <si>
    <t>PLACE LOUIS LEPINE - 75004 PARIS</t>
  </si>
  <si>
    <t>44101 - PLACE MONGOLFIER (SAINT MAURICE)</t>
  </si>
  <si>
    <t>PLACE MONTGOLFIER - 94410 SAINT MAURICE</t>
  </si>
  <si>
    <t>16042 - PORTE DE SAINT CLOUD</t>
  </si>
  <si>
    <t>120 BOULEVARD MURAT - 75016 PARIS</t>
  </si>
  <si>
    <t>54904 - VAU04 - MENDES FRANCE</t>
  </si>
  <si>
    <t>MAIL MENDES FRANCE ANGLE BOULEVARD DE L'OISE - 95490 VAUREAL</t>
  </si>
  <si>
    <t>07001 - DUROC</t>
  </si>
  <si>
    <t>63 BOULEVARD DES INVALIDES - 75007 PARIS</t>
  </si>
  <si>
    <t>08057 - HOCHE</t>
  </si>
  <si>
    <t>62 AVENUE HOCHE - 75008 PARIS</t>
  </si>
  <si>
    <t>18111 - FELIZ ZIEM</t>
  </si>
  <si>
    <t>2 RUE FELIX ZIEM - 75018 PARIS</t>
  </si>
  <si>
    <t>17005 - BROCHANT</t>
  </si>
  <si>
    <t>43 RUE BROCHANT - 75017 PARIS</t>
  </si>
  <si>
    <t>09014 - FAUBOURG MONTMARTRE</t>
  </si>
  <si>
    <t>55 RUE DU FAUBOURG MONTMARTRE - 75009 PARIS</t>
  </si>
  <si>
    <t>01 - LATTRE DE TASSIGNY</t>
  </si>
  <si>
    <t>AVENUE DU MARECHAL DE LATTRE DE TASSIGNY</t>
  </si>
  <si>
    <t>20035 - PYRENEES</t>
  </si>
  <si>
    <t>262 RUE DES PYRENEES - 75020 PARIS</t>
  </si>
  <si>
    <t>07014 - SAINT FRANCOIS XAVIER</t>
  </si>
  <si>
    <t>35 BOULEVARD DES INVALIDES - 75007 PARIS</t>
  </si>
  <si>
    <t>03004 - REPUBLIQUE 23</t>
  </si>
  <si>
    <t>19 PLACE DE LA REPUBLIQUE - 75003 PARIS</t>
  </si>
  <si>
    <t>13046 - OUDINE PATAY</t>
  </si>
  <si>
    <t>10 RUE EUGENE OUDINE - 75013 PARIS</t>
  </si>
  <si>
    <t>33102 - JAURES 1 (PRE SAINT GERVAIS)</t>
  </si>
  <si>
    <t>RUE GABRIEL PERI ANGLE AVENUE JAURES - 93310 LE PRE SAINT GERVAIS</t>
  </si>
  <si>
    <t>15011 - THEBAUD RUE DE CAMBRONNE</t>
  </si>
  <si>
    <t>32 RUE CAMBRONNE - 75015 PARIS</t>
  </si>
  <si>
    <t>12033 - SAINT EMILION</t>
  </si>
  <si>
    <t>FACE 28 RUE FRANCOIS TRUFFAUT - 75012 PARIS</t>
  </si>
  <si>
    <t>21009 - LECORBUSIER (BOULOGNE-BILLANCOURT)</t>
  </si>
  <si>
    <t>FACE AU 1 RUE LECORBUSIER - 92100 BOULOGNE-BILLANCOURT</t>
  </si>
  <si>
    <t>42207 - PARIS 3 (CHARENTON)</t>
  </si>
  <si>
    <t>136 RUE DE PARIS - 94220 CHARENTON</t>
  </si>
  <si>
    <t>12028 - VIVALDI</t>
  </si>
  <si>
    <t>42 ALLEE VIVALDI - 75012 PARIS</t>
  </si>
  <si>
    <t>02003 - ALLEE PIERRE LAZAEFF</t>
  </si>
  <si>
    <t>189 RUE SAINT DENIS - 75002 PARIS</t>
  </si>
  <si>
    <t>06027 - VAUGIRARD DESGOFFE</t>
  </si>
  <si>
    <t>2 RUE BLAISE DESGOFFE - 75006 PARIS</t>
  </si>
  <si>
    <t>16018 - FLANDRIN</t>
  </si>
  <si>
    <t>2 BOULEVARD FLANDRIN - 75016 PARIS</t>
  </si>
  <si>
    <t>04 - UNIVERSITE - MAIL DES MECHES</t>
  </si>
  <si>
    <t>Avenue du Général de Gaulle</t>
  </si>
  <si>
    <t>23004 - COUTURIER 2 (LEVALLOIS)</t>
  </si>
  <si>
    <t>109 RUE  PAUL VAILLANT COUTURIER - 92300 LEVALLOIS</t>
  </si>
  <si>
    <t>18107 - CHARTRES</t>
  </si>
  <si>
    <t>22-24 RUE DE CHARTRES - 75018 PARIS</t>
  </si>
  <si>
    <t>10105 - BONNE NOUVELLE PROP2</t>
  </si>
  <si>
    <t>2 RUE DE MAZAGRAN - 75010 PARIS</t>
  </si>
  <si>
    <t>16038 - RUE MOLITOR</t>
  </si>
  <si>
    <t>RUE MOLITOR - 75016 PARIS</t>
  </si>
  <si>
    <t>11030 - SAINT MAUR OBERKAMPF</t>
  </si>
  <si>
    <t>80 RUE OBERKAMPF - 75011 PARIS</t>
  </si>
  <si>
    <t>23001 - COUTURIER 1 (LEVALLOIS)</t>
  </si>
  <si>
    <t>2 RUE PAUL VAILLANT COUTURIER - 92300 LEVALLOIS</t>
  </si>
  <si>
    <t>50016 - CER16 - UNIVERSITÉ LES CHÊNES (CB)</t>
  </si>
  <si>
    <t>RUE DES CHÊNES D'OR ANGLE BOULEVARD DU PORT - 95000 CERGY</t>
  </si>
  <si>
    <t>42014 - CACHIN (IVRY)</t>
  </si>
  <si>
    <t>PLACE MARCEL CACHIN - 94200 IVRY SUR SEINE</t>
  </si>
  <si>
    <t>08005 - MADELEINE</t>
  </si>
  <si>
    <t>04 PLACE DE LA MADELEINE - 75008 PARIS</t>
  </si>
  <si>
    <t>10001 - JOHANN STRAUSS</t>
  </si>
  <si>
    <t>FACE 50 RUE RENE BOULANGER - 75010 PARIS</t>
  </si>
  <si>
    <t>15061 - DESNOUETTES</t>
  </si>
  <si>
    <t>12 SQUARE DESNOUETTES - 75015 PARIS</t>
  </si>
  <si>
    <t>16043 - PLACE DE PASSY</t>
  </si>
  <si>
    <t>2 PLACE DE PASSY - 75016 PARIS</t>
  </si>
  <si>
    <t>05014 - CALVIN</t>
  </si>
  <si>
    <t>8 RUE JEAN CALVIN - 75005 PARIS</t>
  </si>
  <si>
    <t>14101 - PLACE FERNAND MOURLOT</t>
  </si>
  <si>
    <t>33 BD EDGAR QUINET - 75014 PARIS</t>
  </si>
  <si>
    <t>15060 - MONDRIAN</t>
  </si>
  <si>
    <t>9 PLACE DE LA MONTAGNE DU GOULET - 75015 PARIS</t>
  </si>
  <si>
    <t>05034 - CENSIER</t>
  </si>
  <si>
    <t>21 RUE CENSIER - 75005 PARIS</t>
  </si>
  <si>
    <t>32603 - CALMETTE (LES LILAS)</t>
  </si>
  <si>
    <t>1 ALLEE DOCTEUR CALMETTE - 93260 LES LILAS</t>
  </si>
  <si>
    <t>20106 - MAIRIE DU 20ÈME</t>
  </si>
  <si>
    <t>44-46 AVENUE GAMBETTA - 75020 PARIS</t>
  </si>
  <si>
    <t>09025 - TAITBOUT CHÂTEAUDUN</t>
  </si>
  <si>
    <t>77 RUE TAITBOUT - 75009 PARIS</t>
  </si>
  <si>
    <t>10039 - SAMBRE ET MEUSE</t>
  </si>
  <si>
    <t>37 RUE SAMBRE ET MEUSE - 75010 PARIS</t>
  </si>
  <si>
    <t>06026 - SAINT PLACIDE CHERCHE MIDI</t>
  </si>
  <si>
    <t>28 RUE SAINT PLACIDE - 75006 PARIS</t>
  </si>
  <si>
    <t>18043 - BLANCHE</t>
  </si>
  <si>
    <t>55 BOULEVARD DE CLICHY - 75018 PARIS</t>
  </si>
  <si>
    <t>21203 - BRIAND (MONTROUGE)</t>
  </si>
  <si>
    <t>PLACE JULES FERRY / AVENUE ARISTIDE BRIAND - 92120 MONTROUGE</t>
  </si>
  <si>
    <t>21704 - REPUBLIQUE (VANVES)</t>
  </si>
  <si>
    <t>2 RUE DE LA REPUBLIQUE - 92170 VANVES</t>
  </si>
  <si>
    <t>50002 - CER02 - AVENUE DU HAZAY</t>
  </si>
  <si>
    <t>Avenue du Hazay angle rue de la Destinée - 95000 CERGY</t>
  </si>
  <si>
    <t>35010 - GERVAIS (PANTIN)</t>
  </si>
  <si>
    <t>1-3 RUE DU PRE SAINT GERVAIS - 93500 PANTIN</t>
  </si>
  <si>
    <t>16026 - RANELAGH</t>
  </si>
  <si>
    <t>91 RUE DU RANELAGH - 75016 PARIS</t>
  </si>
  <si>
    <t>50001 - CER01 - GARE LES HAUTS DE CERGY(CB)</t>
  </si>
  <si>
    <t>PLACE DES 3 GARES - 95000 CERGY</t>
  </si>
  <si>
    <t>16008 - GALILEE KLEBER</t>
  </si>
  <si>
    <t>1 RUE GALILEE - 75016 PARIS</t>
  </si>
  <si>
    <t>08010 - LIEGE</t>
  </si>
  <si>
    <t>22 RUE DE LIEGE - 75008 PARIS</t>
  </si>
  <si>
    <t>50011 - CER11 - PLACE DE L'HOTEL DE VILLE (CB)</t>
  </si>
  <si>
    <t>RUE DES GÉMEAUX - 95000 CERGY</t>
  </si>
  <si>
    <t>13052 - TOLBIAC LERREDE</t>
  </si>
  <si>
    <t>2 RUE LEREDDE - 75013 PARIS</t>
  </si>
  <si>
    <t>31703 - CARNOT (BAGNOLET)</t>
  </si>
  <si>
    <t>177 RUE SADI CARNOT - 93170 BAGNOLET</t>
  </si>
  <si>
    <t>08018 - SAINT AUGUSTIN</t>
  </si>
  <si>
    <t>18 PLACE HENRI BERGSON - 75008 PARIS</t>
  </si>
  <si>
    <t>43003 - PARIS 2 (VINCENNES)</t>
  </si>
  <si>
    <t>104 AVENUE DE PARIS - 94300 VINCENNES</t>
  </si>
  <si>
    <t>03002 - SAINT GILLES</t>
  </si>
  <si>
    <t>26 RUE SAINT GILLES - 75003 PARIS</t>
  </si>
  <si>
    <t>56101 - ERA01 - LA DANNE</t>
  </si>
  <si>
    <t>BOULEVARD CHARLES DE GAULLE ANGLE BOULEVARD JACQUES DUCLOS 95600 - ERAGNY</t>
  </si>
  <si>
    <t>19113 - PRE ST GERVAIS</t>
  </si>
  <si>
    <t>27 RUE DU PRE SAINT GERVAIS - 75019 PARIS</t>
  </si>
  <si>
    <t>31701 - BERTON (BAGNOLET)</t>
  </si>
  <si>
    <t>3 RUE RAOUL BERTON - 93170 BAGNOLET</t>
  </si>
  <si>
    <t>11003 - ROQUETTE DALLERY</t>
  </si>
  <si>
    <t>29 RUE KELLER - 75011 PARIS</t>
  </si>
  <si>
    <t>01005 - LES HALLES - SEBASTOPOL</t>
  </si>
  <si>
    <t>3 RUE DE LA COSSONNERIE - 75001 PARIS</t>
  </si>
  <si>
    <t>17022 - PLACE DE WAGRAM</t>
  </si>
  <si>
    <t>67 BOULEVARD PEREIRE - 75017 PARIS</t>
  </si>
  <si>
    <t>18033 - MOSKOWA</t>
  </si>
  <si>
    <t>111 RUE BELLIARD - 75018 PARIS</t>
  </si>
  <si>
    <t>22405 - NORD (MALAKOFF)</t>
  </si>
  <si>
    <t>ANGLE PASSAGE DU NORD / GABRIEL PERI - 92240 MALAKOFF</t>
  </si>
  <si>
    <t>14028 - PLAISANCE ALESIA</t>
  </si>
  <si>
    <t>164 RUE ALESIA - 75014 PARIS</t>
  </si>
  <si>
    <t>15071 - CHAMP DE MARS COTE 16EME</t>
  </si>
  <si>
    <t>36 AVENUE DE SUFFREN - 75015 PARIS</t>
  </si>
  <si>
    <t>12001 - BASTILLE</t>
  </si>
  <si>
    <t>48 BOULEVARD DE LA BASTILLE - 75012 PARIS</t>
  </si>
  <si>
    <t>09015 - LAMARTINE</t>
  </si>
  <si>
    <t>43 RUE LAMARTINE - 75009 PARIS</t>
  </si>
  <si>
    <t>20007 - BUZENVAL</t>
  </si>
  <si>
    <t>52 RUE BUZENVAL - 75020 PARIS</t>
  </si>
  <si>
    <t>10037 - VERSION 2 JAURES</t>
  </si>
  <si>
    <t>EGLISE SAINT JOSEPH ARTISAN - 75010 PARIS</t>
  </si>
  <si>
    <t>16135 - STADE WILMILLE</t>
  </si>
  <si>
    <t>ROND POINT DU MARECHAL DELATRE DE TASSIGNY - 75016 PARIS</t>
  </si>
  <si>
    <t>09102 - PLACE D'ESTIENNE D'ORVES</t>
  </si>
  <si>
    <t>2 RUE DE LONDRES - 75009 PARIS</t>
  </si>
  <si>
    <t>09013 - MAIRIE DU 9EME</t>
  </si>
  <si>
    <t>20 RUE DE LA GRANGE BATELIERE - 75009 PARIS</t>
  </si>
  <si>
    <t>18003 - JOSEPH DE MAISTRE LEPIC</t>
  </si>
  <si>
    <t>2 RUE JOSEPH DE MAISTRE - 75018 PARIS</t>
  </si>
  <si>
    <t>10005 - CONSERVATOIRE</t>
  </si>
  <si>
    <t>59 RUE DES PETITES ECURIES - 75010 PARIS</t>
  </si>
  <si>
    <t>08027 - MAIRIE DU 8 ÈME</t>
  </si>
  <si>
    <t>28 RUE DE MADRID - 75008 PARIS</t>
  </si>
  <si>
    <t>22014 - HUGO (NEUILLY)</t>
  </si>
  <si>
    <t>35 BOULEVARD VICTOR HUGO - 92200 NEUILLY</t>
  </si>
  <si>
    <t>05006 - SAINT JACQUES SOUFFLOT</t>
  </si>
  <si>
    <t>174 RUE SAINT JACQUES - 75005 PARIS</t>
  </si>
  <si>
    <t>22401 - DE GAULLE (MALAKOFF)</t>
  </si>
  <si>
    <t>BOULEVARD CHARLES DE GAULLE (STATION DE METRO) - 92240 MALAKOFF</t>
  </si>
  <si>
    <t>41601 - GENERAL DE GAULLE (SAINT MANDE)</t>
  </si>
  <si>
    <t>86 AVENUE DU GENERAL DE GAULLE - 94160 SAINT MANDE</t>
  </si>
  <si>
    <t>31013 - CENTENAIRE (MONTREUIL)</t>
  </si>
  <si>
    <t>8 RUE DU CENTENAIRE - 93100 MONTREUIL</t>
  </si>
  <si>
    <t>12007 - GARE DE LYON CHALON</t>
  </si>
  <si>
    <t>FACE 54 RUE DE CHALON - 75012 PARIS</t>
  </si>
  <si>
    <t>19015 - THIONVILLE</t>
  </si>
  <si>
    <t>24 RUE DE THIONVILLE - 75019 PARIS</t>
  </si>
  <si>
    <t>10013 - SAINT LOUIS</t>
  </si>
  <si>
    <t>2 RUE ALIBERT - 75010 PARIS</t>
  </si>
  <si>
    <t>22407 - BARBUSSE (MALAKOFF)</t>
  </si>
  <si>
    <t>ROND POINT HENRI BARBUSSE - 92240 MALAKOFF</t>
  </si>
  <si>
    <t>09038 - SQUARE BERLIOZ</t>
  </si>
  <si>
    <t>50 BIS RUE DOUAI - 75009 PARIS</t>
  </si>
  <si>
    <t>02008 - MAIRIE DU 2EME</t>
  </si>
  <si>
    <t>11 RUE DE LA BANQUE - 75002 PARIS</t>
  </si>
  <si>
    <t>23002 - FRANCE (LEVALLOIS)</t>
  </si>
  <si>
    <t>157 ANATOLE FRANCE - 92300 LEVALLOIS</t>
  </si>
  <si>
    <t>13035 - IVRY TOLBIAC</t>
  </si>
  <si>
    <t>116 AVENUE DE CHOISY - 75013 PARIS</t>
  </si>
  <si>
    <t>01027 - BERGER</t>
  </si>
  <si>
    <t>49 RUE BERGER - 75001 PARIS</t>
  </si>
  <si>
    <t>11107 - BIBLIOTHEQUE FAIDHERBE</t>
  </si>
  <si>
    <t>11 RUE FAIDHERBE - 75011 PARIS</t>
  </si>
  <si>
    <t>08115 - BASSANO</t>
  </si>
  <si>
    <t>10 RUE VERNET - 75008 PARIS</t>
  </si>
  <si>
    <t>17104 - GENERAL KOENIG</t>
  </si>
  <si>
    <t>2 BOULEVARD AURELLE DE PALADINES - 75017 PARIS</t>
  </si>
  <si>
    <t>16115 - RAFFET</t>
  </si>
  <si>
    <t>52 RUE RAFFET - 75016 PARIS</t>
  </si>
  <si>
    <t>11024 - BOULEVARD VOLTAIRE</t>
  </si>
  <si>
    <t>82 RUE SEDAINE - 75011 PARIS</t>
  </si>
  <si>
    <t>12011 - CHARENTON</t>
  </si>
  <si>
    <t>160 RUE CHARENTON - 75012 PARIS</t>
  </si>
  <si>
    <t>09021 - SAINT GEORGES</t>
  </si>
  <si>
    <t>56 RUE SAINT GEORGES - 75009 PARIS</t>
  </si>
  <si>
    <t>18042 - PIGALLE GERMAIN PILLON</t>
  </si>
  <si>
    <t>FACE 36 BOULEVARD DE CLICHY - 75018 PARIS</t>
  </si>
  <si>
    <t>15118 - PLACE BIENVENUE</t>
  </si>
  <si>
    <t>11 RUE DE L'ARRIVEE - 75015 PARIS</t>
  </si>
  <si>
    <t>06006 - NOTRE DAME DES CHAMPS</t>
  </si>
  <si>
    <t>41 RUE NOTRE DAME DES CHAMPS - 75006 PARIS</t>
  </si>
  <si>
    <t>14013 - LIART AMIRAL MOUCHEZ</t>
  </si>
  <si>
    <t>1 RUE LIARD - 75014 PARIS</t>
  </si>
  <si>
    <t>18019 - MONTCALM</t>
  </si>
  <si>
    <t>2 RUE MONTCALM - 75018 PARIS</t>
  </si>
  <si>
    <t>13021 - BOUSSINGAULT - TOLBIAC</t>
  </si>
  <si>
    <t>55 RUE BOUSSINGAULT - 75013 PARIS</t>
  </si>
  <si>
    <t>31008 - VINCENNES (MONTREUIL)</t>
  </si>
  <si>
    <t>7 BIS RUE DE VINCENNES - 93100 MONTREUIL</t>
  </si>
  <si>
    <t>43006 - MINIMES (VINCENNES)</t>
  </si>
  <si>
    <t>30 AVENUE DES MINIMES - 94300 VINCENNES</t>
  </si>
  <si>
    <t>17029 - PLACE AIMÉE MAILLART</t>
  </si>
  <si>
    <t>29 RUE PIERRE DEMOURS - 75017 PARIS</t>
  </si>
  <si>
    <t>35006 - DELIZY (PANTIN)</t>
  </si>
  <si>
    <t>FACE AU 23 RUE DELIZY - 93500 PANTIN</t>
  </si>
  <si>
    <t>04107 - BEAUMARCHAIS</t>
  </si>
  <si>
    <t>27 BOULEVARD BEAUMARCHAIS - 75004 PARIS</t>
  </si>
  <si>
    <t>17018 - MONCEAU</t>
  </si>
  <si>
    <t>4 RUE DE THANN - 75017 PARIS</t>
  </si>
  <si>
    <t>21501 - SELLIER (SURESNES)</t>
  </si>
  <si>
    <t>RUE DE SAINT CLOUD / BOULEVARD HENRI SELLIER - 92150 SURESNES</t>
  </si>
  <si>
    <t>14125 - DAREAU</t>
  </si>
  <si>
    <t>34 RUE DAREAU - 75014 PARIS</t>
  </si>
  <si>
    <t>14115 - CITÉ UNIVERSITAIRE</t>
  </si>
  <si>
    <t>AVENUE MAURICE D'OCAGNE - 75014 PARIS</t>
  </si>
  <si>
    <t>17116 - REIMS</t>
  </si>
  <si>
    <t>6 BOULEVARD DE REIMS - 75017 PARIS</t>
  </si>
  <si>
    <t>08047 - GEORGE V</t>
  </si>
  <si>
    <t>28 AVENUE GEORGE V - 75008 PARIS</t>
  </si>
  <si>
    <t>33009 - FELIX (AUBERVILLIERS)</t>
  </si>
  <si>
    <t>120 BOULEVARD FELIX FAURE - 93300 AUBERVILLIERS</t>
  </si>
  <si>
    <t>11042 - OBERKAMPF</t>
  </si>
  <si>
    <t>1 RUE DU GRAND PRIEURE - 75011 PARIS</t>
  </si>
  <si>
    <t>15047 - DANTZIG</t>
  </si>
  <si>
    <t>FACE AU 37 RUE MORILLONS - 75015 PARIS</t>
  </si>
  <si>
    <t>11109 - REPUBLIQUE PIERRE LEVEE</t>
  </si>
  <si>
    <t>1 RUE DE LA PIERRE LEVEE - 75011 PARIS</t>
  </si>
  <si>
    <t>41603 - PASTEUR (SAINT MANDE)</t>
  </si>
  <si>
    <t>AVENUE PASTEUR/AVENUE DE PARIS - 94160 SAINT MANDE</t>
  </si>
  <si>
    <t>18041 - MARTYRS 2</t>
  </si>
  <si>
    <t>FACE 112 BOULEVARD DE ROCHECHOUART - 75018 PARIS</t>
  </si>
  <si>
    <t>15026 - BIR HAKEIM</t>
  </si>
  <si>
    <t>FACE 6 BOULEVARD DE GRENELLE - 75015 PARIS</t>
  </si>
  <si>
    <t>14104 - LOSSERAND BOYER-BARRET</t>
  </si>
  <si>
    <t>4 RUE BOYER BARRET - 75014 PARIS</t>
  </si>
  <si>
    <t>42503 - LENINE (GENTILLY)</t>
  </si>
  <si>
    <t>FACE 71 AVENUE LENINE - 94250 GENTILLY</t>
  </si>
  <si>
    <t>21104 - SANZILLON (CLICHY)</t>
  </si>
  <si>
    <t>64 RUE DE MADAME DE SANZILLON - 92110 CLICHY</t>
  </si>
  <si>
    <t>09017 - TRUDAINE MARTYRS</t>
  </si>
  <si>
    <t>01 RUE LALLIER - 75009 PARIS</t>
  </si>
  <si>
    <t>12012 - REUILLY DIDEROT</t>
  </si>
  <si>
    <t>71 BOULEVARD DIDEROT - 75012 PARIS</t>
  </si>
  <si>
    <t>05026 - MOUFFETARD SAINT MEDARD</t>
  </si>
  <si>
    <t>3 RUE PASCAL - 75005 PARIS</t>
  </si>
  <si>
    <t>19027 - SERRURIER</t>
  </si>
  <si>
    <t>FACE 109 BOULEVARD SERURIER - 75019 PARIS</t>
  </si>
  <si>
    <t>02107 - THOREL</t>
  </si>
  <si>
    <t>11 RUE THOREL - 75002 PARIS</t>
  </si>
  <si>
    <t>42706 - SALENGRO (KREMLIN BICETRE)</t>
  </si>
  <si>
    <t>3 RUE ROGER SALENGRO -  94270 LE KREMLIN BICETRE</t>
  </si>
  <si>
    <t>12128 - ROUTE DE LA PYRAMIDE- ECOLE DU BREUIL</t>
  </si>
  <si>
    <t>Pyramide  (proche rond-point Route de la Ferme) - 75012 PARIS</t>
  </si>
  <si>
    <t>14110 - ABBE CARTON</t>
  </si>
  <si>
    <t>89 RUE DE L'ABBE CARTON - 75014 PARIS</t>
  </si>
  <si>
    <t>20131 - REPOS</t>
  </si>
  <si>
    <t>41 RUE DU REPOS - 75020 PARIS</t>
  </si>
  <si>
    <t>10036 - AQUEDUC</t>
  </si>
  <si>
    <t>80 RUE DE L'AQUEDUC - 75010 PARIS</t>
  </si>
  <si>
    <t>16101 - MALAKOFF</t>
  </si>
  <si>
    <t>161 AVENUE MALAKOFF - 75016 PARIS</t>
  </si>
  <si>
    <t>17031 - PORTE DE CHAMPERET</t>
  </si>
  <si>
    <t>PLACE DE LA PORTE DE CHAMPERET - 75017 PARIS</t>
  </si>
  <si>
    <t>07022 - PONT DE L'ALMA</t>
  </si>
  <si>
    <t>3 AVENUE BOSQUET - 75007 PARIS</t>
  </si>
  <si>
    <t>15051 - ROLLET</t>
  </si>
  <si>
    <t>1 PLACE HENRI ROLLET - 75015 PARIS</t>
  </si>
  <si>
    <t>20107 - STADE MARYSE HILSZ</t>
  </si>
  <si>
    <t>26 RUE MARYSE HILSZ - 75020 PARIS</t>
  </si>
  <si>
    <t>09026 - BRUYERE PIGALLE</t>
  </si>
  <si>
    <t>28 RUE J.B.PIGALLE - 75009 PARIS</t>
  </si>
  <si>
    <t>34010 - DIDEROT 2 (SAINT OUEN)</t>
  </si>
  <si>
    <t>FACE 61-63 RUE DIDEROT- 93400 SAINT OUEN</t>
  </si>
  <si>
    <t>15038 - PLACE ADOLPHE CHERIOUX</t>
  </si>
  <si>
    <t>18 PLACE ADOLPHE CHERIOUX - 75015 PARIS</t>
  </si>
  <si>
    <t>18006 - MARCHE ST-PIERRE</t>
  </si>
  <si>
    <t>PLACE SAINT PIERRE - 75018 PARIS</t>
  </si>
  <si>
    <t>19029 - SEINE FLANDRE</t>
  </si>
  <si>
    <t>51 QUAI DE LA SEINE - 75019 PARIS</t>
  </si>
  <si>
    <t>21003 - JAURES 1 (BOULOGNE-BILLANCOURT)</t>
  </si>
  <si>
    <t>2 BOULEVARD JEAN JAURES -  92100 BOULOGNE-BILLANCOURT</t>
  </si>
  <si>
    <t>05107 - PONTOISE</t>
  </si>
  <si>
    <t>1 RUE DE PONTOISE - 75005 PARIS</t>
  </si>
  <si>
    <t>12002 - LACUEE</t>
  </si>
  <si>
    <t>17 RUE LACUEE - 75012 PARIS</t>
  </si>
  <si>
    <t>00908 - PORT DU GROS CAILLOU (STATION MOBILE)</t>
  </si>
  <si>
    <t>QUAI D'ORSAY - PORT DU GROS CAILLOU - 75007 PARIS</t>
  </si>
  <si>
    <t>13048 - TOLBIAC WURTZ</t>
  </si>
  <si>
    <t>20 RUE WURTZ - 75013 PARIS</t>
  </si>
  <si>
    <t>08103 - D'ARTOIS BERRY</t>
  </si>
  <si>
    <t>31 RUE D'ARTOIS - 75008 PARIS</t>
  </si>
  <si>
    <t>17119 - TOQUEVILLE</t>
  </si>
  <si>
    <t>64 RUE DE TOQUEVILLE - 75017 PARIS</t>
  </si>
  <si>
    <t>08039 - COLISEE</t>
  </si>
  <si>
    <t>6 RUE DU COLISEE - 75008 PARIS</t>
  </si>
  <si>
    <t>14103 - MAINE LIANCOURT</t>
  </si>
  <si>
    <t>132 / 136 AVENUE DU MAINE - 75014 PARIS</t>
  </si>
  <si>
    <t>10035 - AUBERVILLIERS</t>
  </si>
  <si>
    <t>1 BOULEVARD DE LA CHAPELLE - 75010 PARIS</t>
  </si>
  <si>
    <t>00903 - QUAI MAURIAC  / PONT DE BERCY</t>
  </si>
  <si>
    <t>FETE DE L'OH (BERCY) - QUAI MAURIAC ANG PONT DE BERCY - 75013 PARIS</t>
  </si>
  <si>
    <t>23009 - FRANCE (LEVALLOIS)</t>
  </si>
  <si>
    <t>18 RUE ANATOLE FRANCE - 92300 LEVALLOIS-PERRET</t>
  </si>
  <si>
    <t>17101 - ALEXANDRE CHARPENTIER</t>
  </si>
  <si>
    <t>FACE 3 RUE ALEXANDRE CHARPENTIER - 75017 PARIS</t>
  </si>
  <si>
    <t>13014 - GARE D'AUSTERLITZ</t>
  </si>
  <si>
    <t>5 BIS BOULEVARD DE L'HOPITAL - 75013 PARIS</t>
  </si>
  <si>
    <t>20109 - SURMELIN HAXO</t>
  </si>
  <si>
    <t>2 RUE HAXO - 75020 PARIS</t>
  </si>
  <si>
    <t>56401 - COU01 - LA LOUVIERE (CB)</t>
  </si>
  <si>
    <t>Boulevard des chasseurs angle boulevard Sainte Apolline - 95400 COURDIMANCHE</t>
  </si>
  <si>
    <t>19013 - LAUMIERE</t>
  </si>
  <si>
    <t>8 &amp; 1 RUE PETIT - 75019 PARIS</t>
  </si>
  <si>
    <t>05004 - SAINT JACQUES VAL DE GRACE</t>
  </si>
  <si>
    <t>272 RUE SAINT JACQUES - 75005 PARIS</t>
  </si>
  <si>
    <t>03014 - GRENIER SAINT LAZARE</t>
  </si>
  <si>
    <t>FACE 34 RUE GRENIER SAINT LAZARE - 75003 PARIS</t>
  </si>
  <si>
    <t>23008 - REPUBLIQUE (LEVALLOIS)</t>
  </si>
  <si>
    <t>PLACE DE LA REPUBLIQUE - 92300 LEVALLOIS</t>
  </si>
  <si>
    <t>13033 - PORTE D'ITALIE</t>
  </si>
  <si>
    <t>15 AVENUE DE LA PORTE D'ITALIE - 75013 PARIS</t>
  </si>
  <si>
    <t>19102 - BELLEVILLE RAMPAL</t>
  </si>
  <si>
    <t>4 RUE DE RAMPAL - 75019 PARIS</t>
  </si>
  <si>
    <t>04001 - NOTRE DAME</t>
  </si>
  <si>
    <t>10 RUE D'ARCOLE - 75004 PARIS</t>
  </si>
  <si>
    <t>18105 - BELIARD POISSONNIERS</t>
  </si>
  <si>
    <t>157 BIS-159 RUE DES POISSONNIERS - 75018 PARIS</t>
  </si>
  <si>
    <t>19103 - MANIN CARRIERES</t>
  </si>
  <si>
    <t>139 RUE MANIN - 75019 PARIS</t>
  </si>
  <si>
    <t>23011 - BINEAU (LEVALLOIS)</t>
  </si>
  <si>
    <t>16 BOULEVARD BINEAU - 92300 LEVALLOIS-PERRET</t>
  </si>
  <si>
    <t>15063 - SAINT CHARLES - CONVENTION</t>
  </si>
  <si>
    <t>59 RUE DE LA CONVENTION - 75015 PARIS</t>
  </si>
  <si>
    <t>18008 - SQUARE LEON</t>
  </si>
  <si>
    <t>FACE 36 RUE CAVE - 75018 PARIS</t>
  </si>
  <si>
    <t>14003 - RASPAIL SCHOELCHER</t>
  </si>
  <si>
    <t>2 RUE VICTOR SCHOELCHER - 75014 PARIS</t>
  </si>
  <si>
    <t>05105 - GEOFFROY SAINT HILAIRE</t>
  </si>
  <si>
    <t>8 RUE GEOFFROY SAINT HILAIRE - 75005 PARIS</t>
  </si>
  <si>
    <t>50003 - CER03 - LES ESSARTS (CB)</t>
  </si>
  <si>
    <t>AVENUE DES ESSARTS ANGLE BOULEVARD DE L'OISE - 95000 CERGY</t>
  </si>
  <si>
    <t>09111 - LA FAYETTE PROVENCE</t>
  </si>
  <si>
    <t>28 RUE DE LA VICTOIRE - 75009 PARIS</t>
  </si>
  <si>
    <t>13107 - MARCHAND SANTE</t>
  </si>
  <si>
    <t>12 PASSAGE VICTOR MARCHAND - 75013 PARIS</t>
  </si>
  <si>
    <t>04006 - BASSIN DE L'ARSENAL</t>
  </si>
  <si>
    <t>FACE 1 BOULEVARD BOURBON - 75004 PARIS</t>
  </si>
  <si>
    <t>50020 - CONSEIL GÉNÉRAL</t>
  </si>
  <si>
    <t>AVENUE DU PARC ANGLE BOULEVARD DE L'HAUTIL - 95000 CERGY</t>
  </si>
  <si>
    <t>33001 - EMGP (AUBERVILLIERS)</t>
  </si>
  <si>
    <t>45 Avenue Victor Hugo - 93300 AUBERVILLIERS</t>
  </si>
  <si>
    <t>08040 - CHAMPS ELYSEES CHARRON</t>
  </si>
  <si>
    <t>65 RUE PIERRE CHARRON - 75008 PARIS</t>
  </si>
  <si>
    <t>12014 - NATION</t>
  </si>
  <si>
    <t>16 PLACE DE LA NATION SUR TPC - 75012 PARIS</t>
  </si>
  <si>
    <t>13019 - AURIOL QUAI DE LA GARE</t>
  </si>
  <si>
    <t>20 RUE FERNAND BRAUDEL - 75013 PARIS</t>
  </si>
  <si>
    <t>19120 - ALOUETTES</t>
  </si>
  <si>
    <t>20 RUE CARDUCCI - 75019 PARIS</t>
  </si>
  <si>
    <t>41201 - DE RICARD (FONTENAY SOUS BOIS)</t>
  </si>
  <si>
    <t>RUE LOUIS-XAVIER DE RICARD - 94120 FONTENAY SOUS BOIS</t>
  </si>
  <si>
    <t>06005 - MONTPARNASSE</t>
  </si>
  <si>
    <t>40 RUE DU MONTPARNASSE - 75006 PARIS</t>
  </si>
  <si>
    <t>17048 - TOCQUEVILLE</t>
  </si>
  <si>
    <t>12 RUE DE TOCQUEVILLE - 75017 PARIS</t>
  </si>
  <si>
    <t>10018 - ALBAN SATRAGNE</t>
  </si>
  <si>
    <t>110-112 RUE FAUBOURG SAINT DENIS - 75010 PARIS</t>
  </si>
  <si>
    <t>21107 - SINCHOLLE (CLICHY)</t>
  </si>
  <si>
    <t>RUE BERTRAND SINCHOLLE - 92110 CLICHY</t>
  </si>
  <si>
    <t>16001 - AVENUE DES PORTUGAIS</t>
  </si>
  <si>
    <t>2 AVENUE DES PORTUGAIS - 75016 PARIS</t>
  </si>
  <si>
    <t>10033 - LARIBOISIERE</t>
  </si>
  <si>
    <t>15 RUE SAINT VINCENT DE PAUL - 75010 PARIS</t>
  </si>
  <si>
    <t>07102 - SAINTE CLOTHILDE</t>
  </si>
  <si>
    <t>FACE 19 RUE CASIMIR PERIER - 75007 PARIS</t>
  </si>
  <si>
    <t>19043 - PETITS PONTS</t>
  </si>
  <si>
    <t>RUE JULES LADOUMEGUE / ANGLE ROUTES DES PETITS PONTS / ANGLE AV. DU GAL. LECLERC - 75019 PARIS</t>
  </si>
  <si>
    <t>16006 - RUE LAURISTON</t>
  </si>
  <si>
    <t>60 RUE LAURISTON - 75016 PARIS</t>
  </si>
  <si>
    <t>15017 - PROCESSION</t>
  </si>
  <si>
    <t>7 PLACE FALGUIERE - 75015 PARIS</t>
  </si>
  <si>
    <t>03010 - BEAUBOURG</t>
  </si>
  <si>
    <t>46 RUE BEAUBOURG - 75003 PARIS</t>
  </si>
  <si>
    <t>08032 - MATIGNON</t>
  </si>
  <si>
    <t>27 AVENUE MATIGNON - 75008 PARIS</t>
  </si>
  <si>
    <t>09032 - MATHURINS</t>
  </si>
  <si>
    <t>12 RUE DES MATHURINS - 75009 PARIS</t>
  </si>
  <si>
    <t>42707 - OKABE (LE KREMLIN-BICETRE)</t>
  </si>
  <si>
    <t>51 avenue de Fontainebleau - 94270 Le Kremlin-Bicetre</t>
  </si>
  <si>
    <t>05020 - PONT DE SULLY RIVE GAUCHE</t>
  </si>
  <si>
    <t>03 RUE DES FOSSES SAINT BERNARD - 75005 PARIS</t>
  </si>
  <si>
    <t>18013 - CHATEAU ROUGE</t>
  </si>
  <si>
    <t>28 RUE POULET - 75018 PARIS</t>
  </si>
  <si>
    <t>31707 - VAILLANT (BAGNOLET)</t>
  </si>
  <si>
    <t>FACE 70 RUE EDOUARD VAILLANT - 93170 BAGNOLET</t>
  </si>
  <si>
    <t>21016 - POINT DU JOUR (BOULOGNE-BILLANCOURT)</t>
  </si>
  <si>
    <t>118 RUE DU POINT DU JOUR - 92100 BOULOGNE BILLANCOURT</t>
  </si>
  <si>
    <t>19117 - EURYALE DEHAYNIN</t>
  </si>
  <si>
    <t>22 RUE EURYALE DEHAYNIN - 75019 PARIS</t>
  </si>
  <si>
    <t>19024 - BUTTES CHAUMONT</t>
  </si>
  <si>
    <t>28 / 30 RUE BOTZARIS - 75019 PARIS</t>
  </si>
  <si>
    <t>13007 - LE BRUN GOBELINS</t>
  </si>
  <si>
    <t>42 RUE LE BRUN - 75013 PARIS</t>
  </si>
  <si>
    <t>05106 - CUJAS</t>
  </si>
  <si>
    <t>22 RUE CUJAS - 75005 PARIS</t>
  </si>
  <si>
    <t>02007 - CHABANAIS</t>
  </si>
  <si>
    <t>1 RUE CHABANAIS - 75002 PARIS</t>
  </si>
  <si>
    <t>19121 - BELLEVILLE PRE SAINT GERVAIS</t>
  </si>
  <si>
    <t>195 RUE DE BELLEVILLE - 75019 PARIS</t>
  </si>
  <si>
    <t>33006 - KARMAN (AUBERVILLIERS)</t>
  </si>
  <si>
    <t>FACE 143 RUE ANDRE KARMAN - 93300 AUBERVILLIERS</t>
  </si>
  <si>
    <t>56104 - ERA04 - LA CHALLE (CB)</t>
  </si>
  <si>
    <t>PLACE DE LA CHALLE ANGLE RUE DE LA CHALLE ORANGE 95600 - ERAGNY</t>
  </si>
  <si>
    <t>22005 - DE GAULLE 3 (NEUILLY)</t>
  </si>
  <si>
    <t>195 AVENUE CHARLES DE GAULLE - 92200 NEUILLY</t>
  </si>
  <si>
    <t>20027 - PORTE DE MENILMONTANT</t>
  </si>
  <si>
    <t>1 rue Vidal de la Blache / Angle 78 boulevard Mortier - 75020 PARIS</t>
  </si>
  <si>
    <t>16027 - JASMIN</t>
  </si>
  <si>
    <t>79 AV MOZART- 75016 PARIS</t>
  </si>
  <si>
    <t>14120 - JOURDAN BARBOUX</t>
  </si>
  <si>
    <t>7 RUE HENRI BARBOUX - 75014 PARIS</t>
  </si>
  <si>
    <t>15064 - JAVEL</t>
  </si>
  <si>
    <t>DEV 5 AVENUE EMILE ZOLA - 75015 PARIS</t>
  </si>
  <si>
    <t>10040 - BELLEVILLE</t>
  </si>
  <si>
    <t>8 BOULEVARD DE LA VILETTE - 75010 PARIS</t>
  </si>
  <si>
    <t>13026 - PLACE HENOCQUE VERSION 2</t>
  </si>
  <si>
    <t>21 RUE DU DR LERAY ET LANDOUZY - 75013 PARIS</t>
  </si>
  <si>
    <t>42504 - MALON (GENTILLY)</t>
  </si>
  <si>
    <t>FACE 59 RUE BENOIT MALON - 94250 GENTILLY</t>
  </si>
  <si>
    <t>03001 - CHEMIN VERT BEAUMARCHAIS</t>
  </si>
  <si>
    <t>69 BOULEVARD BEAUMARCHAIS - 75003 PARIS</t>
  </si>
  <si>
    <t>20133 - RASSELINS</t>
  </si>
  <si>
    <t>2 RUE DES RASSELINS - 75020 PARIS</t>
  </si>
  <si>
    <t>12006 - GARE DE LYON VAN GOGH</t>
  </si>
  <si>
    <t>15 RUE VAN GOGH - 75012 PARIS</t>
  </si>
  <si>
    <t>17047 - COURCELLES - DEMOURES</t>
  </si>
  <si>
    <t>172 RUE DE COURCELLES - 75017 PARIS</t>
  </si>
  <si>
    <t>17002 - LA FOURCHE RUE DE LA CONDAMINE</t>
  </si>
  <si>
    <t>4 RUE DE LA CONDAMINE - 75017 PARIS</t>
  </si>
  <si>
    <t>32605 - HORTENSIAS (LES LILAS)</t>
  </si>
  <si>
    <t>1 ALLEE DES HORTENSIAS - 93260 LES LILAS</t>
  </si>
  <si>
    <t>13045 - TOLBIAC ALBERT</t>
  </si>
  <si>
    <t>FACE 1 RUE JEAN COLLY - 75013 PARIS</t>
  </si>
  <si>
    <t>15069 - BOUCICAUT FAURE</t>
  </si>
  <si>
    <t>41 AVENUE FELIX FAURE - 75015 PARIS</t>
  </si>
  <si>
    <t>08055 - TERNES COURCELLES</t>
  </si>
  <si>
    <t>87 BD COURCELLES - 75008 PARIS</t>
  </si>
  <si>
    <t>17007 - NAVIER</t>
  </si>
  <si>
    <t>FACE 57 RUE NAVIER - 75017 PARIS</t>
  </si>
  <si>
    <t>13121 - BRUNESEAU - QUAI D'IVRY</t>
  </si>
  <si>
    <t>5 RUE BRUNESEAU - 75013 PARIS</t>
  </si>
  <si>
    <t>14036 - BOULARD DAGUERRE</t>
  </si>
  <si>
    <t>14 RUE BOULARD - 75014 PARIS</t>
  </si>
  <si>
    <t>19125 - LEDIT DE NANTES</t>
  </si>
  <si>
    <t>PLACE LEDIT DE NANTES - 75019 PARIS</t>
  </si>
  <si>
    <t>10021 - MARCHE ST QUENTIN</t>
  </si>
  <si>
    <t>4 RUE DES PETITS HOTELS - 75010 PARIS</t>
  </si>
  <si>
    <t>03009 - TEMPLE 113</t>
  </si>
  <si>
    <t>76 RUE DU TEMPLE - 75003 PARIS</t>
  </si>
  <si>
    <t>11009 - RUE DES BOULETS</t>
  </si>
  <si>
    <t>45 RUE DES BOULETS - 75011 PARIS</t>
  </si>
  <si>
    <t>12026 - PARC DE BERCY</t>
  </si>
  <si>
    <t>61 RUE DE BERCY - 75012 PARIS</t>
  </si>
  <si>
    <t>20025 - GAMBETTA GATINES</t>
  </si>
  <si>
    <t>13 RUE DES GATINES - 75020 PARIS</t>
  </si>
  <si>
    <t>28003 - JAURES (PUTEAUX)</t>
  </si>
  <si>
    <t>152 RUE JEAN JAURES - 92800 PUTEAUX</t>
  </si>
  <si>
    <t>07021 - BOSQUET SAINT DOMINIQUE</t>
  </si>
  <si>
    <t>37 AVENUE BOSQUET - 75007 PARIS</t>
  </si>
  <si>
    <t>08030 - MONTAIGNE</t>
  </si>
  <si>
    <t>25 RUE BAYARD - 75008 PARIS</t>
  </si>
  <si>
    <t>20044 - DAVOUT VOLGA</t>
  </si>
  <si>
    <t>63 BOULEVARD DAVOUT / ANGLE 84 RUE VOLGA 75020 PARIS</t>
  </si>
  <si>
    <t>09 - EUROPARC</t>
  </si>
  <si>
    <t>ALLEE FERNAND POUILLON</t>
  </si>
  <si>
    <t>16028 - MILLET - JEAN DE LA FONTAINE</t>
  </si>
  <si>
    <t>12 RUE FRANCOIS MILLET - 75016 PARIS</t>
  </si>
  <si>
    <t>12102 - DIDEROT BERCY</t>
  </si>
  <si>
    <t>224 RUE DE BERCY - 75012 PARIS</t>
  </si>
  <si>
    <t>19014 - LORRAINE</t>
  </si>
  <si>
    <t>28 RUE DE LORRAINE - 75019 PARIS</t>
  </si>
  <si>
    <t>15067 - DESAIX</t>
  </si>
  <si>
    <t>23 RUE DESAIX - 75015 PARIS</t>
  </si>
  <si>
    <t>09035 - PLACE DE BUDAPEST</t>
  </si>
  <si>
    <t>38 RUE DE LONDRES - 75009 PARIS</t>
  </si>
  <si>
    <t>02016 - ABOUKIR</t>
  </si>
  <si>
    <t>108 RUE D'ABOUKIR - 75002 PARIS</t>
  </si>
  <si>
    <t>02010 - BOULEVARD MONTMARTRE</t>
  </si>
  <si>
    <t>21 RUE D'UZES - 75002 PARIS</t>
  </si>
  <si>
    <t>14117 - MOUCHOTTE</t>
  </si>
  <si>
    <t>5 RUE DU COMMANDANT RENE MOUCHOTTE - 75014 PARIS</t>
  </si>
  <si>
    <t>14006 - SAINT JACQUES TOMBE ISSOIRE</t>
  </si>
  <si>
    <t>46 BOULEVARD SAINT JACQUES - 75014 PARIS</t>
  </si>
  <si>
    <t>06013 - JACQUES CALLOT</t>
  </si>
  <si>
    <t>1 RUE JACQUES CALLOT - 75006 PARIS</t>
  </si>
  <si>
    <t>19119 - BOURET PAILLERON</t>
  </si>
  <si>
    <t>20 RUE EDOUARD PAILLERON - 75019 PARIS</t>
  </si>
  <si>
    <t>17037 - BAYERN PEREIRE</t>
  </si>
  <si>
    <t>40 RUE BAYEN - 75017 PARIS</t>
  </si>
  <si>
    <t>20132 - REUNION</t>
  </si>
  <si>
    <t>4 RUE DE LA REUNION - 75020 PARIS</t>
  </si>
  <si>
    <t>08017 - ROCHER</t>
  </si>
  <si>
    <t>14 RUE ROCHER - 75008 PARIS</t>
  </si>
  <si>
    <t>08036 - RIO</t>
  </si>
  <si>
    <t>39 RUE DE LISBONNE - 75008 PARIS</t>
  </si>
  <si>
    <t>18032 - PORTE DE CLIGNANCOURT</t>
  </si>
  <si>
    <t>FACE 59 RUE BELLIARD - 75018 PARIS</t>
  </si>
  <si>
    <t>13030 - ITALIE TOLBIAC</t>
  </si>
  <si>
    <t>88 AVENUE D'ITALIE - 75013 PARIS</t>
  </si>
  <si>
    <t>19041 - PYRÉNÉES</t>
  </si>
  <si>
    <t>101 RUE DE BELLEVILLE - 75019 PARIS</t>
  </si>
  <si>
    <t>11046 - VOLTAIRE</t>
  </si>
  <si>
    <t>8 place de la république - 75011 PARIS</t>
  </si>
  <si>
    <t>07015 - VARENNE</t>
  </si>
  <si>
    <t>9 BOULEVARD DES INVALIDES - 75007 PARIS</t>
  </si>
  <si>
    <t>18110 - DEPARTEMENT</t>
  </si>
  <si>
    <t>FACE 53 RUE DU DEPARTEMENT - 75018 PARIS</t>
  </si>
  <si>
    <t>16007 - LONGCHAMP</t>
  </si>
  <si>
    <t>4 RUE DE LONGCHAMP - 75016 PARIS</t>
  </si>
  <si>
    <t>23007 - WILSON (LEVALLOIS)</t>
  </si>
  <si>
    <t>22 RUE DU PRESIDENT WILSON - 92300 LEVALLOIS-PERRET</t>
  </si>
  <si>
    <t>20028 - GAMBETTA MARTIN NADAUD</t>
  </si>
  <si>
    <t>FACE 2 RUE ORFILA - 75020 PARIS</t>
  </si>
  <si>
    <t>31009 - DE GAULLE (MONTREUIL)</t>
  </si>
  <si>
    <t>13/15 PLACE DU GENERAL DE GAULLE - 93100 MONTREUIL</t>
  </si>
  <si>
    <t>19020 - MANIN HAUTPOUL</t>
  </si>
  <si>
    <t>4-6 RUE GOUBET - 75019 PARIS</t>
  </si>
  <si>
    <t>07026 - PLACE DE FINLANDE</t>
  </si>
  <si>
    <t>39 QUAI D'ORSAY - 75007 PARIS</t>
  </si>
  <si>
    <t>44102 - VERDUN (SAINT MAURICE)</t>
  </si>
  <si>
    <t>14 avenue de Verdun - 94410 SAINT MAURICE</t>
  </si>
  <si>
    <t>09003 - PLACE BARBÈS</t>
  </si>
  <si>
    <t>PLACE BARBES - 75009 PARIS</t>
  </si>
  <si>
    <t>22008 - DE GAULLE (NEUILLY)</t>
  </si>
  <si>
    <t>153 BIS AVENUE CHARLES DE GAULLE - 92200 NEUILLY SUR SEINE</t>
  </si>
  <si>
    <t>50101 - PÔLE GARE (CB)</t>
  </si>
  <si>
    <t>CHEMIN DE CERGY DEVANT LA GARE - 95010 NEUVILLE</t>
  </si>
  <si>
    <t>16003 - ANDRE MAUROIS</t>
  </si>
  <si>
    <t>2 BIS BOULEVARD ANDRE MAUROIS - 75016 PARIS</t>
  </si>
  <si>
    <t>07017 - LA TOUR MAUBOURG</t>
  </si>
  <si>
    <t>1 AVENUE DE LA MOTTE PICQUET - 75007 PARIS</t>
  </si>
  <si>
    <t>15043 - BRANCION</t>
  </si>
  <si>
    <t>122 RUE BRANCION - 75015 PARIS</t>
  </si>
  <si>
    <t>13123 - BNF - QUAI FRANÇOIS MAURIAC</t>
  </si>
  <si>
    <t>51/57 QUAI FRANCOIS MAURIAC - 75013 PARIS</t>
  </si>
  <si>
    <t>54902 - VAU02 - MAIRIE CROIX-LIEU(CB)</t>
  </si>
  <si>
    <t>Rond Point de la Croix Lieu côté avenue Gandhi - 95490 VAUREAL</t>
  </si>
  <si>
    <t>22402 - JAURES (MALAKOFF)</t>
  </si>
  <si>
    <t>10 AVENUE JEAN JAURES - 92240 MALAKOFF</t>
  </si>
  <si>
    <t>19010 - PORTE DE LA VILLETTE</t>
  </si>
  <si>
    <t>RUE EMILE REYNAUD SUR TPC - 75019 PARIS</t>
  </si>
  <si>
    <t>08009 - SAINT LAZARE RER</t>
  </si>
  <si>
    <t>1 RUE DE L'ISLY - 75008 PARIS</t>
  </si>
  <si>
    <t>17102 - ALFRED ROLL</t>
  </si>
  <si>
    <t>14 RUE ALFRED ROLL - 75017 PARIS</t>
  </si>
  <si>
    <t>32001 - PROUDHON (SAINT DENIS)</t>
  </si>
  <si>
    <t>AVENUE PRESIDENT WILSON / RUE PROUDHON - 93200 SAINT DENIS</t>
  </si>
  <si>
    <t>16011 - VICTOR HUGO RUE DE LA POMPE</t>
  </si>
  <si>
    <t>118 AVENUE VICTOR HUGO - 75016 PARIS</t>
  </si>
  <si>
    <t>20038 - LEON FRAPIE</t>
  </si>
  <si>
    <t>6 RUE LEON FRAPIE - 75020 PARIS</t>
  </si>
  <si>
    <t>02006 - PLACE DES VICTOIRES</t>
  </si>
  <si>
    <t>2 RUE D'ABOUKIR - 75002 PARIS</t>
  </si>
  <si>
    <t>21004 - JAURES 2 (BOULOGNE-BILLANCOURT)</t>
  </si>
  <si>
    <t>55 BOULEVARD JEAN JAURES - 92100 BOULOGNE-BILLANCOURT</t>
  </si>
  <si>
    <t>50012 - CER12 - PLACE DU HAUT-GENCY</t>
  </si>
  <si>
    <t>PLACE DU HAUT DE GENCY ANGLE RUE DES VENDANGES PROCHAINES - 95000 CERGY</t>
  </si>
  <si>
    <t>05016 - CONTRESCARPE-THOUIN</t>
  </si>
  <si>
    <t>1 RUE THOUIN - 75005 PARIS</t>
  </si>
  <si>
    <t>21006 - PARIS (BOULOGNE-BILLANCOURT)</t>
  </si>
  <si>
    <t>162 RUE DE PARIS - 92100 BOULOGNE-BILLANCOURT</t>
  </si>
  <si>
    <t>21010 - SILLY (BOULOGNE-BILLANCOURT)</t>
  </si>
  <si>
    <t>93 RUE DE SILLY - 92100 BOULOGNE-BILLANCOURT</t>
  </si>
  <si>
    <t>15004 - VAUGIRARD PASTEUR</t>
  </si>
  <si>
    <t>DEV 71 BOULEVARD DE VAUGIRARD - 75015 PARIS</t>
  </si>
  <si>
    <t>16129 - BOIS DE BOULOGNE / PORTE DE LA MUETTE 1</t>
  </si>
  <si>
    <t>CHEMIN DE LA CEINTURE DU LAC INTERIEUR / AVENUE DE SAINT CLOUD - 75016 PARIS</t>
  </si>
  <si>
    <t>12119 - DOM PÉRIGNON GRAVELLE</t>
  </si>
  <si>
    <t>ROUTE DOM PERIGNON - 75012 PARIS</t>
  </si>
  <si>
    <t>16102 - PERGOLÈSE/ MARBEAU</t>
  </si>
  <si>
    <t>52-54 RUE PERGOLÈSE - 75016 PARIS</t>
  </si>
  <si>
    <t>20118 - ORTEAUX MOURAUD</t>
  </si>
  <si>
    <t>100 RUE DES ORTEAUX - 75020 PARIS</t>
  </si>
  <si>
    <t>16122 - MUETTE NEUILLY</t>
  </si>
  <si>
    <t>ROUTE DE LA MUETTE A NEUILLY - 75016 PARIS</t>
  </si>
  <si>
    <t>16021 - RUE FRANCOIS PONSARD</t>
  </si>
  <si>
    <t>1 RUE FRANCOIS PONSARD - 75016 PARIS</t>
  </si>
  <si>
    <t>13110 - MOULIN DE LA POINTE</t>
  </si>
  <si>
    <t>66 RUE DU MOULIN DE LA POINTE - 75013 PARIS</t>
  </si>
  <si>
    <t>20040 - PARC DE BELLEVILLE</t>
  </si>
  <si>
    <t>57 &amp; 36 RUE JULIEN LACROIX - 75020 PARIS</t>
  </si>
  <si>
    <t>19038 - JOURDAIN</t>
  </si>
  <si>
    <t>9 RUE LASSUS - 75019 PARIS</t>
  </si>
  <si>
    <t>42201 - NECKER (CHARENTON)</t>
  </si>
  <si>
    <t>RUE NECKER/ RUE DU PORT AUX LIONS - 94220 CHARENTON</t>
  </si>
  <si>
    <t>15062 - BOUCICAUT</t>
  </si>
  <si>
    <t>87 RUE DE LA CONVENTION - 75015 PARIS</t>
  </si>
  <si>
    <t>11113 - REPUBLIQUE FERRY</t>
  </si>
  <si>
    <t>FACE 140 BOULEVARD RICHARD LENOIR - 75011 PARIS</t>
  </si>
  <si>
    <t>10008 - CITE RIVERIN</t>
  </si>
  <si>
    <t>12 RUE CITE RIVERIN / ANGLE RUE DU CHATEAU D'EAU - 75010 PARIS</t>
  </si>
  <si>
    <t>13116 - PLACE DU DOCTEUR YERSIN</t>
  </si>
  <si>
    <t>FACE 5 AVENUE DE LA PORTE D'IVRY - 75013 PARIS</t>
  </si>
  <si>
    <t>21018 - SEINE (BOULOGNE-BILLANCOURT)</t>
  </si>
  <si>
    <t>FACE AU 13 RUE DE LA SEINE - 92100 BOULOGNE-BILLANCOURT</t>
  </si>
  <si>
    <t>06103 - MEZIERES RENNES</t>
  </si>
  <si>
    <t>16 RUE DE MEZIERES - 75006 PARIS</t>
  </si>
  <si>
    <t>33012 - LANDY (AUBERVILLIERS)</t>
  </si>
  <si>
    <t>FACE 2 RUE DU LANDY - 93300 AUBERVILLIERS</t>
  </si>
  <si>
    <t>32008 - EMGP NORD (SAINT DENIS)</t>
  </si>
  <si>
    <t>EMGP PARKING ENTREE NORD - 93200 SAINT DENIS</t>
  </si>
  <si>
    <t>08054 - HOCHE ALBRECHT</t>
  </si>
  <si>
    <t>10 AVENUE BERTHIER ALBRECHT - 75008 PARIS</t>
  </si>
  <si>
    <t>02012 - QUATRE SEPTEMBRE</t>
  </si>
  <si>
    <t>10 RUE DE CHOISEUL - 75002 PARIS</t>
  </si>
  <si>
    <t>13005 - ARAGO CORDELIERE - VERSION 2</t>
  </si>
  <si>
    <t>2 RUE DES CORDELIERES - 75013 PARIS</t>
  </si>
  <si>
    <t>21101 - VALITON (CLICHY)</t>
  </si>
  <si>
    <t>4 RUE DE VALITON - 92110 CLICHY</t>
  </si>
  <si>
    <t>20120 - NOISY LE SEC</t>
  </si>
  <si>
    <t>1 RUE EVARISTE GALOIS - 75020 PARIS</t>
  </si>
  <si>
    <t>15107 -  PALAIS DES SPORTS</t>
  </si>
  <si>
    <t>42 BOULEVARD VICTOR - 75015 PARIS</t>
  </si>
  <si>
    <t>04009 - VILLAGE SAINT PAUL</t>
  </si>
  <si>
    <t>6 RUE SAINT PAUL - 75004 PARIS</t>
  </si>
  <si>
    <t>13022 - BUTTE AUX CAILLES</t>
  </si>
  <si>
    <t>27 ET 36 RUE DE LA BUTTE AUX CAILLES - 75013 PARIS</t>
  </si>
  <si>
    <t>13106 - BOBILLOT MERY</t>
  </si>
  <si>
    <t>17 RUE BOBILLOT - 75013 PARIS</t>
  </si>
  <si>
    <t>21007 - RHIN DANUBE (BOULOGNE BILLANCOURT)</t>
  </si>
  <si>
    <t>15 ROND POINT RHIN DANUBE - 92100 BOULOGNE BILLANCOURT</t>
  </si>
  <si>
    <t>10111 - JEMMAPES</t>
  </si>
  <si>
    <t>100 QUAI DE JEMMAPES - 75010 PARIS</t>
  </si>
  <si>
    <t>20006 - PYRÉNÉES - PLAINE</t>
  </si>
  <si>
    <t>33 RUE DES PYRENEES - 75020 PARIS</t>
  </si>
  <si>
    <t>18026 - RUISSEAU ORDENER</t>
  </si>
  <si>
    <t>37 RUE DU RUISSEAU - 75018 PARIS</t>
  </si>
  <si>
    <t>12041 - BOIS DE VINCENNES</t>
  </si>
  <si>
    <t>AVENUE DAUMESNIL - 75012 PARIS</t>
  </si>
  <si>
    <t>18046 - FOURCHE</t>
  </si>
  <si>
    <t>12 RUE ETIENNE JOGELLE - 75018 PARIS</t>
  </si>
  <si>
    <t>17030 - RENNEQUIN PEREIRE</t>
  </si>
  <si>
    <t>143 BOULEVARD DE PEREIRE - 75017 PARIS</t>
  </si>
  <si>
    <t>10017 - GARE DE L'EST SAINT LAURENT</t>
  </si>
  <si>
    <t>1 RUE DE LA FIDELITE - 75010 PARIS</t>
  </si>
  <si>
    <t>01102 - FRANCAISE</t>
  </si>
  <si>
    <t>6 RUE FRANCAISE - 75001 PARIS</t>
  </si>
  <si>
    <t>06021 - BONAPARTE BEAUX ARTS</t>
  </si>
  <si>
    <t>17 RUE DES BEAUX ARTS - 75006 PARIS</t>
  </si>
  <si>
    <t>41302 - CHARLES DE GAULLE (NOGENT)</t>
  </si>
  <si>
    <t>FACE AU 60 AVENUE CHARLES DE GAULLES - 94130 NOGENT SUR MARNE</t>
  </si>
  <si>
    <t>16130 - BOIS DE BOULOGNE / PORTE DE LA MUETTE 2</t>
  </si>
  <si>
    <t>AVENUE LOUIS BARTHOU / PLACE DE LA COLOMBIE - 75016 PARIS</t>
  </si>
  <si>
    <t>15113 - FALGUIERE ARSONVAL</t>
  </si>
  <si>
    <t>2 RUE D'ARSONVAL - 75015 PARIS</t>
  </si>
  <si>
    <t>17046 - MAC MAHON</t>
  </si>
  <si>
    <t>18 AVENUE MARC MAHON - 75017 PARIS</t>
  </si>
  <si>
    <t>20036 - MENILMONTANT - PELLEPORT</t>
  </si>
  <si>
    <t>164 RUE DE MENILMONTANT - 75020 PARIS</t>
  </si>
  <si>
    <t>21207 - VERDIER (MONTROUGE)</t>
  </si>
  <si>
    <t>AVENUE VERDIER ANGLE AVENUE DE LA REPUBLIQUE - 92120 MONTROUGE</t>
  </si>
  <si>
    <t>04015 - MAIRIE DU 4 EME</t>
  </si>
  <si>
    <t>25 RUE DU PONT LOUIS PHILIPPE - 75004 PARIS</t>
  </si>
  <si>
    <t>17105 - PALADINES</t>
  </si>
  <si>
    <t>18 BOULEVARD D'AURELLE DE PALADINES - 75017 PARIS</t>
  </si>
  <si>
    <t>50007 - CER07 -  PARC ST-CHRISTOPHE</t>
  </si>
  <si>
    <t>AVENUE DE L'ENTREPRISE ANGLE ROND POINT DU CÈDRE - 95000 CERGY</t>
  </si>
  <si>
    <t>16123 - MAHATMA GANDHI</t>
  </si>
  <si>
    <t>Avenue du Mahatma Gandhi face à la Fondation Louis Vuitton dans le Bois de Boulogne - 75016 PARIS</t>
  </si>
  <si>
    <t>12126 - AVENUE DE GRAVELLE</t>
  </si>
  <si>
    <t>FACE 71 AVENUE DE GRAVELLE - 75012 PARIS</t>
  </si>
  <si>
    <t>10002 - STRASBOURG</t>
  </si>
  <si>
    <t>3 BD STRASBOURG - 75010 PARIS</t>
  </si>
  <si>
    <t>10023 - VERDUN</t>
  </si>
  <si>
    <t>1 AVENUE DE VERDUN - 75010 PARIS</t>
  </si>
  <si>
    <t>32003 - METALLURGIE (SAINT DENIS)</t>
  </si>
  <si>
    <t>AVENUE DU PRESIDENT WILSON / RUE DE LA METALLURGIE - 93200 SAINT DENIS</t>
  </si>
  <si>
    <t>09039 - CHAUSSEE D'ANTIN</t>
  </si>
  <si>
    <t>22 rue de la Chaussée d'Antin - 75009 PARIS</t>
  </si>
  <si>
    <t>08049 - DUNANT</t>
  </si>
  <si>
    <t>42 AVENUE GEORGE V - 75008 PARIS</t>
  </si>
  <si>
    <t>15020 - MAIRIE DU 15EME</t>
  </si>
  <si>
    <t>4 RUE LEON SECHE - 75015 PARIS</t>
  </si>
  <si>
    <t>14010 - JEAN MOULIN ALESIA</t>
  </si>
  <si>
    <t>12 AVENUE JEAN MOULIN - 75014 PARIS</t>
  </si>
  <si>
    <t>15106 - GRENELLE VIOLET (PROP3)</t>
  </si>
  <si>
    <t>BOULEVARD DE GRENELLE - 75015 PARIS</t>
  </si>
  <si>
    <t>21208 - CARVES (MONTROUGE)</t>
  </si>
  <si>
    <t>67 RUE CARVES ANGLE AVENUE HENRI GINOUX - 92120 MONTROUGE</t>
  </si>
  <si>
    <t>15104 - HÔPITAL GEORGES POMPIDOU (PROP 2)</t>
  </si>
  <si>
    <t>FACE 66 - 70 RUE LEBLANC - 75015 PARIS</t>
  </si>
  <si>
    <t>12020 - COURS DE VINCENNES - BD SOULT</t>
  </si>
  <si>
    <t>FACE 118 COURS DE VINCENNES - 75012 PARIS</t>
  </si>
  <si>
    <t>09031 - PROVENCE</t>
  </si>
  <si>
    <t>69 RUE DE PROVENCE - 75009 PARIS</t>
  </si>
  <si>
    <t>04011 - PLACE DU BATAILLON FRANCAIS DE L'ONU</t>
  </si>
  <si>
    <t>FACE 18 RUE DE L'HOTEL DE VILLE - 75004 PARIS</t>
  </si>
  <si>
    <t>19036 - HOPITAL ROBERT DEBRE</t>
  </si>
  <si>
    <t>AV DE LA PTE DU PRES SAINT GERVAIS / ANGLE BD D'ALGERIE - 75019 PARIS</t>
  </si>
  <si>
    <t>35005 - GENERAL LECLERC (PANTIN)</t>
  </si>
  <si>
    <t>QUAI DE L'AISNE/AVENUE DU GENERAL LECLERC 93500 PANTIN</t>
  </si>
  <si>
    <t>07002 - VANEAU</t>
  </si>
  <si>
    <t>86 RUE VANEAU - 75007 PARIS</t>
  </si>
  <si>
    <t>16039 - VERSAILLES EXELMANS</t>
  </si>
  <si>
    <t>27 BOULEVARD EXELMANS - 75016 PARIS</t>
  </si>
  <si>
    <t>33010 - HUGO (AUBERVILLIERS)</t>
  </si>
  <si>
    <t>161 AVENUE VICTOR HUGO - 93300 AUBERVILLIERS</t>
  </si>
  <si>
    <t>18004 - ABBESSES</t>
  </si>
  <si>
    <t>2 RUE DE LA VIEUVILLE - 75018 PARIS</t>
  </si>
  <si>
    <t>08110 - STOCKOLM ROME</t>
  </si>
  <si>
    <t>6 RUE DE STOCKOLM - 75008 PARIS</t>
  </si>
  <si>
    <t>21307 - CRESSON 1 (ISSY LES MOULINEAUX)</t>
  </si>
  <si>
    <t>FACE 36 AVENUE VICTOR CRESSON - 92130 ISSY LES MOULINEAUX</t>
  </si>
  <si>
    <t>50014 - CER14 - AVENUE DU NORD</t>
  </si>
  <si>
    <t>AVENUE DU NORD ANGLE ALLÉE DES ACACIAS - 95000 CERGY</t>
  </si>
  <si>
    <t>06032 - RENNES SABOT</t>
  </si>
  <si>
    <t>7 RUE DU SABOT - 75006 PARIS</t>
  </si>
  <si>
    <t>22007 - CHARCOT (NEUILLY)</t>
  </si>
  <si>
    <t>35-37 BOULEVARD DU COMMANDANT CHARCOT - 92200 NEUILLY SUR SEINE</t>
  </si>
  <si>
    <t>21305 - MADAULE (ISSY LES MOULINEAUX)</t>
  </si>
  <si>
    <t>PLACE MADAULE - 92130 ISSY LES MOULINEAUX</t>
  </si>
  <si>
    <t>08003 - GALILLE</t>
  </si>
  <si>
    <t>63 RUE GALILEE - 75008 PARIS</t>
  </si>
  <si>
    <t>20108 - HOSPICE DEBROUSSE</t>
  </si>
  <si>
    <t>142 RUE DE BAGNOLET - 75020 PARIS</t>
  </si>
  <si>
    <t>18102 - RUE DE LA CHAPELLE</t>
  </si>
  <si>
    <t>69 BIS RUE DE LA CHAPELLE - 75018 PARIS</t>
  </si>
  <si>
    <t>15058 - GEORGES POMPIDOU</t>
  </si>
  <si>
    <t>4 PLACE DU MOULIN DE JAVEL - 75015 PARIS</t>
  </si>
  <si>
    <t>11011 - RICHARD LENOIR</t>
  </si>
  <si>
    <t>FACE 86 BOULEVARD RICHARD LENOIR - 75011 PARIS</t>
  </si>
  <si>
    <t>18108 - EVANGILE</t>
  </si>
  <si>
    <t>61 RUE DE L'EVANGILE - 75018 PARIS</t>
  </si>
  <si>
    <t>18039 - EOLE</t>
  </si>
  <si>
    <t>41 RUE D'AUBERVILLIERS - 75018 PARIS</t>
  </si>
  <si>
    <t>16015 - RUE DE BASSANO</t>
  </si>
  <si>
    <t>1 RUE DE BASSANO - 75016 PARIS</t>
  </si>
  <si>
    <t>53102 - SOA02 - GARE SOA CENTRE</t>
  </si>
  <si>
    <t>Av du Général Leclerc / rue du 8 mai 1945 - 95310 SAINT OUEN L'AUMONE</t>
  </si>
  <si>
    <t>15102 - SQUARE BELA BARTOK</t>
  </si>
  <si>
    <t>QUAI DE GRENELLE - 75015 PARIS</t>
  </si>
  <si>
    <t>06007 - VAVIN</t>
  </si>
  <si>
    <t>18 RUE BREA - 75006 PARIS</t>
  </si>
  <si>
    <t>34005 - LESENNE (SAINT OUEN)</t>
  </si>
  <si>
    <t>44 RUE ADRIEN LESENNE - 93400 SAINT OUEN</t>
  </si>
  <si>
    <t>14020 - PORTE DE MONTROUGE</t>
  </si>
  <si>
    <t>AV. DE LA PORTE DE MONTROUGE - 75014 PARIS</t>
  </si>
  <si>
    <t>21503 - LEDRU ROLLIN (SURESNES)</t>
  </si>
  <si>
    <t>13/15 RUE LEDRU ROLLIN - 92150 SURESNES</t>
  </si>
  <si>
    <t>18022 - BARBES MARCADET</t>
  </si>
  <si>
    <t>57 RUE MARCADET - 75018 PARIS</t>
  </si>
  <si>
    <t>19035 - PORTE CHAUMONT</t>
  </si>
  <si>
    <t>RUE SIGMUND FREUD / PORTE CHAUMONT - 75019 PARIS</t>
  </si>
  <si>
    <t>21008 - HUGO (BOULOGNE-BILLANCOURT)</t>
  </si>
  <si>
    <t>74 AVENUE VICTOR HUGO - 92100 BOULOGNE-BILLANCOURT</t>
  </si>
  <si>
    <t>42701 - GIDE (LE KREMLIN BICETRE)</t>
  </si>
  <si>
    <t>FACE 50 AVENUE CHARLES GIDE - 94270 LE KREMELIN BICETRE</t>
  </si>
  <si>
    <t>10110 - LOUIS BLANC</t>
  </si>
  <si>
    <t>10 RUE LOUIS BLANC - 75010 PARIS</t>
  </si>
  <si>
    <t>08 - ROND POINT HOTEL DE VILLE</t>
  </si>
  <si>
    <t>Avenue de la France Libre</t>
  </si>
  <si>
    <t>12031 - LAME</t>
  </si>
  <si>
    <t>49 RUE GABRIEL LAME - 75012 PARIS</t>
  </si>
  <si>
    <t>03011 - TURBIGO</t>
  </si>
  <si>
    <t>55 RUE TURBIGO - 75003 PARIS</t>
  </si>
  <si>
    <t>19028 - PLACE DES FETES</t>
  </si>
  <si>
    <t>17 RUE DES FETES - 75019 PARIS</t>
  </si>
  <si>
    <t>22011 - MONTROSIER (NEUILLY)</t>
  </si>
  <si>
    <t>7 RUE MONTROSIER - 92200 NEUILLY</t>
  </si>
  <si>
    <t>13047 - BOUTROUX VITRY</t>
  </si>
  <si>
    <t>1 AVENUE BOUTROUX - 75013 PARIS</t>
  </si>
  <si>
    <t>15105 - SUFFREN FÉDÉRATION</t>
  </si>
  <si>
    <t>84 RUE DE LA FEDERATION - 75015 PARIS</t>
  </si>
  <si>
    <t>15037 - GROULT</t>
  </si>
  <si>
    <t>202 RUE LECOURBE - 75015 PARIS</t>
  </si>
  <si>
    <t>15059 - CITROEN</t>
  </si>
  <si>
    <t>RUE BALARD - 75015 PARIS</t>
  </si>
  <si>
    <t>08105 - FRANCOIS 1ER LINCOLN</t>
  </si>
  <si>
    <t>56 RUE FRANCOIS 1ER - 75008 PARIS</t>
  </si>
  <si>
    <t>08008 - ROME SAINT LAZARE</t>
  </si>
  <si>
    <t>1 RUE JOSEPH SANSBOEUF - 75008 PARIS</t>
  </si>
  <si>
    <t>21707 - PASTEUR (VANVES)</t>
  </si>
  <si>
    <t>9 AVENUE PASTEUR ANGLE CARREFOUR ALBERT LEGRIS - 92170 Vanves</t>
  </si>
  <si>
    <t>11111 - CHARONNE FROT</t>
  </si>
  <si>
    <t>31 RUE LEON FROT - 75011 PARIS</t>
  </si>
  <si>
    <t>05022 - CARDINAL LEMOINE</t>
  </si>
  <si>
    <t>40 RUE BOU LANGERS - 75005 PARIS</t>
  </si>
  <si>
    <t>16019 - HENRI MARTIN</t>
  </si>
  <si>
    <t>FACE 98 AV. HENRI MARTIN - 75016 PARIS</t>
  </si>
  <si>
    <t>01116 - OPÉRA PYRAMIDES</t>
  </si>
  <si>
    <t>4 RUE DE VENTADOUR - 75001 PARIS</t>
  </si>
  <si>
    <t>16016 - PAUL DOUMER / LA TOUR</t>
  </si>
  <si>
    <t>53 AVENUE PAUL DOUMER - 75016 PARIS</t>
  </si>
  <si>
    <t>19105 - PORTE BRUNET</t>
  </si>
  <si>
    <t>FACE 1 AVENUE AMBROISE RENDU - 75019 PARIS</t>
  </si>
  <si>
    <t>18001 - DAMREMONT CAULAINCOURT</t>
  </si>
  <si>
    <t>6 RUE DAMREMONT - 75018 PARIS</t>
  </si>
  <si>
    <t>20030 - PERE LACHAISE</t>
  </si>
  <si>
    <t>54 BOULEVARD MENILMONTANT - 75020 PARIS</t>
  </si>
  <si>
    <t>03 - RUE DU GENERAL LECLERC - CENTRE ANCIEN</t>
  </si>
  <si>
    <t>Allée de la porte de Brie</t>
  </si>
  <si>
    <t>03003 - TURENNE BRETAGNE</t>
  </si>
  <si>
    <t>4 RUE DES FILLES DU CALVAIRE - 75003 PARIS</t>
  </si>
  <si>
    <t>01012 - BOURSE DU COMMERCE</t>
  </si>
  <si>
    <t>FACE 29 RUE JEAN JACQUES ROUSSEAU - 75001 PARIS</t>
  </si>
  <si>
    <t>19026 - DANUBE</t>
  </si>
  <si>
    <t>53 RUE MIGUEL HIDALGO - 75019 PARIS</t>
  </si>
  <si>
    <t>15103 - SQUARE DES CÉVENNES</t>
  </si>
  <si>
    <t>01 RUE CAUCHY - 75015 PARIS</t>
  </si>
  <si>
    <t>16118 - MICHEL ANGE</t>
  </si>
  <si>
    <t>91 RUE MICHEL ANGE - 75016 PARIS</t>
  </si>
  <si>
    <t>14009 - COTY TOMBE D'ISSOIRE</t>
  </si>
  <si>
    <t>49 RUE DE LA TOMBE D'ISSOIRE - 75014 PARIS</t>
  </si>
  <si>
    <t>17026 - WAGRAM COURCELLES</t>
  </si>
  <si>
    <t>105 RUE JOUFFROY D'ABBANS - 75017 PARIS</t>
  </si>
  <si>
    <t>20113 - PARC DE BELLEVILLE</t>
  </si>
  <si>
    <t>30 RUE PIAT - 75020 PARIS</t>
  </si>
  <si>
    <t>20112 - JOURDAIN</t>
  </si>
  <si>
    <t>3 RUE DU JOURDAIN - 75020 PARIS</t>
  </si>
  <si>
    <t>16031 - BOULAINVILLIERS</t>
  </si>
  <si>
    <t>51 RUE DES VIGNES - 75016 PARIS</t>
  </si>
  <si>
    <t>04105 - MORLAND</t>
  </si>
  <si>
    <t>17 BOULEVARD DU MORLAND - 75004 PARIS</t>
  </si>
  <si>
    <t>35012 - CANDALE (PANTIN)</t>
  </si>
  <si>
    <t>FACE AU 12 RUE CANDALE - 93500 PANTIN</t>
  </si>
  <si>
    <t>09033 - HAVRE CAUMARTIN</t>
  </si>
  <si>
    <t>FACE 45 RUE CAUMARTIN - 75009 PARIS</t>
  </si>
  <si>
    <t>09022 - LAFITTE ROSSINI</t>
  </si>
  <si>
    <t>19 RUE ROSSINI - 75009 PARIS</t>
  </si>
  <si>
    <t>22006 - PIERRET (NEUILLY)</t>
  </si>
  <si>
    <t>33 RUE PIERRET - 92200 NEUILLY SUR SEINE</t>
  </si>
  <si>
    <t>18114 - LEPIC VERON</t>
  </si>
  <si>
    <t>35 RUE VERON - 75018 PARIS</t>
  </si>
  <si>
    <t>09010 - CADET</t>
  </si>
  <si>
    <t>1/3 RUE DE ROCHECHOUART - 75009 PARIS</t>
  </si>
  <si>
    <t>13118 - PATAY REGNAULT</t>
  </si>
  <si>
    <t>36-38 RUE REGNAULT - 75013 PARIS</t>
  </si>
  <si>
    <t>11027 - SAINT AMBROISE PARMENTIER</t>
  </si>
  <si>
    <t>17 RUE SAINT AMBROISE - 75011 PARIS</t>
  </si>
  <si>
    <t>08113 - PLACE ST AUGUSTIN</t>
  </si>
  <si>
    <t>5 PLACE SAINT AUGUSTIN - 75008 PARIS</t>
  </si>
  <si>
    <t>43401 - GARE RER (JOINVILLE)</t>
  </si>
  <si>
    <t>PARC DU STATIONNEMENT / GARE RER - 94340 JOINVILLE-LE-PONT</t>
  </si>
  <si>
    <t>20122 - DAVOUT VITRUVE</t>
  </si>
  <si>
    <t>98 RUE VITRUVE - 75020 PARIS</t>
  </si>
  <si>
    <t>02009 - BOURSE</t>
  </si>
  <si>
    <t>1 RUE DES FILLES SAINT THOMAS - 75002 PARIS</t>
  </si>
  <si>
    <t>20021 - PRAIRIE L INDRE</t>
  </si>
  <si>
    <t>2 RUE DE L'INDRE - 75020 PARIS</t>
  </si>
  <si>
    <t>35011 - D'ORVES (PANTIN)</t>
  </si>
  <si>
    <t>12 RUE HONORE D'ESTIENNE D'ORVES - 93500 PANTIN</t>
  </si>
  <si>
    <t>05015 - MOUFFETARD EPEE DE BOIS</t>
  </si>
  <si>
    <t>12 RUE DE L'EPEE DE BOIS - 75005 PARIS</t>
  </si>
  <si>
    <t>02001 - SEBASTOPOL-GRENATA</t>
  </si>
  <si>
    <t>12 RUE GRENETA - 75002 PARIS</t>
  </si>
  <si>
    <t>08028 - HOUSSAYE</t>
  </si>
  <si>
    <t>1 RUE ARSENE HOUSSAYE - 75008 PARIS</t>
  </si>
  <si>
    <t>08056 - WAGRAM</t>
  </si>
  <si>
    <t>21 RUE BEAUJON - 75008 PARIS</t>
  </si>
  <si>
    <t>17032 - ESPACE CHAMPERRET</t>
  </si>
  <si>
    <t>12 RUE JEAN OESTREICHER - 75017 PARIS</t>
  </si>
  <si>
    <t>15012 - MADEMOISELLE</t>
  </si>
  <si>
    <t>76 RUE CAMBRONNE - 75015 PARIS</t>
  </si>
  <si>
    <t>20034 - SORBIER - MÉNILMONTANT</t>
  </si>
  <si>
    <t>1 RUE SORBIER - 75020 PARIS</t>
  </si>
  <si>
    <t>21205 - JAURES 2 (MONTROUGE)</t>
  </si>
  <si>
    <t>AVENUE JEAN JAURES / RUE ROGER SALENGERO - 92120 MONTROUGE</t>
  </si>
  <si>
    <t>20005 - RUE DE LAGNY SAINT MANDE</t>
  </si>
  <si>
    <t>2 RUE REYNALDO HAHN - 75020 PARIS</t>
  </si>
  <si>
    <t>21103 - HUGO (CLICHY)</t>
  </si>
  <si>
    <t>94-98 BOULEVARD VICTOR HUGO - 92110 CLICHY</t>
  </si>
  <si>
    <t>01025 - TEMPLE DE L'ORATOIRE</t>
  </si>
  <si>
    <t>2 RUE DE L'ORATOIRE - 75001 PARIS</t>
  </si>
  <si>
    <t>13039 - IVRY POINTE D'IVRY</t>
  </si>
  <si>
    <t>42 - 44 AVENUE D'IVRY - 75013 PARIS</t>
  </si>
  <si>
    <t>54905 - VAU05 - LES TOUPETS</t>
  </si>
  <si>
    <t>MAIL MENDES FRANCE ANGLE AVENUE DE LA REVOLUTION FRANCAISE - 95490 VAUREAL</t>
  </si>
  <si>
    <t>15035 - PLACE ETIENNE PERNET</t>
  </si>
  <si>
    <t>2 RUE DES FRERES MORANE - 75015 PARIS</t>
  </si>
  <si>
    <t>20022 - PORTE DE BAGNOLET</t>
  </si>
  <si>
    <t>1 RUE GEO CHAVEZ - 75020 PARIS</t>
  </si>
  <si>
    <t>21002 - DENFERT ROCHEREAU (BOULOGNE-BILLANCOURT)</t>
  </si>
  <si>
    <t>PLACE DENFERT ROCHEREAU - 92100 BOULOGNE BILLANCOURT</t>
  </si>
  <si>
    <t>16035 - HIPPODROME D AUTEUIL</t>
  </si>
  <si>
    <t>ALLEE DES FORTIFICATIONS - 75016 PARIS</t>
  </si>
  <si>
    <t>08053 - FRIEDLAND</t>
  </si>
  <si>
    <t>PLACE GEORGES GUILLAUMIN - 75008 PARIS</t>
  </si>
  <si>
    <t>08050 - BOETIE PONTHIEU</t>
  </si>
  <si>
    <t>116 RUE DE LA BOETIE - 75008 PARIS</t>
  </si>
  <si>
    <t>08101 - LONDRES AMSTERDAM</t>
  </si>
  <si>
    <t>42 RUE DE LONDRES - 75008 PARIS</t>
  </si>
  <si>
    <t>19108 - ROSA PARKS – GASTON TESSIER</t>
  </si>
  <si>
    <t>12 Rue Gaston Tessier - 75019 PARIS</t>
  </si>
  <si>
    <t>18048 - PORTE DE LA CHAPELLE</t>
  </si>
  <si>
    <t>29 BOULEVARD NEY - 75018 PARIS</t>
  </si>
  <si>
    <t>01014 - RIVOLI MUSEE DU LOUVRE</t>
  </si>
  <si>
    <t>5 RUE DE L'ECHELLE - 75001 PARIS</t>
  </si>
  <si>
    <t>21011 - SILLY (BOULOGNE BILLANCOURT)</t>
  </si>
  <si>
    <t>153 RUE DE SILLY - 92100 BOULOGNE BILLANCOURT</t>
  </si>
  <si>
    <t>18112 - HÔPITAL BICHAT</t>
  </si>
  <si>
    <t>2 RUE ARTHUR RANC - 75018 PARIS</t>
  </si>
  <si>
    <t>12034 - PIROGUES DE BERCY</t>
  </si>
  <si>
    <t>20 RUE DES PIROGUES DE BERCY - 75012 PARIS</t>
  </si>
  <si>
    <t>20014 - CHARONNE - ALEXANDRE DUMAS</t>
  </si>
  <si>
    <t>142 BD CHARONNE - 75020 PARIS</t>
  </si>
  <si>
    <t>41101 - DOUMER (ARCUEIL)</t>
  </si>
  <si>
    <t>FACE AU 11 AVENUE PAUL DOUMER - 94110 ARCUEIL</t>
  </si>
  <si>
    <t>11028 - BLUETS REPUBLIQUE</t>
  </si>
  <si>
    <t>FACE 20 RUE GUILLAUME BERTRAND - 75011 PARIS</t>
  </si>
  <si>
    <t>10016 - VILLEMIN</t>
  </si>
  <si>
    <t>29 RUE DES RECOLLETS - 75010 PARIS</t>
  </si>
  <si>
    <t>12029 - DUGOMMIER</t>
  </si>
  <si>
    <t>FACE 4 BOULEVARD DE REUILLY - 75012 PARIS</t>
  </si>
  <si>
    <t>14008 - MOUTON DUVERNET</t>
  </si>
  <si>
    <t>5 RUE MOUTON DUVERNET - 75014 PARIS</t>
  </si>
  <si>
    <t>08045 - ALMA</t>
  </si>
  <si>
    <t>FACE 3 AVENUE MONTAIGNE - 75008 PARIS</t>
  </si>
  <si>
    <t>41605 - GENERAL DE GAULLE 2 (SAINT MANDE)</t>
  </si>
  <si>
    <t>120 AVENUE GENERAL DE GAULLE - 94160 SAINT MANDE</t>
  </si>
  <si>
    <t>22001 - CHATEAU (NEUILLY)</t>
  </si>
  <si>
    <t>26 BOULEVARD DU CHATEAU - 92200 NEUILLY</t>
  </si>
  <si>
    <t>16037 - MOLITOR - MICHEL ANGE</t>
  </si>
  <si>
    <t>35 RUE MOLITOR - 75016 PARIS</t>
  </si>
  <si>
    <t>15050 - PADO - CROIX NIVERT</t>
  </si>
  <si>
    <t>19 Rue Dominique Pado - 75015 PARIS</t>
  </si>
  <si>
    <t>08041 - CHAMPS ELYSEES LINCOLN</t>
  </si>
  <si>
    <t>16 RUE DE LINCOLN - 75008 PARIS</t>
  </si>
  <si>
    <t>50019 - CER19 - RUE DES LILAS</t>
  </si>
  <si>
    <t>RUE DES LILAS ANGLE BOULEVARD DU PORT - 95000 CERGY</t>
  </si>
  <si>
    <t>28002 - SOLJENITSYNE (PUTEAUX)</t>
  </si>
  <si>
    <t>BOULEVARD ALEXANDRE SOLJENITSYNE - 92800 PUTEAUX</t>
  </si>
  <si>
    <t>14113 - ARAGO 2</t>
  </si>
  <si>
    <t>36 RUE DE LA SANTE - 75014 PARIS</t>
  </si>
  <si>
    <t>06 - AVENUE DE LA BRECHE</t>
  </si>
  <si>
    <t>AVENUE DE LA BRECHE</t>
  </si>
  <si>
    <t>20015 - BAGNOLET-ORTEAUX</t>
  </si>
  <si>
    <t>44 BIS RUE DE BAGNOLET - 75020 PARIS</t>
  </si>
  <si>
    <t>05104 - BUFFON</t>
  </si>
  <si>
    <t>47 RUE BUFFON - 75005 PARIS</t>
  </si>
  <si>
    <t>13018 - AURIOL CHEVALERET</t>
  </si>
  <si>
    <t>1 RUE BRUANT - 75013 PARIS</t>
  </si>
  <si>
    <t>13050 - QUAI PANHARD ET LEVASSOR</t>
  </si>
  <si>
    <t>23 QUAI PANHARD ET LEVASSOR - 75013 PARIS</t>
  </si>
  <si>
    <t>14029 - GERGOVIE VERCINGETORIX</t>
  </si>
  <si>
    <t>112 RUE VERCINGETORIX - 75014 PARIS</t>
  </si>
  <si>
    <t>10029 - PLACE DE ROUBAIX</t>
  </si>
  <si>
    <t>39 RUE DE DUNKERQUE - 75010 PARIS</t>
  </si>
  <si>
    <t>19114 - MANIN SECRETAN</t>
  </si>
  <si>
    <t>31 RUE MANIN - 75019 PARIS</t>
  </si>
  <si>
    <t>12032 - PORTE DOREE</t>
  </si>
  <si>
    <t>1 PLACE EDOUARD RENARD - 75012 PARIS</t>
  </si>
  <si>
    <t>42006 - BROSSOLETTE (IVRY)</t>
  </si>
  <si>
    <t>23 RUE PIERRE BROSSOLETTE - 94200 IVRY</t>
  </si>
  <si>
    <t>17011 - PORTE DE CLICHY FRAGONARD</t>
  </si>
  <si>
    <t>4 RUE FRAGONARD - 75017 PARIS</t>
  </si>
  <si>
    <t>06020 - SAINT MICHEL DANTON</t>
  </si>
  <si>
    <t>2 RUE DANTON - 75006 PARIS</t>
  </si>
  <si>
    <t>11017 - ALEXANDRE DUMAS</t>
  </si>
  <si>
    <t>FACE 77 BOULEVARD DE CHARONNE - 75011 PARIS</t>
  </si>
  <si>
    <t>11001 - BASTILLE RICHARD LENOIR</t>
  </si>
  <si>
    <t>2 BOULEVARD RICHARD LENOIR - 75011 PARIS</t>
  </si>
  <si>
    <t>35001 - JAURES 1 (PANTIN)</t>
  </si>
  <si>
    <t>168 AVENUE JEAN JAURES - 93500 PANTIN</t>
  </si>
  <si>
    <t>07004 - RASPAIL VARENNE</t>
  </si>
  <si>
    <t>FACE 28 BOULEVARD RASPAIL - 75007 PARIS</t>
  </si>
  <si>
    <t>09008 - TOUR D'AUVERGNE</t>
  </si>
  <si>
    <t>24 RUE D'AUVERGNE - 75009 PARIS</t>
  </si>
  <si>
    <t>21204 - D'ORVES (MONTROUGE)</t>
  </si>
  <si>
    <t>FACE 44 RUE D'ESTIENNES D'ORVES / PISCINE - 92120 MONTROUGE</t>
  </si>
  <si>
    <t>15070 - BLANC</t>
  </si>
  <si>
    <t>88 RUE BALARD - 75015 PARIS</t>
  </si>
  <si>
    <t>43005 - AUBERT (VINCENNES)</t>
  </si>
  <si>
    <t>18 AVENUE AUBERT - 94300 VINCENNES</t>
  </si>
  <si>
    <t>05027 - GOBELINS</t>
  </si>
  <si>
    <t>22 AVENUE DES GOBELINS - 75005 PARIS</t>
  </si>
  <si>
    <t>35003 - VAILLANT (PANTIN)</t>
  </si>
  <si>
    <t>ANGLE RUE GENERAL GOSSERAND ET AVENUE EDOUARD VAILLANT - 93500 PANTIN</t>
  </si>
  <si>
    <t>03013 - RUE DE SEVIGNE</t>
  </si>
  <si>
    <t>36 RUE DE SEVIGNE - 75003 PARIS</t>
  </si>
  <si>
    <t>43008 - FONTENAY (VINCENNES)</t>
  </si>
  <si>
    <t>12 RUE DE FONTENAY - 94300 VINCENNES</t>
  </si>
  <si>
    <t>20016 - PYRENEES VITRUVE</t>
  </si>
  <si>
    <t>114 BIS RUE DES PYRENEES - 75020 PARIS</t>
  </si>
  <si>
    <t>15013 - LECOURBE VOLONTAIRE</t>
  </si>
  <si>
    <t>DEV 1 RUE DES VOLONTAIRES - 75015 PARIS</t>
  </si>
  <si>
    <t>08002 - GARE SAINT LAZARE - COUR DU HAVRE</t>
  </si>
  <si>
    <t>Cour du Havre - Face au 2, rue d'Amsterdam - 75008 PARIS</t>
  </si>
  <si>
    <t>06001 - INSTITUT</t>
  </si>
  <si>
    <t>5 QUAI MALAQAIS - 75006 PARIS</t>
  </si>
  <si>
    <t>50024 - CER24 - CROIX PETIT</t>
  </si>
  <si>
    <t>Rue des petits prés  95000 CERGY</t>
  </si>
  <si>
    <t>13009 - BLANQUI CORVISART</t>
  </si>
  <si>
    <t>46 BOULEVARD AUGUSTE BLANQUI - 75013 PARIS</t>
  </si>
  <si>
    <t>42703 - FONTAINEBLEAU (KREMLIN BICETRE)</t>
  </si>
  <si>
    <t>93 AVENUE DE FONTAINEBLEAU - 94270 LE KREMLIN BICETRE</t>
  </si>
  <si>
    <t>12130 - NOGENT - PORTE JAUNE</t>
  </si>
  <si>
    <t>AVENUE DE NOGENT - LA PORTE JAUNE - 75012 PARIS</t>
  </si>
  <si>
    <t>19001 - OURCQ CRIMEE</t>
  </si>
  <si>
    <t>243 RUE DE CRIMEE - 75019 PARIS</t>
  </si>
  <si>
    <t>20119 - SQUARE DE MENILMONTANT</t>
  </si>
  <si>
    <t>138 RUE DE MENILMONTANT - 75020 PARIS</t>
  </si>
  <si>
    <t>20047 - COURS DE VINCENNES BD DAVOUT</t>
  </si>
  <si>
    <t>107 COURS DE VINCENNES - 75020 PARIS</t>
  </si>
  <si>
    <t>16044 - STADE FRANCAIS</t>
  </si>
  <si>
    <t>24 AVENUE DE LA PORTE DE SAINT CLOUD - 75016 PARIS</t>
  </si>
  <si>
    <t>19009 - CITE DES SCIENCES</t>
  </si>
  <si>
    <t>28BIS AVENUE CORENTIN CARIOU - 75019 PARIS</t>
  </si>
  <si>
    <t>02020 - OPERA CASANOVA</t>
  </si>
  <si>
    <t>02 RUE DANIEL CASANOVA - 75002 PARIS</t>
  </si>
  <si>
    <t>11004 - CHARONNE SAINT ANTOINE</t>
  </si>
  <si>
    <t>3 RUE DE CHARONNE - 75011 PARIS</t>
  </si>
  <si>
    <t>17107 - BERTHIER STUART MERRIL</t>
  </si>
  <si>
    <t>182 BOULEVARD BERTHIER - 75017 PARIS</t>
  </si>
  <si>
    <t>19031 - MANIN CRIMEE</t>
  </si>
  <si>
    <t>8 RUE MANIN - 75019 PARIS</t>
  </si>
  <si>
    <t>23010 - VOLTAIRE (LEVALLOIS)</t>
  </si>
  <si>
    <t>47 RUE VOLTAIRE - 92300 LEVALLOIS-PERRET</t>
  </si>
  <si>
    <t>07023 - BOURDONNAIS TOUR EIFFEL</t>
  </si>
  <si>
    <t>QUAI BRANLY - 75007 PARIS</t>
  </si>
  <si>
    <t>19025 - BOTZARIS</t>
  </si>
  <si>
    <t>FACE 80 RUE BOTZARIS - 75019 PARIS</t>
  </si>
  <si>
    <t>18101 - CHAMPIONNET</t>
  </si>
  <si>
    <t>32 RUE CHAMPIONNET - 75018 PARIS</t>
  </si>
  <si>
    <t>14035 - MAINE GAITE</t>
  </si>
  <si>
    <t>90 AVENUE DU MAINE - 75014 PARIS</t>
  </si>
  <si>
    <t>17023 - AVENUE DE LA PORTE D'ASNIÈRES</t>
  </si>
  <si>
    <t>22 AVENUE DE LA PORTE D'ASNIERES - 75017 PARIS</t>
  </si>
  <si>
    <t>10152 - GARE DU NORD 2</t>
  </si>
  <si>
    <t>3 BOULEVARD DE DENAIN - 75010 PARIS</t>
  </si>
  <si>
    <t>14107 - PORTE DE MONTROUGE 2</t>
  </si>
  <si>
    <t>2 AVENUE DE LA PORTE DE MONTROUGE - 75014 PARIS</t>
  </si>
  <si>
    <t>16005 - POINCARE VICTOR HUGO</t>
  </si>
  <si>
    <t>89 AVENUE RAYMOND POINCARE - 75016 PARIS</t>
  </si>
  <si>
    <t>16025 - FONTAINE RAYNOUARD</t>
  </si>
  <si>
    <t>4 RUE JEAN DE LA FONTAINE - 75016 PARIS</t>
  </si>
  <si>
    <t>01010 - PONT NEUF</t>
  </si>
  <si>
    <t>10 RUE BOUCHER - 75001 PARIS</t>
  </si>
  <si>
    <t>17016 - BROCHANT</t>
  </si>
  <si>
    <t>3 RUE BROCHANT - 75017 PARIS</t>
  </si>
  <si>
    <t>11002 - ROQUETTE THIERE</t>
  </si>
  <si>
    <t>37 RUE DE LA ROQUETTE - 75011 PARIS</t>
  </si>
  <si>
    <t>08004 - MALESHERBES PASQUIER</t>
  </si>
  <si>
    <t>FACE 4 BD MALESHERBES - 75008 PARIS</t>
  </si>
  <si>
    <t>05008 - ST GERMAIN-DANTE</t>
  </si>
  <si>
    <t>9 RUE DE DANTE - 75005 PARIS</t>
  </si>
  <si>
    <t>12120 - CONSERVATION</t>
  </si>
  <si>
    <t>ROUTE DE LA CEINTURE DU LAC DAUMESNIL - 75012 PARIS</t>
  </si>
  <si>
    <t>07018 - SEGUR ESTREES</t>
  </si>
  <si>
    <t>23 AVENUE DE SEGUR - 75007 PARIS</t>
  </si>
  <si>
    <t>12027 - MONTGALLET CHARENTON</t>
  </si>
  <si>
    <t>2 RUE MONTGALLET - 75012 PARIS</t>
  </si>
  <si>
    <t>31004 - PARIS 2 (MONTREUIL)</t>
  </si>
  <si>
    <t>175/179 RUE DE PARIS - 93100 MONTREUIL</t>
  </si>
  <si>
    <t>14031 - DIDOT CHATEAU</t>
  </si>
  <si>
    <t>13 RUE DIDOT - 75014 PARIS</t>
  </si>
  <si>
    <t>19116 - JAURES VILLETTE</t>
  </si>
  <si>
    <t>180 BOULEVARD DE LA VILLETTE - 75019 PARIS</t>
  </si>
  <si>
    <t>20117 - SAINT FARGEAU MORTIER</t>
  </si>
  <si>
    <t>72 RUE SAINT-FARGEAU - 75020 PARIS</t>
  </si>
  <si>
    <t>35009 - LOLIVE 1 (PANTIN)</t>
  </si>
  <si>
    <t>104 AVENUE LOLIVE - 93500 PANTIN</t>
  </si>
  <si>
    <t>50013 - CER13 - ROND-POINT DES RAIES</t>
  </si>
  <si>
    <t>ALLÉE DU BELVÉDÈRE ANGLE ROND POINT DES RAIES - 95000 CERGY</t>
  </si>
  <si>
    <t>09027 - FONTAINE DOUAI</t>
  </si>
  <si>
    <t>24 RUE DE DOUAI - 75009 PARIS</t>
  </si>
  <si>
    <t>56103 - ERA03 - GARE D'ERAGNY (CB)</t>
  </si>
  <si>
    <t>RUE DES BELLES HÂTES ANGLE BOULEVARD DES AVIATEURS ALLIÉS 95600 - ERAGNY</t>
  </si>
  <si>
    <t>13008 - ITALIE ROSALIE</t>
  </si>
  <si>
    <t>FACE 2 PLACE D'ITALIE - 75013 PARIS</t>
  </si>
  <si>
    <t>20045 - LOUIS GANNE</t>
  </si>
  <si>
    <t>3-5 RUE LOUIS GANNE - 75020 PARIS</t>
  </si>
  <si>
    <t>09113 - BLEUE</t>
  </si>
  <si>
    <t>5 RUE BLEUE - 75009 PARIS</t>
  </si>
  <si>
    <t>15010 - CAMBRONNE</t>
  </si>
  <si>
    <t>FACE 3 BD GARIBALDI - 75015 PARIS</t>
  </si>
  <si>
    <t>02015 - OPERA - CAPUCINES</t>
  </si>
  <si>
    <t>25 RUE LOUIS LE GRAND - 75002 PARIS</t>
  </si>
  <si>
    <t>14004 - PORT ROYAL COCHIN</t>
  </si>
  <si>
    <t>111 BD PORT ROYAL - 75014 PARIS</t>
  </si>
  <si>
    <t>14122 - BRUNE</t>
  </si>
  <si>
    <t>1 RUE DU COLONEL MONTEIL - 75014 PARIS</t>
  </si>
  <si>
    <t>12123 - CHATEAU DE VINCENNES</t>
  </si>
  <si>
    <t>COURS DES MARECHAUX - 94300 VINCENNES</t>
  </si>
  <si>
    <t>07- AVENUE DU DOCTEUR PAUL CASALIS</t>
  </si>
  <si>
    <t>Avenue du docteur Paul Casalis</t>
  </si>
  <si>
    <t>21012 - LECLERC (BOULOGNE-BILLANCOURT)</t>
  </si>
  <si>
    <t>745 AVENUE DU GENERAL LECLERC - 92100 BOULOGNE-BILLANCOURT</t>
  </si>
  <si>
    <t>10153 - GARE DU NORD 3</t>
  </si>
  <si>
    <t>7 BOULEVARD DE DENAIN - 75010 PARIS</t>
  </si>
  <si>
    <t>19017 - PARC DE LA VILLETTE</t>
  </si>
  <si>
    <t>197 AVENUE JEAN JAURES - 75019 PARIS</t>
  </si>
  <si>
    <t>14127 - ODESSA</t>
  </si>
  <si>
    <t>5-7 RUE D'ODESSA - 75014 PARIS</t>
  </si>
  <si>
    <t>15125 - AQUABOULEVARD</t>
  </si>
  <si>
    <t>2 AVENUE DE LA PORTE DE SEVRES / AQUABOULEVARD - 75015 PARIS</t>
  </si>
  <si>
    <t>32006 - EGLISE SAINT JUSTE (SAINT DENIS)</t>
  </si>
  <si>
    <t>AVENUE DU PRESIDENT WILSON / PARKING DE L'EGLISE SAINT JUSTE - 93210 SAINT DENIS</t>
  </si>
  <si>
    <t>09001 - POISSONNIERE</t>
  </si>
  <si>
    <t>5 RUE DE BELLEFOND - 75009 PARIS</t>
  </si>
  <si>
    <t>12018 - SAINT MANDE - FAVRE</t>
  </si>
  <si>
    <t>5 AVENUE SAINT MANDE - 75012 PARIS</t>
  </si>
  <si>
    <t>33103 - JAURES 2 (PRE SAINT GERVAIS)</t>
  </si>
  <si>
    <t>34 AVENUE JEAN JAURES - 93310 LE PRE SAINT GERVAIS</t>
  </si>
  <si>
    <t>04007 - BOURDON</t>
  </si>
  <si>
    <t>BOULEVARD BOURDON - 75004 PARIS</t>
  </si>
  <si>
    <t>12110 - BARON LE ROY TRUFFAUT</t>
  </si>
  <si>
    <t>57-61 RUE DES PIROGUES DE BERCY - 75012 PARIS</t>
  </si>
  <si>
    <t>31708 - NOISY (BAGNOLET)</t>
  </si>
  <si>
    <t>116-118 RUE DE NOISY LE SEC - 93170 BAGNOLET</t>
  </si>
  <si>
    <t>17015 - PLACE DE LEVIS</t>
  </si>
  <si>
    <t>19BIS/21 RUE LEGENDRE - 75017 PARIS</t>
  </si>
  <si>
    <t>18023 - POISSONNIERS ORDENER</t>
  </si>
  <si>
    <t>57 RUE ORDENER - 75018 PARIS</t>
  </si>
  <si>
    <t>13028 - GOUTHIERE</t>
  </si>
  <si>
    <t>12 RUE GOUTHIERE - 75013 PARIS</t>
  </si>
  <si>
    <t>21309 - CRESSON 2 (ISSY LES MOULINEAUX)</t>
  </si>
  <si>
    <t>1 BIS AVENUE VICTOR CRESSON - 92130 ISSY LES MOULINEAUX</t>
  </si>
  <si>
    <t>50006 - CER06 - LE CHAT PERCHÉ</t>
  </si>
  <si>
    <t>AVENUE DE LA BELLE HEAUMIÈRE ANGLE SQUARE DE L'ECHIQUIER - 95000 CERGY</t>
  </si>
  <si>
    <t>35002 - JAURES 2 (PANTIN)</t>
  </si>
  <si>
    <t>130 RUE JEAN JAURES - 93500 PANTIN</t>
  </si>
  <si>
    <t>20009 - DOCTEUR DEJERINE</t>
  </si>
  <si>
    <t>RUE DES DOCTEURS DEJERINE - 75020 PARIS</t>
  </si>
  <si>
    <t>13041 - PORTE D'IVRY</t>
  </si>
  <si>
    <t>4 AVENUE D'IVRY - 75013 PARIS</t>
  </si>
  <si>
    <t>14034 - RUE DE L OUEST CHATEAU</t>
  </si>
  <si>
    <t>48 RUE DE L'OUEST - 75014 PARIS</t>
  </si>
  <si>
    <t>21001 - TRANSVAL (BOULOGNE-BILLANCOURT)</t>
  </si>
  <si>
    <t>11 RUE DU TRANSVAL - 92100 BOULOGNE-BILLANCOURT</t>
  </si>
  <si>
    <t>05023 - PLACE JUSSIEU</t>
  </si>
  <si>
    <t>13 RUE JUSSIEU - 75005 PARIS</t>
  </si>
  <si>
    <t>21202 - BARBES (MONTROUGE)</t>
  </si>
  <si>
    <t>16 RUE BARBES - 92120 MONTROUGE</t>
  </si>
  <si>
    <t>15022 - ZOLA</t>
  </si>
  <si>
    <t>143 AVENUE EMILE ZOLA - 75015 PARIS</t>
  </si>
  <si>
    <t>15126 - RENAN</t>
  </si>
  <si>
    <t>Avenue ERNEST RENAN / PARC DES EXPOSITIONS - 75015 PARIS</t>
  </si>
  <si>
    <t>16014 - AVENUE D EYLAU</t>
  </si>
  <si>
    <t>4 AVENUE D'EYLAU - 75016 PARIS</t>
  </si>
  <si>
    <t>11018 - SAINT MAUR AVENUE DE LA REPUBLIQUE</t>
  </si>
  <si>
    <t>87 RUE DE SAINT MAUR - 75011 PARIS</t>
  </si>
  <si>
    <t>35004 - ALLENDE (PANTIN)</t>
  </si>
  <si>
    <t>AVENUE DE LA GARE - 93500 PANTIN</t>
  </si>
  <si>
    <t>20033 - ETIENNE DOLET</t>
  </si>
  <si>
    <t>29 RUE ETIENNE DOLLET - 75020 PARIS</t>
  </si>
  <si>
    <t>15003 - GARE DE MONTPARNASSE</t>
  </si>
  <si>
    <t>TP DU 1-13 BOULEVARD DE VAUGIRARD - 75015 PARIS</t>
  </si>
  <si>
    <t>12040 - PORTE DE CHARENTON</t>
  </si>
  <si>
    <t>FACE 2 AV. DE LA PORTE DE CHARENTON - 75012 PARIS</t>
  </si>
  <si>
    <t>18015 - CUSTINE</t>
  </si>
  <si>
    <t>23 RUE CUSTINE - 75018 PARIS</t>
  </si>
  <si>
    <t>14005 - DENFERT ROCHEREAU</t>
  </si>
  <si>
    <t>2 AVENUE RENE COTY - 75014 PARIS</t>
  </si>
  <si>
    <t>16041 - VERSAILLES</t>
  </si>
  <si>
    <t>164 AVENUE DE VERSAILLES - 75016 PARIS</t>
  </si>
  <si>
    <t>12112 - CHARENTON JARDINIER</t>
  </si>
  <si>
    <t>311-313 RUE DE CHARENTON - 75012 PARIS</t>
  </si>
  <si>
    <t>42012 - BARBUSSE (IVRY)</t>
  </si>
  <si>
    <t>1 RUE HENRY BARBUSSE - 94200 IVRY</t>
  </si>
  <si>
    <t>06028 - ODEON QUATRE VENTS</t>
  </si>
  <si>
    <t>6 RUE DES QUATRE VENTS - 75006 PARIS</t>
  </si>
  <si>
    <t>21502 - VERDUN (SURESNES)</t>
  </si>
  <si>
    <t>18 BIS RUE DE VERDUN / COUR MADELAINE - 92150 SURESNES</t>
  </si>
  <si>
    <t>18035 - PORTE MONTMARTRE</t>
  </si>
  <si>
    <t>FACE 66 RUE RENE BINET - 75018 PARIS</t>
  </si>
  <si>
    <t>19045 - CANAL SAINT DENIS - BD MACDONALD</t>
  </si>
  <si>
    <t>145 BOULEVARD MCDONALD - 75019 PARIS</t>
  </si>
  <si>
    <t>31001 - LAGNY (MONTREUIL)</t>
  </si>
  <si>
    <t>96 RUE DE LAGNY - 93100 MONTREUIL</t>
  </si>
  <si>
    <t>31011 - STALINGRAD 2 (MONTREUIL)</t>
  </si>
  <si>
    <t>27 RUE DE STALINGRAD - 93100 MONTREUIL</t>
  </si>
  <si>
    <t>20004 - PORTE DE VINCENNES BIS</t>
  </si>
  <si>
    <t>10 RUE DU COMMANDANT L'HERMINIER - 75020 PARIS</t>
  </si>
  <si>
    <t>15065 - HUMBERT</t>
  </si>
  <si>
    <t>23 RUE EMILE ZOLA - 75015 PARIS</t>
  </si>
  <si>
    <t>21301 - SAINT VINCENT (ISSY LES MOULINEAUX)</t>
  </si>
  <si>
    <t>21 RUE SAINT VINCENT - 92130 ISSY LES MOULINEAUX</t>
  </si>
  <si>
    <t>16009 - SAINT DIDIER</t>
  </si>
  <si>
    <t>32 RUE SAINT DIDIER - 75016 PARIS</t>
  </si>
  <si>
    <t>21017 - REPUBLIQUE 1 (BOULOGNE-BILLANCOURT)</t>
  </si>
  <si>
    <t>91 BOULEVARD DE LA REPUBLIPQUE - 92100 BOULOGNE-BILLANCOURT</t>
  </si>
  <si>
    <t>01024 - LOUVRE COQ HERON</t>
  </si>
  <si>
    <t>20 RUE COQUILLIERE - 75001 PARIS</t>
  </si>
  <si>
    <t>14021 - PLACE DE LA PORTE DE CHATILLON</t>
  </si>
  <si>
    <t>BOULEVARD BRUNE PORTE DE CHATILLON - 75014 PARIS</t>
  </si>
  <si>
    <t>18021 - MARCADET - RAMEY</t>
  </si>
  <si>
    <t>98 RUE MARCADET - 75018 PARIS</t>
  </si>
  <si>
    <t>17017 - PONT CARDINET</t>
  </si>
  <si>
    <t>167 RUE DE ROME - 75017 PARIS</t>
  </si>
  <si>
    <t>21308 - BARA (ISSY LES MOULINEAUX)</t>
  </si>
  <si>
    <t>23 RUE BARA - 92130 ISSY LES MOULINEAUX</t>
  </si>
  <si>
    <t>33011 - FAURE (AUBERVILLIERS)</t>
  </si>
  <si>
    <t>FACE 172-174 BOULEVARD FELIX FAURE - 93300 AUBERVILLIERS</t>
  </si>
  <si>
    <t>16108 - SABLONS</t>
  </si>
  <si>
    <t>40 RUE DES SABLONS - 75016 PARIS</t>
  </si>
  <si>
    <t>20037 - SAINT FARGEAU</t>
  </si>
  <si>
    <t>177 AVENUE GAMBETTA - 75020 PARIS</t>
  </si>
  <si>
    <t>14024 - RAYMOND LOSSERAND</t>
  </si>
  <si>
    <t>RUE VERCINGETORIX - 75014 PARIS</t>
  </si>
  <si>
    <t>04016 - LOBAU</t>
  </si>
  <si>
    <t>3 RUE LOBAU - 75004 PARIS</t>
  </si>
  <si>
    <t>13015 - WEISS</t>
  </si>
  <si>
    <t>2 RUE LOUIS WEISS - 75013 PARIS</t>
  </si>
  <si>
    <t>21701 - LARMEROUX (VANVES)</t>
  </si>
  <si>
    <t>FACE 5 BIS RUE LARMEROUX - 92170 VANVES</t>
  </si>
  <si>
    <t>01023 - ANDRE MALRAUX MUSEE DU LOUVRE</t>
  </si>
  <si>
    <t>165 RUE SAINT HONORE - 75001 PARIS</t>
  </si>
  <si>
    <t>06108 - SAINT ROMAIN CHERCHE MIDI</t>
  </si>
  <si>
    <t>20 RUE SAINT ROMAIN - 75006 PARIS</t>
  </si>
  <si>
    <t>12016 - PICPUS</t>
  </si>
  <si>
    <t>43 AVENUE DE SAINT MANDE - 75012 PARIS</t>
  </si>
  <si>
    <t>17036 - AVENUE DE TERNES</t>
  </si>
  <si>
    <t>2-4 PLACE TRISTAN BERNARD - 75017 PARIS</t>
  </si>
  <si>
    <t>06016 - DANTON</t>
  </si>
  <si>
    <t>11 RUE DANTON - 75006 PARIS</t>
  </si>
  <si>
    <t>22013 - SAINTE FOY (NEUILLY)</t>
  </si>
  <si>
    <t>2 rue de Chézy - 92200 NEUILLY</t>
  </si>
  <si>
    <t>19002 - TANGER</t>
  </si>
  <si>
    <t>45 &amp; 48 RUE RIQUET - 75019 PARIS</t>
  </si>
  <si>
    <t>12043 - DAUMESNIL HEBRARD</t>
  </si>
  <si>
    <t>108, avenue Daumesnil - 75012 PARIS</t>
  </si>
  <si>
    <t>21108 - VILLENEUVE 2 (CLICHY)</t>
  </si>
  <si>
    <t>6-8 RUE VILLENEUVE - 92110 CLICHY</t>
  </si>
  <si>
    <t>23003 - WILSON (LEVALLOIS)</t>
  </si>
  <si>
    <t>132 RUE DU PRESIDENT WILSON - 92300 LEVALLOIS</t>
  </si>
  <si>
    <t>15110 - PLACE ROBERT GUILLEMARD</t>
  </si>
  <si>
    <t>PLACE ROBERT GUILLEMARD - 75015 PARIS</t>
  </si>
  <si>
    <t>16124 - SÈVRES NEUILLY</t>
  </si>
  <si>
    <t>Route de Sèvres à Neuilly - 75016 PARIS</t>
  </si>
  <si>
    <t>31006 - REPUBLIQUE 2 (MONTREUIL)</t>
  </si>
  <si>
    <t>2/4 PLACE DE LA REPUBLIQUE - 93100 MONTREUIL</t>
  </si>
  <si>
    <t>31709 - MARCEL (BAGNOLET)</t>
  </si>
  <si>
    <t>FACE AU 184 RUE ETIENNE MARCEL - 93170 BAGNOLET</t>
  </si>
  <si>
    <t>31705 - CHAMPEAUX (BAGNOLET)</t>
  </si>
  <si>
    <t>RUE DES CHAMPEAUX (PRES DE LA GARE ROUTIERE) - 93170 BAGNOLET</t>
  </si>
  <si>
    <t>35014 - DE GAULLE (PANTIN)</t>
  </si>
  <si>
    <t>139 AVENUE JEAN LOLIVE / MAIL CHARLES DE GAULLE - 93500 PANTIN</t>
  </si>
  <si>
    <t>07007 - MUSÉE D'ORSAY</t>
  </si>
  <si>
    <t>62 RUE DE LILLE - 75007 PARIS</t>
  </si>
  <si>
    <t>11029 - MENILMONTANT OBERKAMPF</t>
  </si>
  <si>
    <t>137 BOULEVARD MENILMONTANT - 75011 PARIS</t>
  </si>
  <si>
    <t>53001 - PON01 - RUE SERE-DEPOIN (CB)</t>
  </si>
  <si>
    <t>Place du Général de Gaulle devant la Gare - 95300 PONTOISE</t>
  </si>
  <si>
    <t>00901 - PORT SOLFÉRINO (STATION MOBILE)</t>
  </si>
  <si>
    <t>QUAI ANATOLE FRANCE - PONT SOLFERINO - 75007 PARIS</t>
  </si>
  <si>
    <t>05002 - SAINT JACQUES</t>
  </si>
  <si>
    <t>20 RUE SOMMERARD - 75005 PARIS</t>
  </si>
  <si>
    <t>15054 - CHANDON</t>
  </si>
  <si>
    <t>293 RUE LECOURBE - 75015 PARIS</t>
  </si>
  <si>
    <t>12019 - GARE DE REUILLY</t>
  </si>
  <si>
    <t>58 RUE DE LA GARE DE REUILLY - 75012 PARIS</t>
  </si>
  <si>
    <t>05 - GENERAL LECLERC / BARRAGE</t>
  </si>
  <si>
    <t>144 RUE DU GENERAL LECLERC</t>
  </si>
  <si>
    <t>09009 - SQUARE MONTHOLON</t>
  </si>
  <si>
    <t>26 RUE MONTHOLON - 75009 PARIS</t>
  </si>
  <si>
    <t>00905 - CONCORDE/BERGES DE SEINE (STATION MOBILE)</t>
  </si>
  <si>
    <t>QUAI D'ORSAY - CONCORDE - 75007 PARIS</t>
  </si>
  <si>
    <t>05013 - ULM ERASME</t>
  </si>
  <si>
    <t>13 RUE ERASME - 75005 PARIS</t>
  </si>
  <si>
    <t>20110 - PORTE DES LILAS</t>
  </si>
  <si>
    <t>FACE 241 AVENUE GAMBETTA - 75020 PARIS</t>
  </si>
  <si>
    <t>13103 - SAINT MARCEL</t>
  </si>
  <si>
    <t>89 BOULEVARD DE L'HOPITAL - 75013 PARIS</t>
  </si>
  <si>
    <t>02101 - BACHAUMONT</t>
  </si>
  <si>
    <t>14 RUE BACHAUMONT - 75002 PARIS</t>
  </si>
  <si>
    <t>07009 - ASSEMBLEE NATIONALE</t>
  </si>
  <si>
    <t>FACE 119 RUE DE LILLE - 75007 PARIS</t>
  </si>
  <si>
    <t>15030 - LINOIS</t>
  </si>
  <si>
    <t>66 RUE EMERIAU - 75015 PARIS</t>
  </si>
  <si>
    <t>43001 - PARIS 1 (VINCENNES)</t>
  </si>
  <si>
    <t>168 AVENUE DE PARIS - 94300 VINCENNES</t>
  </si>
  <si>
    <t>20018 - HARPIGNIES</t>
  </si>
  <si>
    <t>2 RUE HARPIGNIES- 75020 PARIS</t>
  </si>
  <si>
    <t>20019 - MAQUIS DU VERCORS - PORTE DES LILAS</t>
  </si>
  <si>
    <t>PLACE DU MARQUIS DU VERCORS - 75020 PARIS</t>
  </si>
  <si>
    <t>19118 - BOLIVAR BURNOUF</t>
  </si>
  <si>
    <t>82 AVENUE SIMON BOLIVAR - 75019 PARIS</t>
  </si>
  <si>
    <t>50004 - CER04 - LE BON TEMPS</t>
  </si>
  <si>
    <t>AVENUE DU BON TEMPS ANGLE AVENUE DU HAZAY - 95000 CERGY</t>
  </si>
  <si>
    <t>35008 - LOLIVE 2 (PANTIN)</t>
  </si>
  <si>
    <t>132 RUE JEAN LOLIVE - 93500 PANTIN</t>
  </si>
  <si>
    <t>53101 - SOA01 - PLACE CARNOT (CB)</t>
  </si>
  <si>
    <t>Place Carnot côté quai de l'Ecluse ou halage - 95310 SAINT OUEN L'AUMONE</t>
  </si>
  <si>
    <t>10006 - PETITES ECURIES</t>
  </si>
  <si>
    <t>5 RUE DES PETITES ECURIES - 75010 PARIS</t>
  </si>
  <si>
    <t>19101 - SIMON BOLIVAR</t>
  </si>
  <si>
    <t>36 AVENUE SIMON BOLIVAR - 75019 PARIS</t>
  </si>
  <si>
    <t>15108 - LOURMEL - MARIE SKOBTSOV</t>
  </si>
  <si>
    <t>84 RUE DE LOURMEL - 75015 PARIS</t>
  </si>
  <si>
    <t>16022 - RUE JEAN BOLOGNE</t>
  </si>
  <si>
    <t>16 RUE JEAN BOLOGNE - 75016 PARIS</t>
  </si>
  <si>
    <t>13151 - GARE D'AUSTERLITZ</t>
  </si>
  <si>
    <t>GARE D'AUSTERLITZ - 75013 PARIS</t>
  </si>
  <si>
    <t>15034 - COMMERCE</t>
  </si>
  <si>
    <t>2 RUE LAKANAL - 75015 PARIS</t>
  </si>
  <si>
    <t>20023 - PELLEPORT BELGRAND</t>
  </si>
  <si>
    <t>44 RUE PELLEPORT - 75020 PARIS</t>
  </si>
  <si>
    <t>11045 - SAINT SEBASTIEN FROISSARD</t>
  </si>
  <si>
    <t>12 BD DES FILLES DU CALVAIRE - 75011 PARIS</t>
  </si>
  <si>
    <t>32602 - POULMARCH (LES LILAS)</t>
  </si>
  <si>
    <t>7 RUE JEAN POULMARCH - 93260 LES LILAS</t>
  </si>
  <si>
    <t>08033 - SAINT PHILIPPE DU ROULE</t>
  </si>
  <si>
    <t>1 RUE DU CDT RIVIERE - 75008 PARIS</t>
  </si>
  <si>
    <t>16010 - BELLES FEUILLES</t>
  </si>
  <si>
    <t>4 RUE DES BELLES FEUILLES - 75016 PARIS</t>
  </si>
  <si>
    <t>10025 - ECLUSES SAINT MARTIN</t>
  </si>
  <si>
    <t>148 QUAI DE JEMMAPES - 75010 PARIS</t>
  </si>
  <si>
    <t>01016 - OPERA PYRAMIDES</t>
  </si>
  <si>
    <t>27 RUE THERESE - 75001 PARIS</t>
  </si>
  <si>
    <t>20029 - PORTE DES LILAS</t>
  </si>
  <si>
    <t>57 RUE DES FRERES FLAVIEN - 75020 PARIS</t>
  </si>
  <si>
    <t>17001 - GUY MOQUET</t>
  </si>
  <si>
    <t>RUE GUY MOQUET - 75017 PARIS</t>
  </si>
  <si>
    <t>17110 - LEGENDRE</t>
  </si>
  <si>
    <t>83 RUE LEGENDRE - 75017 PARIS</t>
  </si>
  <si>
    <t>16103 - TRAKTIR</t>
  </si>
  <si>
    <t>3 RUE TRAKTIR - 75016 PARIS</t>
  </si>
  <si>
    <t>18017 - PECQUEUR</t>
  </si>
  <si>
    <t>93 RUE CAULAINCOURT - 75018 PARIS</t>
  </si>
  <si>
    <t>15008 - SEVRES LECOURBE</t>
  </si>
  <si>
    <t>FACE 4 BOULEVARD PASTEUR - 75015 PARIS</t>
  </si>
  <si>
    <t>10012 - VINAIGRIERS</t>
  </si>
  <si>
    <t>58 RUE DES VINAIGRIERS - 75010 PARIS</t>
  </si>
  <si>
    <t>17013 - LEGENDRE</t>
  </si>
  <si>
    <t>62 RUE LEGENDRE - 75017 PARIS</t>
  </si>
  <si>
    <t>54903 - VAU03 - LE BOULINGRIN</t>
  </si>
  <si>
    <t>Avenue Simone Signoret angle rue de l'Enfance - 95490 VAUREAL</t>
  </si>
  <si>
    <t>01001 - ILE DE LA CITE PONT NEUF</t>
  </si>
  <si>
    <t>41 QUAI DE L'HORLOGE - 75001 PARIS</t>
  </si>
  <si>
    <t>19018 - CITÉ DE LA MUSIQUE</t>
  </si>
  <si>
    <t>FACE 210 AVENUE JEAN JAURES - 75019 PARIS</t>
  </si>
  <si>
    <t>13036 - TOLBIAC NATIONALE</t>
  </si>
  <si>
    <t>86 RUE TOLBIAC - 75013 PARIS</t>
  </si>
  <si>
    <t>10031 - AQUEDUC</t>
  </si>
  <si>
    <t>48 RUE LOUIS BLANC - 75010 PARIS</t>
  </si>
  <si>
    <t>05003 - GAY LUSSAC LE GOFF</t>
  </si>
  <si>
    <t>9 RUE LE GOFF - 75005 PARIS</t>
  </si>
  <si>
    <t>21211 - MARNE (MONTROUGE)</t>
  </si>
  <si>
    <t>100 AVENUE DE LA MARNE - 92120 MONTROUGE</t>
  </si>
  <si>
    <t>41203 - STALINGRAD (FONTENAY SOUS BOIS)</t>
  </si>
  <si>
    <t>14 AVENUE STALINGRAD - 94120 FONTENAY SOUS BOIS</t>
  </si>
  <si>
    <t>15009 - SUFFREN</t>
  </si>
  <si>
    <t>140 AVENUE DE SUFFREN - 75015 PARIS</t>
  </si>
  <si>
    <t>12036 - REUILLY</t>
  </si>
  <si>
    <t>116 RUE DE REUILLY - 75012 PARIS</t>
  </si>
  <si>
    <t>18025 - MAIRIE DU 18 EME</t>
  </si>
  <si>
    <t>81 RUE MONT-CENIS - 75018 PARIS</t>
  </si>
  <si>
    <t>10161 - GARE DE L'EST</t>
  </si>
  <si>
    <t>FACE 129 RUE DU FBG SAINT MARTIN - 75010 PARIS</t>
  </si>
  <si>
    <t>13025 - PLACE DE RUNGIS</t>
  </si>
  <si>
    <t>FACE 35 RUE DE LA FONTAINE A MULARD - 75013 PARIS</t>
  </si>
  <si>
    <t>31702 - CURIE (BAGNOLET)</t>
  </si>
  <si>
    <t>40 PIERRE ET MARIE CURIE - 93170 BAGNOLET</t>
  </si>
  <si>
    <t>11025 - FROMENT BREGUET</t>
  </si>
  <si>
    <t>9 RUE FROMENT - 75011 PARIS</t>
  </si>
  <si>
    <t>04003 - PONT SAINT LOUIS</t>
  </si>
  <si>
    <t>1 QUAI AUX FLEURS - 75004 PARIS</t>
  </si>
  <si>
    <t>08046 - ALMA MARCEAU</t>
  </si>
  <si>
    <t>2 Avenue MARCEAU - 75008 PARIS</t>
  </si>
  <si>
    <t>16023 - RUE DE PASSY</t>
  </si>
  <si>
    <t>1 RUE DE PASSY - 75016 PARIS</t>
  </si>
  <si>
    <t>21111 - LERICHE (CLICHY)</t>
  </si>
  <si>
    <t>14 RUE DU PROFESSEUR RENE LERICHE - 92110 CLICHY</t>
  </si>
  <si>
    <t>12010 - MICHEL BIZOT</t>
  </si>
  <si>
    <t>251 AVENUE DAUMESNIL - 75012 PARIS</t>
  </si>
  <si>
    <t>06024 - SAINT GERMAIN DES PRES</t>
  </si>
  <si>
    <t>55 RUE DES SAINTS PERES - 75006 PARIS</t>
  </si>
  <si>
    <t>11014 - NATION TRONE</t>
  </si>
  <si>
    <t>FACE 21 PLACE DE LA NATION - 75011 PARIS</t>
  </si>
  <si>
    <t>02011 - BIBLIOTHEQUE NATIONALE</t>
  </si>
  <si>
    <t>71 RUE DE RICHELIEU - 75002 PARIS</t>
  </si>
  <si>
    <t>07101 - SEVRES BABYLONE</t>
  </si>
  <si>
    <t>BOULEVARD RASPAIL - 75007 PARIS</t>
  </si>
  <si>
    <t>50018 - CER18 - PORT CERGY (CB)</t>
  </si>
  <si>
    <t>BOULEVARD DU PORT ANGLE RUE JEAN BART - 95000 CERGY</t>
  </si>
  <si>
    <t>19003 - QUAI DE SEINE</t>
  </si>
  <si>
    <t>3 QUAI DE LA SEINE - 75019 PARIS</t>
  </si>
  <si>
    <t>15006 - CHERCHE MIDI</t>
  </si>
  <si>
    <t>133 RUE DU CHERCHE MIDI - 75015 PARIS</t>
  </si>
  <si>
    <t>08108 - L'ISLY</t>
  </si>
  <si>
    <t>10-12 RUE DE L'ISLY - 75008 PARIS</t>
  </si>
  <si>
    <t>14112 - FAUBOURG SAINT JACQUES CASSINI</t>
  </si>
  <si>
    <t>24 RUE MECHAIN - 75014 PARIS</t>
  </si>
  <si>
    <t>42203 - ELUARD (CHARENTON)</t>
  </si>
  <si>
    <t>FACE AU 7 RUE PAUL ELUARD - 94220 CHARENTON</t>
  </si>
  <si>
    <t>02002 - MONTORGUEIL ETIENNE MARCEL</t>
  </si>
  <si>
    <t>32 RUE ETIENNE MARCEL - 75002 PARIS</t>
  </si>
  <si>
    <t>22010 - DE GAULLE 4 (NEUILLY)</t>
  </si>
  <si>
    <t>72 AVENUE CHARLES DE GAULLE - 92200 NEUILLY SUR SEINE</t>
  </si>
  <si>
    <t>13043 - DUNOIS CLISSON</t>
  </si>
  <si>
    <t>55 RUE DUNOIS - 75013 PARIS</t>
  </si>
  <si>
    <t>13104 - GARE D'AUSTERLITZ</t>
  </si>
  <si>
    <t>FACE 109 QUAI D'AUSTERLITZ - 75013 PARIS</t>
  </si>
  <si>
    <t>01006 - GRANDE TRUANDERIE</t>
  </si>
  <si>
    <t>2-4 rue DE LA GRANDE TRUANDERIE 75001 PARIS</t>
  </si>
  <si>
    <t>18031 - ALBERT KAHN</t>
  </si>
  <si>
    <t>67 RUE CHAMPIONNET - 75018 PARIS</t>
  </si>
  <si>
    <t>12023 - SAHEL</t>
  </si>
  <si>
    <t>15 AVENUE EMILE LAURENT - 75012 PARIS</t>
  </si>
  <si>
    <t>12022 - BIZOT</t>
  </si>
  <si>
    <t>FACE 29 RUE DU SAHEL - 75012 PARIS</t>
  </si>
  <si>
    <t>21209 - GEORGES MESSIER (MONTROUGE)</t>
  </si>
  <si>
    <t>35 RUE MOLIERE - 92120 MONTROUGE</t>
  </si>
  <si>
    <t>05033 - SAINT SEVERIN</t>
  </si>
  <si>
    <t>42 RUE SAINT SEVERIN - 75005 PARIS</t>
  </si>
  <si>
    <t>12108 - BERCY</t>
  </si>
  <si>
    <t>FACE AU N°16 BOULEVARD DE BERCY - 75012 PARIS</t>
  </si>
  <si>
    <t>42002 - GARE (IVRY)</t>
  </si>
  <si>
    <t>VIS-A-VIS DU 17 RUE DE LA GARE - 94200 IVRY SUR SEINE</t>
  </si>
  <si>
    <t>06002 - SAINT PÈRES</t>
  </si>
  <si>
    <t>1 RUE SAINT BENOIT - 75006 PARIS</t>
  </si>
  <si>
    <t>12037 - DAUMESNIL</t>
  </si>
  <si>
    <t>53 BOULEVARD DE REUILLY - 75012 PARIS</t>
  </si>
  <si>
    <t>31005 - PARIS 2  (MONTREUIL)</t>
  </si>
  <si>
    <t>127/129 RUE DE PARIS - 93100 MONTREUIL</t>
  </si>
  <si>
    <t>04010 - SAINT PAUL PAVÉE</t>
  </si>
  <si>
    <t>105-109 TERRE PLEIN SAINT PAUL - 75004 PARIS</t>
  </si>
  <si>
    <t>15044 - J DUPRE</t>
  </si>
  <si>
    <t>65 RUE DANTZIG - 75015 PARIS</t>
  </si>
  <si>
    <t>15068 - BOULEVARD VICTOR</t>
  </si>
  <si>
    <t>FACE 5 BOULEVARD MARTIAL VALIN - 75015 PARIS</t>
  </si>
  <si>
    <t>06010 - MONTPARNASSE CHEVREUSE</t>
  </si>
  <si>
    <t>5 RUE DE CHEVREUSE - 75006 PARIS</t>
  </si>
  <si>
    <t>05030 - SORBONNE</t>
  </si>
  <si>
    <t>5 RUE DE LA SORBONNE - 75005 PARIS</t>
  </si>
  <si>
    <t>17020 - NICARAGUA</t>
  </si>
  <si>
    <t>49 RUE JOUFFROY D'ABBANS - 75017 PARIS</t>
  </si>
  <si>
    <t>11007 - FAIDHERBE PALAIS DE LA FEMME</t>
  </si>
  <si>
    <t>17 RUE JEAN MACE - 75011 PARIS</t>
  </si>
  <si>
    <t>20026 - PELLEPORT</t>
  </si>
  <si>
    <t>121 AVENUE GAMBETTA - 75020 PARIS</t>
  </si>
  <si>
    <t>13013 - SAINT MARCEL</t>
  </si>
  <si>
    <t>3 BD SAINT MARCEL - 75013 PARIS</t>
  </si>
  <si>
    <t>35007 - DELESSERT (PANTIN)</t>
  </si>
  <si>
    <t>1 RUE  BENJAMIN DELESSERT - 93500 PANTIN</t>
  </si>
  <si>
    <t>21306 - LAFAYETTE (ISSY LES MOULINEAUX)</t>
  </si>
  <si>
    <t>PLACE LAFAYETTE - 92130 ISSY LES MOULINEAUX</t>
  </si>
  <si>
    <t>21105 - MORICE (CLICHY)</t>
  </si>
  <si>
    <t>35-37 RUE MORICE - 92110 CLICHY</t>
  </si>
  <si>
    <t>17024 - VILLIERS</t>
  </si>
  <si>
    <t>1/3 PLACE PROSPER GOUBAUX - 75017 PARIS</t>
  </si>
  <si>
    <t>12009 - DIDEROT</t>
  </si>
  <si>
    <t>FACE 124 RUE DE CHARENTON - 75012 PARIS</t>
  </si>
  <si>
    <t>42005 - GAMBETTA (IVRY)</t>
  </si>
  <si>
    <t>1 PLACE DE LEON GAMBETTA - 94200 IVRY</t>
  </si>
  <si>
    <t>14114 - PLACE DE CATALOGNE</t>
  </si>
  <si>
    <t>4 RUE ALAIN - 75014 PARIS</t>
  </si>
  <si>
    <t>42208 - PARIS 4 (CHARENTON)</t>
  </si>
  <si>
    <t>178 RUE DE PARIS - 94220 CHARENTON</t>
  </si>
  <si>
    <t>11022 - LEON BLUM ROQUETTE</t>
  </si>
  <si>
    <t>142 RUE DE LA ROQUETTE - 75011 PARIS</t>
  </si>
  <si>
    <t>32606 - GARDE CHASSE (LES LILAS)</t>
  </si>
  <si>
    <t>49 RUE DU GARDE CHASSE - 93260 LES LILAS</t>
  </si>
  <si>
    <t>04104 - SEBASTOPOL RAMBUTEAU</t>
  </si>
  <si>
    <t>FACE 40 BOULEVARD SEBASTOPOL - 75004 PARIS</t>
  </si>
  <si>
    <t>21109 - GUICHET (CLICHY)</t>
  </si>
  <si>
    <t>12BIS RUE DU GUICHET - 92110 CLICHY</t>
  </si>
  <si>
    <t>13113 - CHOISY VISTULE</t>
  </si>
  <si>
    <t>2 RUE DE LA VISCULE - 75013 PARIS</t>
  </si>
  <si>
    <t>09028 - MONCEY BLANCHE</t>
  </si>
  <si>
    <t>4 RUE MONCEY - 75009 PARIS</t>
  </si>
  <si>
    <t>02004 - REAUMUR MONTORGUEIL</t>
  </si>
  <si>
    <t>83 ALLEE PIERRE LAZAREF - 75002 PARIS</t>
  </si>
  <si>
    <t>21019 - VAILLANT (BOULOGNE-BILLANCOURT)</t>
  </si>
  <si>
    <t>71 AVENUE EDOUARD VAILLANT - 92100 BOULOGNE-BILLANCOURT</t>
  </si>
  <si>
    <t>11104 - CHARONNE DU BUREAU</t>
  </si>
  <si>
    <t>170 RUE DE CHARONNE - 75011 PARIS</t>
  </si>
  <si>
    <t>07010 - INVALIDES</t>
  </si>
  <si>
    <t>FACE 3 RUE DE CONSTANTINE - 75007 PARIS</t>
  </si>
  <si>
    <t>06009 - GUYNEMER LUXEMBOURG</t>
  </si>
  <si>
    <t>26 RUE GUYNEMER - 75006 PARIS</t>
  </si>
  <si>
    <t>42505 - FREROT (GENTILLY)</t>
  </si>
  <si>
    <t>37 RUE CHARLES FREROT - 94250 GENTILLY</t>
  </si>
  <si>
    <t>10003 - HAUTEVILLE</t>
  </si>
  <si>
    <t>1 RUE D'HAUTEVILLE - 75010 PARIS</t>
  </si>
  <si>
    <t>13044 - PLACE JEANNE D'ARC</t>
  </si>
  <si>
    <t>20 PLACE JEANNE D'ARC - 75013 PARIS</t>
  </si>
  <si>
    <t>10019 - PARADIS</t>
  </si>
  <si>
    <t>23 RUE PARADIS - 75010 PARIS</t>
  </si>
  <si>
    <t>09024 - LAFAYETTE TAITBOUT</t>
  </si>
  <si>
    <t>27 RUE TAITBOUT - 75009 PARIS</t>
  </si>
  <si>
    <t>22404 - BROSSOLETTE 2 (MALAKOFF)</t>
  </si>
  <si>
    <t>102 AVENUE PIERRE BROSSOLETTE - 92240 MALAKOFF</t>
  </si>
  <si>
    <t>08035 - NARVICK</t>
  </si>
  <si>
    <t>54 RUE DE LA BIENFAISANCE - 75008 PARIS</t>
  </si>
  <si>
    <t>02013 - RICHELIEU DROUOT</t>
  </si>
  <si>
    <t>20 RUE FAVART - 75002 PARIS</t>
  </si>
  <si>
    <t>19040 - TELEGRAPHE</t>
  </si>
  <si>
    <t>265 RUE DE BELLEVILLE - 75019 PARIS</t>
  </si>
  <si>
    <t>31003 - PARIS (MONTREUIL)</t>
  </si>
  <si>
    <t>237-241 RUE DE PARIS - 93100 MONTREUIL</t>
  </si>
  <si>
    <t>13029 - ITALIE</t>
  </si>
  <si>
    <t>30 AVENUE D'ITALIE - 75013 PARIS</t>
  </si>
  <si>
    <t>02021 - CLERY</t>
  </si>
  <si>
    <t>4 RUE DE CLERY - 75002 PARIS</t>
  </si>
  <si>
    <t>09006 - TRUDAINE ROCHECHOUART</t>
  </si>
  <si>
    <t>81 RUE DUNKERQUE - 75009 PARIS</t>
  </si>
  <si>
    <t>16032 - EGLISE D AUTEUIL</t>
  </si>
  <si>
    <t>PLACE DE L'EGLISE D'AUTEUIL - 75016 PARIS</t>
  </si>
  <si>
    <t>13114 - NATIONALE DUCHAMP (PROP 1)</t>
  </si>
  <si>
    <t>46 RUE NATIONALE - 75013 PARIS</t>
  </si>
  <si>
    <t>28001 - WALLACE (PUTEAUX)</t>
  </si>
  <si>
    <t>FACE AU 4 BOULEVARD RICHARD WALLACE - 92800 PUTEAUX</t>
  </si>
  <si>
    <t>10020 - CHABROL</t>
  </si>
  <si>
    <t>59 RUE CHABROL - 75010 PARIS</t>
  </si>
  <si>
    <t>11033 - BREGUET SABIN</t>
  </si>
  <si>
    <t>FACE 23 BD RICHARD LENOIR - 75011 PARIS</t>
  </si>
  <si>
    <t>18009 - LEPINE</t>
  </si>
  <si>
    <t>12 RUE JEAN FRANCOIS LEPINE - 75018 PARIS</t>
  </si>
  <si>
    <t>13020 - MENDES FRANCE</t>
  </si>
  <si>
    <t>FACE 15 RUE PAUL KLEE - 75013 PARIS</t>
  </si>
  <si>
    <t>12004 - TRAVERSIERE</t>
  </si>
  <si>
    <t>76 RUE TRAVERSIERE - 75012 PARIS</t>
  </si>
  <si>
    <t>08044 - VAN DYCK</t>
  </si>
  <si>
    <t>2 RUE ALFRED DE VIGNY - 75008 PARIS</t>
  </si>
  <si>
    <t>05035 - BUFFON AUSTERLITZ</t>
  </si>
  <si>
    <t>1 RUE BUFFON - 75005 PARIS</t>
  </si>
  <si>
    <t>22009 - DE GAULLE 2 (NEUILLY)</t>
  </si>
  <si>
    <t>FACE AU 99 AVENUE CHARLES DE GAULLE - 92200 NEUILLY SUR SEINE</t>
  </si>
  <si>
    <t>35013 - TELL (PANTIN)</t>
  </si>
  <si>
    <t>1 RUE GUILLAUME TELL / FACE AU 64 BENJAMIN DELESSERT- 93500 PANTIN</t>
  </si>
  <si>
    <t>14002 - RASPAIL QUINET</t>
  </si>
  <si>
    <t>FACE 4 BD EDGAR QUINET - 75014 PARIS</t>
  </si>
  <si>
    <t>13027 - MAZAGRAND COUBERTIN</t>
  </si>
  <si>
    <t>AVENUE DE LA PORTE DE GENTILLY - 75013 PARIS</t>
  </si>
  <si>
    <t>22406 - MOQUET (MALAKOFF)</t>
  </si>
  <si>
    <t>81 RUE GUY MOQUET - 92240 MALAKOFF</t>
  </si>
  <si>
    <t>50010 - CER10 - GARE CERGY AXE MAJ HORLOGE (CB)</t>
  </si>
  <si>
    <t>RUE DES PAS PERDUS - 95000 CERGY</t>
  </si>
  <si>
    <t>17014 - PORTE DE CLICHY - AVENUE DE CLICHY</t>
  </si>
  <si>
    <t>12 AVENUE DE LA PORTE DE CLICHY - 75017 PARIS</t>
  </si>
  <si>
    <t>42009 - VERDUN (IVRY)</t>
  </si>
  <si>
    <t>157-165 AVENUE DE VERDUN - 94200 IVRY</t>
  </si>
  <si>
    <t>14019 - SARETTE GENERAL LECLERC</t>
  </si>
  <si>
    <t>58 RUE SARRETTE - 75014 PARIS</t>
  </si>
  <si>
    <t>04013 - FRANCS BOURGEOIS</t>
  </si>
  <si>
    <t>50 RUE VIEILLE DU TEMPLE - 75004 PARIS</t>
  </si>
  <si>
    <t>14026 - PLANTES MOULIN VERT</t>
  </si>
  <si>
    <t>23 RUE DES PLANTES - 75014 PARIS</t>
  </si>
  <si>
    <t>41202 - CHARMES (FONTENAY SOUS BOIS)</t>
  </si>
  <si>
    <t>ANGLE AVENUE DES CHARMES / AVENUE FOCH - 94120 FONTENAY SOUS BOIS</t>
  </si>
  <si>
    <t>10041 - CHARTRES (18 ARR.)</t>
  </si>
  <si>
    <t>FACE 39 BOULEVARD DE LA CHAPELLE - 75010 PARIS</t>
  </si>
  <si>
    <t>20104 - RUE LOUIS LUMIÈRE</t>
  </si>
  <si>
    <t>68 RUE LOUIS LUMIERE - 75020 PARIS</t>
  </si>
  <si>
    <t>19124 - ALEXANDER FLEMMING</t>
  </si>
  <si>
    <t>RUE ALEXANDER FLEMMING - 75019 PARIS</t>
  </si>
  <si>
    <t>07020 - CLER</t>
  </si>
  <si>
    <t>FACE 3 RUE DU CHAMP DE MARS - 75007 PARIS</t>
  </si>
  <si>
    <t>12039 - DECAEN</t>
  </si>
  <si>
    <t>45 AVENUE DU GENERAL MICHEL BIZOT - 75012 PARIS</t>
  </si>
  <si>
    <t>10007 - CHATEAU D'EAU</t>
  </si>
  <si>
    <t>57 RUE DU CHATEAU D'EAU - 75010 PARIS</t>
  </si>
  <si>
    <t>08020 - METRO ROME</t>
  </si>
  <si>
    <t>74 BOULEVARD DES BATIGNOLLES - 75008 PARIS</t>
  </si>
  <si>
    <t>01022 - RUE DE LA PAIX</t>
  </si>
  <si>
    <t>37 RUE CASANOVA - 75001 PARIS</t>
  </si>
  <si>
    <t>15111 - SERRES</t>
  </si>
  <si>
    <t>48 RUE OLIVIER DE SERRES - 75015 PARIS</t>
  </si>
  <si>
    <t>19019 - PETIT HONNEGER</t>
  </si>
  <si>
    <t>124 RUE PETIT - 75019 PARIS</t>
  </si>
  <si>
    <t>15028 - DUPLEIX</t>
  </si>
  <si>
    <t>54 BOULEVARD DE GRENELLE - 75015 PARIS</t>
  </si>
  <si>
    <t>50008 - CER08 - AXE MAJEUR (CB)</t>
  </si>
  <si>
    <t>RUE DE L'ESPLANADE DE PARIS ANGLE BOULEVARD DE L'OISE - 95000 CERGY</t>
  </si>
  <si>
    <t>13037 - IVRY BAUDICOURT</t>
  </si>
  <si>
    <t>76 AVENUE D'IVRY - 75013 PARIS</t>
  </si>
  <si>
    <t>09007 - CONDORCET</t>
  </si>
  <si>
    <t>34 RUE CONDORCET - 75009 PARIS</t>
  </si>
  <si>
    <t>09019 - VICTOR MASSE</t>
  </si>
  <si>
    <t>38 RUE VICTOR MASSE - 75009 PARIS</t>
  </si>
  <si>
    <t>22012 - MICHELIS (NEUILLY)</t>
  </si>
  <si>
    <t>32 RUE DE MADELEINE MICHELIS - 92200 NEUILLY</t>
  </si>
  <si>
    <t>18028 - VAUVENARGUES</t>
  </si>
  <si>
    <t>195 RUE CHAMPIONNET - 75018 PARIS</t>
  </si>
  <si>
    <t>42015 - JEAN FERRAT (IVRY)</t>
  </si>
  <si>
    <t>PLACE JEAN FERRAT - 94200 IVRY</t>
  </si>
  <si>
    <t>05024 - PLACE MONGE</t>
  </si>
  <si>
    <t>4 RUE DOLOMIEU - 75005 PARIS</t>
  </si>
  <si>
    <t>10015 - RECOLLETS</t>
  </si>
  <si>
    <t>46 RUE LUCIE SAMPAIX - 75010 PARIS</t>
  </si>
  <si>
    <t>12151 - GARE DE LYON</t>
  </si>
  <si>
    <t>GARE DE LYON - 75012 PARIS</t>
  </si>
  <si>
    <t>15049 - PORTE DE VERSAILLES</t>
  </si>
  <si>
    <t>2 AVENUE ERNEST RENAN - 75015 PARIS</t>
  </si>
  <si>
    <t>15042 - FARMAN</t>
  </si>
  <si>
    <t>61 RUE HENRY FARMAN - 75015 PARIS</t>
  </si>
  <si>
    <t>19012 - LALLY TOLLENDAL</t>
  </si>
  <si>
    <t>5 RUE LALLY TOLLENDAL - 75019 PARIS</t>
  </si>
  <si>
    <t>15053 - LECOURBE</t>
  </si>
  <si>
    <t>250 RUE LECOURBE - 75015 PARIS</t>
  </si>
  <si>
    <t>18027 - DAMREMONT ORDENER</t>
  </si>
  <si>
    <t>102 RUE DAMREMONT - 75018 PARIS</t>
  </si>
  <si>
    <t>11032 - METALLOS</t>
  </si>
  <si>
    <t>81 BIS RUE JP TIMBAUD - 75011 PARIS</t>
  </si>
  <si>
    <t>11044 - RICHARD LENOIR VOLTAIRE NORD</t>
  </si>
  <si>
    <t>FACE 104 BOULEVARD RICHARD LENOIR - 75011 PARIS</t>
  </si>
  <si>
    <t>03007 - ARCHIVES PASTOURELLE</t>
  </si>
  <si>
    <t>67 RUE DES ARCHIVES - 75003 PARIS</t>
  </si>
  <si>
    <t>17050 - BATIGNOLLES</t>
  </si>
  <si>
    <t>1 RUE DES BATIGNOLLES - 75017 PARIS</t>
  </si>
  <si>
    <t>13001 - PORT ROYAL</t>
  </si>
  <si>
    <t>51 BOULEVARD PORT ROYAL - 75013 PARIS</t>
  </si>
  <si>
    <t>04103 - HOTEL DE VILLE</t>
  </si>
  <si>
    <t>1 RUE DES ARCHIVES - 75004 PARIS</t>
  </si>
  <si>
    <t>11012 - MONTREUIL VOLTAIRE</t>
  </si>
  <si>
    <t>93 RUE DE MONTREUIL - 75011 PARIS</t>
  </si>
  <si>
    <t>21703 - MARTINIE (VANVES)</t>
  </si>
  <si>
    <t>5-7 AVENUE MARCEL MARTINIE - 92170 VANVES</t>
  </si>
  <si>
    <t>20032 - AMANDIERS</t>
  </si>
  <si>
    <t>55 RUE DES CENDRIERS - 75020 PARIS</t>
  </si>
  <si>
    <t>14016 - REILLE MONTSOURIS</t>
  </si>
  <si>
    <t>61 AVENUE RENE COTY - 75014 PARIS</t>
  </si>
  <si>
    <t>01015 - PLACE ANDRE MALRAUX</t>
  </si>
  <si>
    <t>2 PLACE ANDRE MALRAUX - 75001 PARIS</t>
  </si>
  <si>
    <t>56105 - ERA05- BAS NOYER (CB)</t>
  </si>
  <si>
    <t>RUE DU BAS NOYER DEVANT CENTRE COMMERCIAL ART DE VIVRE - ERAGNY</t>
  </si>
  <si>
    <t>20116 - HAIES REUNION</t>
  </si>
  <si>
    <t>53 RUE DES HAIES - 75020 PARIS</t>
  </si>
  <si>
    <t>18011 - HERBERT</t>
  </si>
  <si>
    <t>85 RUE PAJOL - 75018 PARIS</t>
  </si>
  <si>
    <t>10032 - DODU</t>
  </si>
  <si>
    <t>N° 12-14 RUE CLAUDE VELLEFAUX- 75010 PARIS</t>
  </si>
  <si>
    <t>14011 - ALESIA SARRETTE</t>
  </si>
  <si>
    <t>6 RUE SARRETTE - 75014 PARIS</t>
  </si>
  <si>
    <t>01007 - ETIENNE MARCEL</t>
  </si>
  <si>
    <t>2 RUE DE TURBIGO - 75001 PARIS</t>
  </si>
  <si>
    <t>17004 - LEGENDRE AVENUE DE CLICHY</t>
  </si>
  <si>
    <t>130 RUE LEGENDRE - 75017 PARIS</t>
  </si>
  <si>
    <t>18005 - TARDIEU</t>
  </si>
  <si>
    <t>8 RUE TARDIEU - 75018 PARIS</t>
  </si>
  <si>
    <t>16034 - PORTE D'AUTEUIL</t>
  </si>
  <si>
    <t>76 RUE D'AUTEUIL - 75016 PARIS</t>
  </si>
  <si>
    <t>15039 - CHARLES VALLIN</t>
  </si>
  <si>
    <t>133 RUE DE L'ABBE GROULT - 75015 PARIS</t>
  </si>
  <si>
    <t>16104 - PAUL VALÉRY</t>
  </si>
  <si>
    <t>26-32 RUE PAUL VALERY - 75016 PARIS</t>
  </si>
  <si>
    <t>14108 - JOURDAN LE BRIX ET MESNIN</t>
  </si>
  <si>
    <t>RUE LE BRIX ET MESNIN - 75014 PARIS</t>
  </si>
  <si>
    <t>11019 - CHARONNE PHILIPPE AUGUSTE</t>
  </si>
  <si>
    <t>156 RUE DE CHARONNE - 75011 PARIS</t>
  </si>
  <si>
    <t>19022 - MEAUX - SECRETAN</t>
  </si>
  <si>
    <t>53 RUE DE MEAUX - 75019 PARIS</t>
  </si>
  <si>
    <t>08048 - MARCEAU</t>
  </si>
  <si>
    <t>45 AVENUE MARCEAU - 75008 PARIS</t>
  </si>
  <si>
    <t>19006 - MATHIS</t>
  </si>
  <si>
    <t>6 RUE MATHIS - 75019 PARIS</t>
  </si>
  <si>
    <t>15025 - AMETTE</t>
  </si>
  <si>
    <t>26 RUE DUPLEIX - 75015 PARIS</t>
  </si>
  <si>
    <t>06008 - ASSAS LUXEMBOURG</t>
  </si>
  <si>
    <t>90 RUE D'ASSAS - 75006 PARIS</t>
  </si>
  <si>
    <t>02022 - BONNE NOUVELLE SAINT FIACRE</t>
  </si>
  <si>
    <t>20 RUE SAINT FIACRE - 75002 PARIS</t>
  </si>
  <si>
    <t>14001 - EDGAR QUINET</t>
  </si>
  <si>
    <t>13 BOULEVARD EDGAR QUINET - 75014 PARIS</t>
  </si>
  <si>
    <t>12021 - COURTELINE</t>
  </si>
  <si>
    <t>1 - 3  et 5 avenue Courteline (angle boulevard Soult) - 75012 PARIS</t>
  </si>
  <si>
    <t>13010 - PLACE D ITALIE AURIOL</t>
  </si>
  <si>
    <t>FACE 11 PLACE D'ITALIE - 75013 PARIS</t>
  </si>
  <si>
    <t>13101 - CROULEBARBE RECULETTES</t>
  </si>
  <si>
    <t>67-69 RUE DE CROULEBARBE - 75013 PARIS</t>
  </si>
  <si>
    <t>08029 - PLACE DU CANADA</t>
  </si>
  <si>
    <t>1 AVENUE FRANKLIN ROOSEVELT - 75008 PARIS</t>
  </si>
  <si>
    <t>42008 - CASANOVA (IVRY)</t>
  </si>
  <si>
    <t>128 AVENUE DANIEL CASANOVA - 94200 IVRY</t>
  </si>
  <si>
    <t>13031 - ITALIE MAISON BLANCHE</t>
  </si>
  <si>
    <t>121 AVENUE D'ITALIE - 75013 PARIS</t>
  </si>
  <si>
    <t>10014 - BEAUREPAIRE</t>
  </si>
  <si>
    <t>14 RUE DE MARSEILLE - 75010 PARIS</t>
  </si>
  <si>
    <t>19115 - PORTE DE LA VILLETTE</t>
  </si>
  <si>
    <t>1 AVENUE DE LA PORTE DE LA VILLETTE - 75019 PARIS</t>
  </si>
  <si>
    <t>12113 - CARDINAL LAVIGERIE</t>
  </si>
  <si>
    <t>4 PLACE DU CARDINAL LAVIGERIE - 75012 PARIS</t>
  </si>
  <si>
    <t>18113 - LEPIC</t>
  </si>
  <si>
    <t>70 - 72 RUE LEPIC - 75018 PARIS</t>
  </si>
  <si>
    <t>19123 - QUAI DE METZ</t>
  </si>
  <si>
    <t>7 QUAI DE METZ - 75019 PARIS</t>
  </si>
  <si>
    <t>09034 - GODOT DE MAUROY</t>
  </si>
  <si>
    <t>2 RUE GODOT DE MAUROY - 75009 PARIS</t>
  </si>
  <si>
    <t>20039 - COURONNES</t>
  </si>
  <si>
    <t>44 BOULEVARD DE BELLEVILLE - 75020 PARIS</t>
  </si>
  <si>
    <t>11010 - ST ANTOINE GONNET</t>
  </si>
  <si>
    <t>1 RUE DES BOULETS - 75011 PARIS</t>
  </si>
  <si>
    <t>13055 - LAGROUA</t>
  </si>
  <si>
    <t>18 RUE MARIE ANDREE LAGROUA - 75013 PARIS</t>
  </si>
  <si>
    <t>21021 - PARADIS (BOULOGNE-BILLANCOURT)</t>
  </si>
  <si>
    <t>FACE AU 128 RUE DES ENFANTS DU PARADIS - 92100 BOULOGNE BILLANCOURT</t>
  </si>
  <si>
    <t>13038 - CHOISY POINT D'IVRY</t>
  </si>
  <si>
    <t>28 AVENUE DE CHOISY - 75013 PARIS</t>
  </si>
  <si>
    <t>22101 - GARE ROUTIERE ( SAINT CLOUD)</t>
  </si>
  <si>
    <t>GARE ROUTIERE - ARRET TRAM - 92210 SAINT CLOUD</t>
  </si>
  <si>
    <t>01003 - RIVOLI SAINT DENIS</t>
  </si>
  <si>
    <t>7 RUE SAINT DENIS - 75001 PARIS</t>
  </si>
  <si>
    <t>15120 - AVIA</t>
  </si>
  <si>
    <t>26 RUE DU COLONEL PIERRE AVIA - 75015 PARIS</t>
  </si>
  <si>
    <t>13042 - NATIONALE BACH</t>
  </si>
  <si>
    <t>150 RUE NATIONALE - 75013 PARIS</t>
  </si>
  <si>
    <t>12109 - CHAROLAIS</t>
  </si>
  <si>
    <t>212 RUE DE CHARENTON - 75012 PARIS</t>
  </si>
  <si>
    <t>09030 - VICTOIR CHAUSSEE D ANTIN</t>
  </si>
  <si>
    <t>79 RUE DE LA VICTOIRE - 75009 PARIS</t>
  </si>
  <si>
    <t>19044 - GRANDS MOULINS</t>
  </si>
  <si>
    <t>RUE DE LA CLOTURE / ANGLE RUE DU DEBARCADERE - 75019 PARIS</t>
  </si>
  <si>
    <t>01009 - PONT NEUF - 14</t>
  </si>
  <si>
    <t>14 RUE DU PONT NEUF - 75001 PARIS</t>
  </si>
  <si>
    <t>03012 - GAITE LYRIQUE</t>
  </si>
  <si>
    <t>FACE 8 RUE SALOMON DE CAUS - 75003 PARIS</t>
  </si>
  <si>
    <t>13034 - EDISON</t>
  </si>
  <si>
    <t>54 AVENUE EDISON - 75013 PARIS</t>
  </si>
  <si>
    <t>10 - MAGELLAN</t>
  </si>
  <si>
    <t>RUE MAGELLAN</t>
  </si>
  <si>
    <t>05010 - SAINT MICHEL HENRI BARBUSSE</t>
  </si>
  <si>
    <t>1 RUE HENRI BARBUSSE - 75005 PARIS</t>
  </si>
  <si>
    <t>43009 - MURS DU PARC (VINCENNES)</t>
  </si>
  <si>
    <t>AVENUE DES MURS DU PARC - 94300 VINCENNES</t>
  </si>
  <si>
    <t>18044 - CLICHY</t>
  </si>
  <si>
    <t>132 BOULEVARD DE CLICHY - 75018 PARIS</t>
  </si>
  <si>
    <t>16029 - MAISON DE RADIO FRANCE</t>
  </si>
  <si>
    <t>1 RUE GROS - 75016 PARIS</t>
  </si>
  <si>
    <t>17021 - WAGRAM (17EME ARR.)</t>
  </si>
  <si>
    <t>RUE JOUFFROY D'ABBANS - 75017 PARIS</t>
  </si>
  <si>
    <t>20043 - CHARONNE AVRON</t>
  </si>
  <si>
    <t>48 BOULEVARD DE CHARONNE - 75011 PARIS</t>
  </si>
  <si>
    <t>17012 - MAIRIE DU 17EME</t>
  </si>
  <si>
    <t>FACE 16 RUE DES BATIGNOLLES - 75017 PARIS</t>
  </si>
  <si>
    <t>11040 - TEMPLE JEAN PIERRE TIMBAUD</t>
  </si>
  <si>
    <t>18 BD DU TEMPLE - 75011 PARIS</t>
  </si>
  <si>
    <t>01002 - PLACE DU CHATELET</t>
  </si>
  <si>
    <t>14 AVENUE VICTORIA - 75001 PARIS</t>
  </si>
  <si>
    <t>16107 - GODARD</t>
  </si>
  <si>
    <t>2 RUE BENJAMIN GODARD - 75016 PARIS</t>
  </si>
  <si>
    <t>20013 - PLACE DE LA REUNION</t>
  </si>
  <si>
    <t>106 RUE ALEXANDRE DUMAS - 75020 PARIS</t>
  </si>
  <si>
    <t>14037 - JEAN MOULIN</t>
  </si>
  <si>
    <t>56 AVENUE JEAN MOULIN - 75014 PARIS</t>
  </si>
  <si>
    <t>11037 - FAUBOURG DU TEMPLE PLACE DE LA REPUBLIQUE</t>
  </si>
  <si>
    <t>2 RUE DU FAUBOURG DU TEMPLE - 75011 PARIS</t>
  </si>
  <si>
    <t>50009 - CER09 - RUE DU BRÛLOIR</t>
  </si>
  <si>
    <t>88, RUE DU BRÛLOIR ANGLE RUE DES TOULEUSES POURPRES - 95000 CERGY</t>
  </si>
  <si>
    <t>16002 - PERGOLESE</t>
  </si>
  <si>
    <t>FACE 25 RUE PERGOLESE - 75016 PARIS</t>
  </si>
  <si>
    <t>21110 - VILLENEUVE (CLICHY)</t>
  </si>
  <si>
    <t>FACE 51 RUE VILLENEUVE - 92110 CLICHY</t>
  </si>
  <si>
    <t>17041 - PORTE DE VILLIERS</t>
  </si>
  <si>
    <t>51 RUE GUERSANT - 75017 PARIS</t>
  </si>
  <si>
    <t>17040 - TERNES PEREIRE</t>
  </si>
  <si>
    <t>227 BOULEVARD PEREIRE SUR TPC - 75017 PARIS</t>
  </si>
  <si>
    <t>34011 - DHALENNE (SAINT OUEN)</t>
  </si>
  <si>
    <t>FACE AU 61 RUE ALBERT DHALENNE - 93400 SAINT OUEN</t>
  </si>
  <si>
    <t>10010 - JACQUES BONSERGENT</t>
  </si>
  <si>
    <t>FACE 8 PLACE JACQUES BONSERGENT - 75010 PARIS</t>
  </si>
  <si>
    <t>18029 - POTEAU</t>
  </si>
  <si>
    <t>1 RUE EMILE BLEMONT - 75018 PARIS</t>
  </si>
  <si>
    <t>21005 - MORIZET (BOULOGNE-BILLANCOURT)</t>
  </si>
  <si>
    <t>20 AVENUE ANDRE MORIZET - 92100 BOULOGNE-BILLANCOURT</t>
  </si>
  <si>
    <t>10113 - PARMENTIER LOUVEL-TESSIER</t>
  </si>
  <si>
    <t>151 AVENUE PARMENTIER - 75010 PARIS</t>
  </si>
  <si>
    <t>12030 - WATTIGNIES</t>
  </si>
  <si>
    <t>245 RUE DE CHARENTON - 75012 PARIS</t>
  </si>
  <si>
    <t>18122 - BINET</t>
  </si>
  <si>
    <t>5 RUE BINET - 75018 PARIS</t>
  </si>
  <si>
    <t>17117 - PEREIRE SAUSSURE</t>
  </si>
  <si>
    <t>2 BIS BOULEVARD PEREIRE - 75017 PARIS</t>
  </si>
  <si>
    <t>06003 - SAINT SULPICE</t>
  </si>
  <si>
    <t>15 RUE DU VIEUX COLOMBIER - 75006 PARIS</t>
  </si>
  <si>
    <t>19039 - PAILLERON</t>
  </si>
  <si>
    <t>6 RUE EDOUARD PAILLERON - 75019 PARIS</t>
  </si>
  <si>
    <t>11013 - NATION VOLAIRE</t>
  </si>
  <si>
    <t>5 PLACE DE LA NATION - 75011 PARIS</t>
  </si>
  <si>
    <t>09101 - CADET LA FAYETTE</t>
  </si>
  <si>
    <t>24-26 RUE CADET - 75009 PARIS</t>
  </si>
  <si>
    <t>18038 - ROND POINT DE LA CHAPELLE</t>
  </si>
  <si>
    <t>70 RUE DE LA CHAPELLE - 75018 PARIS</t>
  </si>
  <si>
    <t>19016 - OURCQ</t>
  </si>
  <si>
    <t>78 RUE D'HAUTPOUL - 75019 PARIS</t>
  </si>
  <si>
    <t>11021 - PHILIPPE AUGUSTE (20EME ARR.)</t>
  </si>
  <si>
    <t>212 BOULEVARD CHARONNE - 75011 PARIS</t>
  </si>
  <si>
    <t>18002 - CLIGNANCOURT</t>
  </si>
  <si>
    <t>25 RUE DE CLIGNANCOURT - 75018 PARIS</t>
  </si>
  <si>
    <t>41301 - CLEMENCEAU (NOGENT)</t>
  </si>
  <si>
    <t>2 AVENUE GEORGES CLEMENCEAU - 94130 NOGENT</t>
  </si>
  <si>
    <t>18010 - MARX DORMOY - RIQUET</t>
  </si>
  <si>
    <t>100 RUE RIQUET - 75018 PARIS</t>
  </si>
  <si>
    <t>12105 - BERCY VILLOT</t>
  </si>
  <si>
    <t>153 RUE DE BERCY - 75012 PARIS</t>
  </si>
  <si>
    <t>12003 - QUAI DE LA RAPEE</t>
  </si>
  <si>
    <t>FACE 98 QUAI DE LA RAPEE - 75012 PARIS</t>
  </si>
  <si>
    <t>20105 - GAUMONT</t>
  </si>
  <si>
    <t>AVENUE BENOIT FRACHON - 75020 PARIS</t>
  </si>
  <si>
    <t>18037 - AMIRAUX</t>
  </si>
  <si>
    <t>48 RUE BOINOD - 75018 PARIS</t>
  </si>
  <si>
    <t>18024 - CLIGNANCOURT MARCADET</t>
  </si>
  <si>
    <t>105 RUE DE CLIGNANCOURT - 75018 PARIS</t>
  </si>
  <si>
    <t>09037 - CLICHY PARME</t>
  </si>
  <si>
    <t>01 RUE DE PARME - 75009 PARIS</t>
  </si>
  <si>
    <t>02017 - CAIRE</t>
  </si>
  <si>
    <t>40, rue du Caire - 75002 PARIS</t>
  </si>
  <si>
    <t>14023 - MALAKOFF PINARD</t>
  </si>
  <si>
    <t>76-78 BOULEVARD ADOLPHE PINARD - 75014 PARIS</t>
  </si>
  <si>
    <t>11039 - JULES FERRY REPUBLIQUE</t>
  </si>
  <si>
    <t>FACE 121 BOULEVARD RICHARD LENOIR - 75011 PARIS</t>
  </si>
  <si>
    <t>19021 - MAIRIE DU 19 EME</t>
  </si>
  <si>
    <t>4 RUE ARMAND CARREL - 75019 PARIS</t>
  </si>
  <si>
    <t>15109 - CEVENNES</t>
  </si>
  <si>
    <t>65 - 67 RUE DES CEVENNES - 75015 PARIS</t>
  </si>
  <si>
    <t>14012 - SIBELLE ALESIA</t>
  </si>
  <si>
    <t>FACE 2 AVENUE DE LA SIBELLE - 75014 PARIS</t>
  </si>
  <si>
    <t>56106 - ERA06 - CENTRE TECHNIQUE MUNICIPAL</t>
  </si>
  <si>
    <t>Rue de l'Ambassadeur angle rue des Anglais - 95610 ERAGNY</t>
  </si>
  <si>
    <t>10107 - MAGENTA PARE</t>
  </si>
  <si>
    <t>9 RUE AMBROISE PARE - 75010 PARIS</t>
  </si>
  <si>
    <t>05032 - PANTHEON CARMES</t>
  </si>
  <si>
    <t>2 RUE VALETTE - 75005 PARIS</t>
  </si>
  <si>
    <t>12005 - CROZATIER</t>
  </si>
  <si>
    <t>74 RUE CROZATIER - 75012 PARIS</t>
  </si>
  <si>
    <t>07024 - AVENUE RAPP</t>
  </si>
  <si>
    <t>43 AVENUE RAPP - 75007 PARIS</t>
  </si>
  <si>
    <t>16013 - AVENUE HENRI MARTIN</t>
  </si>
  <si>
    <t>71 AVENUE HENRI MARTIN - 75016 PARIS</t>
  </si>
  <si>
    <t>19007 - OURCQ-FLANDRES</t>
  </si>
  <si>
    <t>139 AVENUE DE FLANDRE - 75019 PARIS</t>
  </si>
  <si>
    <t>13002 - ARAGO</t>
  </si>
  <si>
    <t>55 BD ARAGO - 75013 PARIS</t>
  </si>
  <si>
    <t>08011 - DUBLIN</t>
  </si>
  <si>
    <t>1 RUE CLAPEYRON - 75008 PARIS</t>
  </si>
  <si>
    <t>01019 - SAINT HONORE VENDOME</t>
  </si>
  <si>
    <t>237 RUE SAINT HONORE - 75001 PARIS</t>
  </si>
  <si>
    <t>41103 - BRIAND (ARCUEIL)</t>
  </si>
  <si>
    <t>AVENUE ARISTIDE BRIAND (CARREFOUR VACHE NOIRE) - 94110 ARCUEIL</t>
  </si>
  <si>
    <t>10038 - COLONEL FABIEN</t>
  </si>
  <si>
    <t>69 RUE DE LA GRANGE AUX BELLES - 75010 PARIS</t>
  </si>
  <si>
    <t>04021 - BEAUBOURG RAMBUTEAU</t>
  </si>
  <si>
    <t>49 RUE RAMBUTEAU - 75004 PARIS</t>
  </si>
  <si>
    <t>20024 - GAMBETTA - PÈRE LACHAISE</t>
  </si>
  <si>
    <t>11 RUE MALTE BRUN - 75020 PARIS</t>
  </si>
  <si>
    <t>42010 - ROBESPIERRE (IVRY)</t>
  </si>
  <si>
    <t>1 RUE ROBESPIERRE - 94200 IVRY</t>
  </si>
  <si>
    <t>06018 - MICHELET ASSAS</t>
  </si>
  <si>
    <t>13 RUE MICHELET - 75006 PARIS</t>
  </si>
  <si>
    <t>31007 - PARIS 1 (MONTREUIL)</t>
  </si>
  <si>
    <t>56 RUE DE PARIS - 93100 MONTREUIL</t>
  </si>
  <si>
    <t>22403 - BROSSOLETTE (MALAKOFF)</t>
  </si>
  <si>
    <t>FACE 35 AVENUE PIERRE BROSSOLETTE - 92240 MALAKOFF</t>
  </si>
  <si>
    <t>19030 - MOSELLE JAURES</t>
  </si>
  <si>
    <t>6 PASSAGE DE MELUN - 75019 PARIS</t>
  </si>
  <si>
    <t>21702 - BASCH (VANVES)</t>
  </si>
  <si>
    <t>6 AVENUE VICTOR BASCH - 92170 VANVES</t>
  </si>
  <si>
    <t>01013 - SAINT HONORE</t>
  </si>
  <si>
    <t>186 RUE SAINT HONORE - 75001 PARIS</t>
  </si>
  <si>
    <t>04017 - PLACE DE L'HOTEL DE VILLE</t>
  </si>
  <si>
    <t>11 PLACE DE L'HOTEL DE VILLE - 75004 PARIS</t>
  </si>
  <si>
    <t>15002 - BOURDELLE</t>
  </si>
  <si>
    <t>26 AVENUE DU MAINE - 75015 PARIS</t>
  </si>
  <si>
    <t>15005 - PLACE TREFOUEL</t>
  </si>
  <si>
    <t>FACE 24 BOULEVARD PASTEUR - 75015 PARIS</t>
  </si>
  <si>
    <t>20001 - PLACE DE LA NATION</t>
  </si>
  <si>
    <t>1 COURS DE VINCENNES - 75020 PARIS</t>
  </si>
  <si>
    <t>10011 - BOURSE DU TRAVAIL</t>
  </si>
  <si>
    <t>3 RUE DU CHATEAU D'EAU - 75010 PARIS</t>
  </si>
  <si>
    <t>13109 - BRILLAT SAVARIN</t>
  </si>
  <si>
    <t>16 RUE BRILLAT SAVARIN - 75013 PARIS</t>
  </si>
  <si>
    <t>07016 - TOUR MAUBOURG UNIVERSITE</t>
  </si>
  <si>
    <t>13 RUE SURCOUF - 75007 PARIS</t>
  </si>
  <si>
    <t>09011 - FOLIES BERGERES</t>
  </si>
  <si>
    <t>14 RUE GEOFFROY MARIE - 75009 PARIS</t>
  </si>
  <si>
    <t>07005 - BAC</t>
  </si>
  <si>
    <t>FACE 2 BOULEVARD RASPAIL - 75007 PARIS</t>
  </si>
  <si>
    <t>11112 - CHARONNES VALLES</t>
  </si>
  <si>
    <t>22 RUE JULES VALLES - 75011 PARIS</t>
  </si>
  <si>
    <t>42016 - CURIE (IVRY)</t>
  </si>
  <si>
    <t>1 BIS RUE PIERRE ET MARIE CURIE - 94200 IVRY</t>
  </si>
  <si>
    <t>07019 - ECOLE MILITAIRE</t>
  </si>
  <si>
    <t>85 AVENUE BOSQUET - 75007 PARIS</t>
  </si>
  <si>
    <t>12013 - RUE MONTGALLET</t>
  </si>
  <si>
    <t>FACE 39 RUE MONTGALLET - 75012 PARIS</t>
  </si>
  <si>
    <t>13054 - PAU CASALS</t>
  </si>
  <si>
    <t>1 RUE PAU CASALS - 75013 PARIS</t>
  </si>
  <si>
    <t>41102 - RENAN (ARCUEIL)</t>
  </si>
  <si>
    <t>rue Ernest Renan / angle rue Vaucouleurs (A la sortie du RER B) - 94110 ARCUEIL</t>
  </si>
  <si>
    <t>13032 - MASSENA</t>
  </si>
  <si>
    <t>163 AVENUE D'ITALIE - 75013 PARIS</t>
  </si>
  <si>
    <t>07008 - SOLFERINO</t>
  </si>
  <si>
    <t>10 RUE DE VILLERSEXEL - 75007 PARIS</t>
  </si>
  <si>
    <t>43002 - LAGNY (VINCENNES)</t>
  </si>
  <si>
    <t>1 BIS RUE DE LAGNY - 94300 VINCENNES</t>
  </si>
  <si>
    <t>08051 - CHAPTAL</t>
  </si>
  <si>
    <t>45 BD BATIGNOLLES - 75008 PARIS</t>
  </si>
  <si>
    <t>15014 - VOLONTAIRES</t>
  </si>
  <si>
    <t>25 RUE DES VOLONTAIRES - 75015 PARIS</t>
  </si>
  <si>
    <t>06014 - PONT DE LODI DAUPHINE</t>
  </si>
  <si>
    <t>7 RUE DU PONT DE LODI - 75006 PARIS</t>
  </si>
  <si>
    <t>18109 - RIQUET PAJOL</t>
  </si>
  <si>
    <t>55 RUE PAJOL - 75018 PARIS</t>
  </si>
  <si>
    <t>18103 - CHARLES HERMITE</t>
  </si>
  <si>
    <t>45 RUE CHARLES HERMITE - 75018 PARIS</t>
  </si>
  <si>
    <t>50005 - CER05 - MOULIN A VENT</t>
  </si>
  <si>
    <t>AVENUE DU HAZAY ANGLE RUE DE L'AISSELETTE - 95000 CERGY</t>
  </si>
  <si>
    <t>06004 - REGARD</t>
  </si>
  <si>
    <t>19 RUE DU REGARD - 75006 PARIS</t>
  </si>
  <si>
    <t>13006 - SAINT MARCEL JEANNE D'ARC</t>
  </si>
  <si>
    <t>02 RUE DUMERIL - 75013 PARIS</t>
  </si>
  <si>
    <t>06017 - SENAT CONDE</t>
  </si>
  <si>
    <t>34 RUE CONDE - 75006 PARIS</t>
  </si>
  <si>
    <t>34006 - MICHELET (SAINT OUEN)</t>
  </si>
  <si>
    <t>42 AVENUE MICHELET - 93400 SAINT OUEN</t>
  </si>
  <si>
    <t>21302 - BRIAND (ISSY LES MOULINEAUX)</t>
  </si>
  <si>
    <t>PLACE DE LA RESISTANCE ANGLE RUE ARISTIDE BRIAND - 92130 ISSY LES MOULINEAUX</t>
  </si>
  <si>
    <t>32004 - BAILLY (SAINT DENIS)</t>
  </si>
  <si>
    <t>AVENUE DU PRESIDENT WILSON/ RUE DE BAILLY - 93200 SAINT DENIS</t>
  </si>
  <si>
    <t>08019 - EUROPE</t>
  </si>
  <si>
    <t>03 RUE DE NAPLES - 75008 PARIS</t>
  </si>
  <si>
    <t>15032 - LOURMEL</t>
  </si>
  <si>
    <t>112 AVE FELIX FAURE - 75015 PARIS</t>
  </si>
  <si>
    <t>12127 - TREMBLAY - INSEP</t>
  </si>
  <si>
    <t>11, avenue du Temblay - 75012 PARIS</t>
  </si>
  <si>
    <t>01018 - RIVOLI TUILERIE</t>
  </si>
  <si>
    <t>2 RUE D'ALGER - 75001 PARIS</t>
  </si>
  <si>
    <t>33013 - RECHAUSSIERE (AUBERVILLIERS)</t>
  </si>
  <si>
    <t>52 RUE LEOPOLD RECHOSSIERE - 93300 AUBERVILLIERS</t>
  </si>
  <si>
    <t>14007 - SAINT JACQUES FERRUS</t>
  </si>
  <si>
    <t>1 RUE FERRUS - 75014 PARIS</t>
  </si>
  <si>
    <t>06025 - RENNES - ASSAS</t>
  </si>
  <si>
    <t>16 RUE D'ASSAS - 75006 PARIS</t>
  </si>
  <si>
    <t>42705 - CONVENTION (LE KREMLIN BICETRE)</t>
  </si>
  <si>
    <t>1 RUE DE LA CONVENTION - 94270 LE KREMLIN BICETRE</t>
  </si>
  <si>
    <t>15072 - PLACE FERNAND FOREST</t>
  </si>
  <si>
    <t>1 RUE LINOIS ANGLE QUAI DE GRENELLE - 75015 PARIS</t>
  </si>
  <si>
    <t>11023 - LEO FROT ROQUETTE</t>
  </si>
  <si>
    <t>2 RUE SAINT MAUR - 75011 PARIS</t>
  </si>
  <si>
    <t>53004 - PON04 - LA PALETTE</t>
  </si>
  <si>
    <t>BD DE L'OISE ANGLE RUE DE LA PALETTE</t>
  </si>
  <si>
    <t>15016 - DUTOT</t>
  </si>
  <si>
    <t>59 RUE DUTOT - 75015 PARIS</t>
  </si>
  <si>
    <t>16112 - CHERNOVITZ</t>
  </si>
  <si>
    <t>1-3 RUE CHERNOVITZ - 75016 PARIS</t>
  </si>
  <si>
    <t>32601 - PARIS (LES LILAS)</t>
  </si>
  <si>
    <t>46 RUE DE PARIS - 93260 LES LILAS</t>
  </si>
  <si>
    <t>04101 - BASTILLE</t>
  </si>
  <si>
    <t>11 RUE DE LA BASTILLE - 75004 PARIS</t>
  </si>
  <si>
    <t>15018 - ALLERAY</t>
  </si>
  <si>
    <t>85 RUE DUTOT - 75015 PARIS</t>
  </si>
  <si>
    <t>21304 - BLUM (ISSY LES MOULINEAUX)</t>
  </si>
  <si>
    <t>FACE 2 PLACE LEON BLUM - 92100 ISSY LES MOULINEAUX</t>
  </si>
  <si>
    <t>10028 - GARE DU NORD DENAN</t>
  </si>
  <si>
    <t>24 RUE DE DUNKERQUE - 75010 PARIS</t>
  </si>
  <si>
    <t>12111 - DECAEN CANNEBIERE</t>
  </si>
  <si>
    <t>73 RUE CLAUDE DECAEN - 75012 PARIS</t>
  </si>
  <si>
    <t>02 - HOPITAL INTERCOMMUNAL (CHIC)</t>
  </si>
  <si>
    <t>AVENUE DE VERDUN</t>
  </si>
  <si>
    <t>19005 - RIQUET</t>
  </si>
  <si>
    <t>56 AVENUE DE FLANDRE - 75019 PARIS</t>
  </si>
  <si>
    <t>02108 - VIVIENNE</t>
  </si>
  <si>
    <t>42 RUE VIVIENNE - 75002 PARIS</t>
  </si>
  <si>
    <t>31010 - STALINGRAD (MONTREUIL)</t>
  </si>
  <si>
    <t>67-69 RUE DE STALINGRAD - 93100 MONTREUIL</t>
  </si>
  <si>
    <t>13514 - GARE D'AUSTERLITZ 2</t>
  </si>
  <si>
    <t>9 BOULEVARD DE L'HOPITAL - 75013 PARIS</t>
  </si>
  <si>
    <t>05007 - ECOLES CARMES</t>
  </si>
  <si>
    <t>39 RUE DES ECOLES - 75005 PARIS</t>
  </si>
  <si>
    <t>06031 - SAINT MICHEL SARRAZIN</t>
  </si>
  <si>
    <t>5 RUE PIERRE SARAZIN - 75006 PARIS</t>
  </si>
  <si>
    <t>18049 - PTE D'AUBERVILLIERS</t>
  </si>
  <si>
    <t>3-5 BOULEVARD NEY - 75018 PARIS</t>
  </si>
  <si>
    <t>33003 - FAURE (AUBERVILLIERS)</t>
  </si>
  <si>
    <t>ANGLE RUE BORDIER ET BOULEVARD FELIX FAURE  - 93300 AUBERVILLIERS</t>
  </si>
  <si>
    <t>13011 - COMPO FORMIO</t>
  </si>
  <si>
    <t>112 BD DE L'HOPITAL - 75013 PARIS</t>
  </si>
  <si>
    <t>15055 - VASCO DE GAMA</t>
  </si>
  <si>
    <t>44 RUE VASCO DE GAMA - 75015 PARIS</t>
  </si>
  <si>
    <t>06030 - ASSAS-VAUGIRARD</t>
  </si>
  <si>
    <t>22 RUE D'ASSAS - 75006 PARIS</t>
  </si>
  <si>
    <t>31012 - CARNOT (MONTREUIL)</t>
  </si>
  <si>
    <t>35/37 RUE CARNOT - 93100 MONTREUIL</t>
  </si>
  <si>
    <t>11041 - SAINT AMBROISE</t>
  </si>
  <si>
    <t>2 RUE LACHARRIERE - 75011 PARIS</t>
  </si>
  <si>
    <t>17042 - PORTE MAILLOT</t>
  </si>
  <si>
    <t>FACE 279 BOULEVARD PEREIRE - 75017 PARIS</t>
  </si>
  <si>
    <t>08037 - MALSHERBES MONCEAU</t>
  </si>
  <si>
    <t>75 RUE DE MONCEAU - 75008 PARIS</t>
  </si>
  <si>
    <t>16036 - PORTE MOLITOR</t>
  </si>
  <si>
    <t>PLACE DE LA PORTE MOLITOR - 75016 PARIS</t>
  </si>
  <si>
    <t>11006 - LEDRU ROLLIN-BASFROI</t>
  </si>
  <si>
    <t>169 AVENUE LEDRU ROLLIN - 75011 PARIS</t>
  </si>
  <si>
    <t>15123 - RUE DU COMMERCE</t>
  </si>
  <si>
    <t>20 RUE DU COMMERCE - 75015 PARIS</t>
  </si>
  <si>
    <t>20503 - COURS DE VINCENNES PYRÉNÉES</t>
  </si>
  <si>
    <t>1 RUE DES PYRENEES - 75020 PARIS</t>
  </si>
  <si>
    <t>01017 - SAINT HONORE</t>
  </si>
  <si>
    <t>215 RUE SAINT HONORE - 75001 PARIS</t>
  </si>
  <si>
    <t>21311 - GAMBETTA (ISSY LES MOULINEAUX)</t>
  </si>
  <si>
    <t>FACE AU 40 BOULEVARD GAMBETTA - 92130 ISSY LES MOULINEAUX</t>
  </si>
  <si>
    <t>01020 - RIVOLI CONCORDE</t>
  </si>
  <si>
    <t>2 RUE CAMBON - 75001 PARIS</t>
  </si>
  <si>
    <t>Latitude</t>
  </si>
  <si>
    <t>Longitude</t>
  </si>
  <si>
    <t>Tour Eiffel (centrage carte)</t>
  </si>
  <si>
    <t>49.03632</t>
  </si>
  <si>
    <t xml:space="preserve"> 2.079568</t>
  </si>
  <si>
    <t>48.8503797539</t>
  </si>
  <si>
    <t xml:space="preserve"> 2.38386933547</t>
  </si>
  <si>
    <t>48.8199419657</t>
  </si>
  <si>
    <t xml:space="preserve"> 2.36507858639</t>
  </si>
  <si>
    <t>48.8650219458</t>
  </si>
  <si>
    <t xml:space="preserve"> 2.34506844014</t>
  </si>
  <si>
    <t>48.8557966374</t>
  </si>
  <si>
    <t xml:space="preserve"> 2.35790788214</t>
  </si>
  <si>
    <t>48.85697494</t>
  </si>
  <si>
    <t xml:space="preserve"> 2.40884245741</t>
  </si>
  <si>
    <t>48.8430763869</t>
  </si>
  <si>
    <t xml:space="preserve"> 2.2951414131</t>
  </si>
  <si>
    <t>48.8502410872</t>
  </si>
  <si>
    <t xml:space="preserve"> 2.32755154921</t>
  </si>
  <si>
    <t>48.8795052656</t>
  </si>
  <si>
    <t xml:space="preserve"> 2.33719063927</t>
  </si>
  <si>
    <t>49.035511</t>
  </si>
  <si>
    <t xml:space="preserve"> 2.061921</t>
  </si>
  <si>
    <t>48.8356804442</t>
  </si>
  <si>
    <t xml:space="preserve"> 2.32829082205</t>
  </si>
  <si>
    <t>48.8609983661</t>
  </si>
  <si>
    <t xml:space="preserve"> 2.27312852714</t>
  </si>
  <si>
    <t>48.84766571</t>
  </si>
  <si>
    <t xml:space="preserve"> 2.27355626497</t>
  </si>
  <si>
    <t>48.8993483538</t>
  </si>
  <si>
    <t xml:space="preserve"> 2.29662648341</t>
  </si>
  <si>
    <t>48.8413252598</t>
  </si>
  <si>
    <t xml:space="preserve"> 2.31829155159</t>
  </si>
  <si>
    <t>48.8483857647</t>
  </si>
  <si>
    <t xml:space="preserve"> 2.35016993902</t>
  </si>
  <si>
    <t>48.8739292</t>
  </si>
  <si>
    <t xml:space="preserve"> 2.42793357978</t>
  </si>
  <si>
    <t>48.8258469347</t>
  </si>
  <si>
    <t xml:space="preserve"> 2.24882139109</t>
  </si>
  <si>
    <t>48.8794303755</t>
  </si>
  <si>
    <t xml:space="preserve"> 2.30346740669</t>
  </si>
  <si>
    <t>48.87481039</t>
  </si>
  <si>
    <t xml:space="preserve"> 2.30831406419</t>
  </si>
  <si>
    <t>48.8781552979</t>
  </si>
  <si>
    <t xml:space="preserve"> 2.28851804786</t>
  </si>
  <si>
    <t>48.856317178</t>
  </si>
  <si>
    <t xml:space="preserve"> 2.38307245237</t>
  </si>
  <si>
    <t>48.8704091351</t>
  </si>
  <si>
    <t xml:space="preserve"> 2.30112319174</t>
  </si>
  <si>
    <t>48.8286028908</t>
  </si>
  <si>
    <t xml:space="preserve"> 2.35303458295</t>
  </si>
  <si>
    <t>48.8253258701</t>
  </si>
  <si>
    <t xml:space="preserve"> 2.31067065347</t>
  </si>
  <si>
    <t>48.8308871746</t>
  </si>
  <si>
    <t xml:space="preserve"> 2.31888210121</t>
  </si>
  <si>
    <t>48.8754572002</t>
  </si>
  <si>
    <t xml:space="preserve"> 2.31546549458</t>
  </si>
  <si>
    <t>48.8792233706</t>
  </si>
  <si>
    <t xml:space="preserve"> 2.34914749354</t>
  </si>
  <si>
    <t>48.8399887889</t>
  </si>
  <si>
    <t xml:space="preserve"> 2.40052566855</t>
  </si>
  <si>
    <t>48.8926339214</t>
  </si>
  <si>
    <t xml:space="preserve"> 2.31731325811</t>
  </si>
  <si>
    <t>48.8447903903</t>
  </si>
  <si>
    <t xml:space="preserve"> 2.29054156015</t>
  </si>
  <si>
    <t>48.8979224085</t>
  </si>
  <si>
    <t xml:space="preserve"> 2.32851451022</t>
  </si>
  <si>
    <t>48.847653881</t>
  </si>
  <si>
    <t xml:space="preserve"> 2.39023863314</t>
  </si>
  <si>
    <t>48.8185744158</t>
  </si>
  <si>
    <t xml:space="preserve"> 2.35326018374</t>
  </si>
  <si>
    <t>48.8721573799</t>
  </si>
  <si>
    <t xml:space="preserve"> 2.39173917378</t>
  </si>
  <si>
    <t>48.8888000206</t>
  </si>
  <si>
    <t xml:space="preserve"> 2.29631993184</t>
  </si>
  <si>
    <t>48.8579996433</t>
  </si>
  <si>
    <t xml:space="preserve"> 2.35021728098</t>
  </si>
  <si>
    <t>48.8694696053</t>
  </si>
  <si>
    <t xml:space="preserve"> 2.37153681066</t>
  </si>
  <si>
    <t>48.872882991</t>
  </si>
  <si>
    <t xml:space="preserve"> 2.29997293264</t>
  </si>
  <si>
    <t>48.8104774996</t>
  </si>
  <si>
    <t xml:space="preserve"> 2.35817289646</t>
  </si>
  <si>
    <t>48.8481703414</t>
  </si>
  <si>
    <t xml:space="preserve"> 2.28990664646</t>
  </si>
  <si>
    <t>48.823450547</t>
  </si>
  <si>
    <t xml:space="preserve"> 2.24966529829</t>
  </si>
  <si>
    <t>48.8328539083</t>
  </si>
  <si>
    <t xml:space="preserve"> 2.30689847821</t>
  </si>
  <si>
    <t>48.89338005</t>
  </si>
  <si>
    <t xml:space="preserve"> 2.3849997569</t>
  </si>
  <si>
    <t>48.861720329</t>
  </si>
  <si>
    <t xml:space="preserve"> 2.27534656856</t>
  </si>
  <si>
    <t>48.8211387514</t>
  </si>
  <si>
    <t xml:space="preserve"> 2.37871860661</t>
  </si>
  <si>
    <t>48.8634305019</t>
  </si>
  <si>
    <t xml:space="preserve"> 2.34016976702</t>
  </si>
  <si>
    <t>48.8203236461</t>
  </si>
  <si>
    <t xml:space="preserve"> 2.32300304092</t>
  </si>
  <si>
    <t>48.8484276137</t>
  </si>
  <si>
    <t xml:space="preserve"> 2.26525382116</t>
  </si>
  <si>
    <t>48.8471846412</t>
  </si>
  <si>
    <t xml:space="preserve"> 2.35339837969</t>
  </si>
  <si>
    <t>48.8764198136</t>
  </si>
  <si>
    <t xml:space="preserve"> 2.35863006454</t>
  </si>
  <si>
    <t>48.8802336276</t>
  </si>
  <si>
    <t xml:space="preserve"> 2.28538067947</t>
  </si>
  <si>
    <t>48.8838493184</t>
  </si>
  <si>
    <t xml:space="preserve"> 2.36005308899</t>
  </si>
  <si>
    <t>48.8735553345</t>
  </si>
  <si>
    <t xml:space="preserve"> 2.30328866613</t>
  </si>
  <si>
    <t>48.8365662244</t>
  </si>
  <si>
    <t xml:space="preserve"> 2.3127071211</t>
  </si>
  <si>
    <t>48.8715422136</t>
  </si>
  <si>
    <t xml:space="preserve"> 2.3458364556</t>
  </si>
  <si>
    <t>48.8668438033</t>
  </si>
  <si>
    <t xml:space="preserve"> 2.31577971341</t>
  </si>
  <si>
    <t>48.868636405</t>
  </si>
  <si>
    <t xml:space="preserve"> 2.35559159278</t>
  </si>
  <si>
    <t>48.8512303803</t>
  </si>
  <si>
    <t xml:space="preserve"> 2.32507003874</t>
  </si>
  <si>
    <t>48.8734861693</t>
  </si>
  <si>
    <t xml:space="preserve"> 2.32028123421</t>
  </si>
  <si>
    <t>48.8269297674</t>
  </si>
  <si>
    <t xml:space="preserve"> 2.27225043196</t>
  </si>
  <si>
    <t>48.8403981722</t>
  </si>
  <si>
    <t xml:space="preserve"> 2.40922942058</t>
  </si>
  <si>
    <t>48.8504183668</t>
  </si>
  <si>
    <t xml:space="preserve"> 2.43451378622</t>
  </si>
  <si>
    <t>48.8309484485</t>
  </si>
  <si>
    <t xml:space="preserve"> 2.37965351593</t>
  </si>
  <si>
    <t>48.8959473685</t>
  </si>
  <si>
    <t xml:space="preserve"> 2.38113380225</t>
  </si>
  <si>
    <t>48.8708094287</t>
  </si>
  <si>
    <t xml:space="preserve"> 2.28114900769</t>
  </si>
  <si>
    <t>48.8255258619</t>
  </si>
  <si>
    <t xml:space="preserve"> 2.35020508497</t>
  </si>
  <si>
    <t>48.873803623</t>
  </si>
  <si>
    <t xml:space="preserve"> 2.3960122233</t>
  </si>
  <si>
    <t>48.8890400681</t>
  </si>
  <si>
    <t xml:space="preserve"> 2.3952894618</t>
  </si>
  <si>
    <t>48.8437488892</t>
  </si>
  <si>
    <t xml:space="preserve"> 2.32245193747</t>
  </si>
  <si>
    <t>48.8560593101</t>
  </si>
  <si>
    <t xml:space="preserve"> 2.30223912888</t>
  </si>
  <si>
    <t>48.8325012787</t>
  </si>
  <si>
    <t xml:space="preserve"> 2.32540116669</t>
  </si>
  <si>
    <t>49.0230651148</t>
  </si>
  <si>
    <t xml:space="preserve"> 2.11045996685</t>
  </si>
  <si>
    <t>48.8684101048</t>
  </si>
  <si>
    <t xml:space="preserve"> 2.36784149724</t>
  </si>
  <si>
    <t>48.8128905615</t>
  </si>
  <si>
    <t xml:space="preserve"> 2.37065026342</t>
  </si>
  <si>
    <t>48.8908603229</t>
  </si>
  <si>
    <t xml:space="preserve"> 2.29500037014</t>
  </si>
  <si>
    <t>48.8645308053</t>
  </si>
  <si>
    <t xml:space="preserve"> 2.36157981521</t>
  </si>
  <si>
    <t>48.8194013049</t>
  </si>
  <si>
    <t xml:space="preserve"> 2.34337661053</t>
  </si>
  <si>
    <t>48.8516511794</t>
  </si>
  <si>
    <t xml:space="preserve"> 2.34746333452</t>
  </si>
  <si>
    <t>48.8661372246</t>
  </si>
  <si>
    <t xml:space="preserve"> 2.35966114363</t>
  </si>
  <si>
    <t>48.8306240751</t>
  </si>
  <si>
    <t xml:space="preserve"> 2.34542945665</t>
  </si>
  <si>
    <t>48.8680343904</t>
  </si>
  <si>
    <t xml:space="preserve"> 2.41103061245</t>
  </si>
  <si>
    <t>48.8221431258</t>
  </si>
  <si>
    <t xml:space="preserve"> 2.41260278647</t>
  </si>
  <si>
    <t>48.834254628</t>
  </si>
  <si>
    <t xml:space="preserve"> 2.31760933939</t>
  </si>
  <si>
    <t>48.8227360121</t>
  </si>
  <si>
    <t xml:space="preserve"> 2.40565920321</t>
  </si>
  <si>
    <t>48.9053622514</t>
  </si>
  <si>
    <t xml:space="preserve"> 2.3373896485</t>
  </si>
  <si>
    <t>48.8521362052</t>
  </si>
  <si>
    <t xml:space="preserve"> 2.30196122721</t>
  </si>
  <si>
    <t>48.8295704047</t>
  </si>
  <si>
    <t xml:space="preserve"> 2.31835302141</t>
  </si>
  <si>
    <t>48.857382128</t>
  </si>
  <si>
    <t xml:space="preserve"> 2.26427707208</t>
  </si>
  <si>
    <t>48.8233032341</t>
  </si>
  <si>
    <t xml:space="preserve"> 2.29650634355</t>
  </si>
  <si>
    <t>48.85158134</t>
  </si>
  <si>
    <t xml:space="preserve"> 2.34370453672</t>
  </si>
  <si>
    <t>48.8910412326</t>
  </si>
  <si>
    <t xml:space="preserve"> 2.34001458544</t>
  </si>
  <si>
    <t>48.8742300556</t>
  </si>
  <si>
    <t xml:space="preserve"> 2.32557011172</t>
  </si>
  <si>
    <t>48.8588289882</t>
  </si>
  <si>
    <t xml:space="preserve"> 2.35189147062</t>
  </si>
  <si>
    <t>48.8322073452</t>
  </si>
  <si>
    <t xml:space="preserve"> 2.30232873769</t>
  </si>
  <si>
    <t>48.8235996443</t>
  </si>
  <si>
    <t xml:space="preserve"> 2.28881972951</t>
  </si>
  <si>
    <t>48.8228575017</t>
  </si>
  <si>
    <t xml:space="preserve"> 2.32504267092</t>
  </si>
  <si>
    <t>48.8486563159</t>
  </si>
  <si>
    <t xml:space="preserve"> 2.29924407695</t>
  </si>
  <si>
    <t>48.89465025</t>
  </si>
  <si>
    <t xml:space="preserve"> 2.38186872951</t>
  </si>
  <si>
    <t>48.8120128143</t>
  </si>
  <si>
    <t xml:space="preserve"> 2.35697189329</t>
  </si>
  <si>
    <t>49.036036</t>
  </si>
  <si>
    <t xml:space="preserve"> 2.079612</t>
  </si>
  <si>
    <t>48.83742</t>
  </si>
  <si>
    <t xml:space="preserve"> 2.36506</t>
  </si>
  <si>
    <t>48.8201501078</t>
  </si>
  <si>
    <t xml:space="preserve"> 2.33992642819</t>
  </si>
  <si>
    <t>48.8761743895</t>
  </si>
  <si>
    <t xml:space="preserve"> 2.28824740509</t>
  </si>
  <si>
    <t>48.8833973385</t>
  </si>
  <si>
    <t xml:space="preserve"> 2.37107452298</t>
  </si>
  <si>
    <t>48.8468151323</t>
  </si>
  <si>
    <t xml:space="preserve"> 2.37692936059</t>
  </si>
  <si>
    <t>48.8611944193</t>
  </si>
  <si>
    <t xml:space="preserve"> 2.38130190492</t>
  </si>
  <si>
    <t>48.8376768223</t>
  </si>
  <si>
    <t xml:space="preserve"> 2.29558692602</t>
  </si>
  <si>
    <t>48.8512714821</t>
  </si>
  <si>
    <t xml:space="preserve"> 2.36243021298</t>
  </si>
  <si>
    <t>48.8687784918</t>
  </si>
  <si>
    <t xml:space="preserve"> 2.27435453918</t>
  </si>
  <si>
    <t>48.882070227</t>
  </si>
  <si>
    <t xml:space="preserve"> 2.33667963144</t>
  </si>
  <si>
    <t>48.8883242185</t>
  </si>
  <si>
    <t xml:space="preserve"> 2.35357337264</t>
  </si>
  <si>
    <t>48.8761373391</t>
  </si>
  <si>
    <t xml:space="preserve"> 2.36808449794</t>
  </si>
  <si>
    <t>48.8852633137</t>
  </si>
  <si>
    <t xml:space="preserve"> 2.2982864668</t>
  </si>
  <si>
    <t>48.841080022</t>
  </si>
  <si>
    <t xml:space="preserve"> 2.35543071424</t>
  </si>
  <si>
    <t>48.8131276479</t>
  </si>
  <si>
    <t xml:space="preserve"> 2.34679437435</t>
  </si>
  <si>
    <t>48.8609593323</t>
  </si>
  <si>
    <t xml:space="preserve"> 2.40042185204</t>
  </si>
  <si>
    <t>48.8903419552</t>
  </si>
  <si>
    <t xml:space="preserve"> 2.39781364219</t>
  </si>
  <si>
    <t>48.845143494</t>
  </si>
  <si>
    <t xml:space="preserve"> 2.34541268121</t>
  </si>
  <si>
    <t>48.8768669058</t>
  </si>
  <si>
    <t xml:space="preserve"> 2.35611908299</t>
  </si>
  <si>
    <t>48.8900204961</t>
  </si>
  <si>
    <t xml:space="preserve"> 2.3175909299</t>
  </si>
  <si>
    <t>48.9013270326</t>
  </si>
  <si>
    <t xml:space="preserve"> 2.33530123747</t>
  </si>
  <si>
    <t>48.8847072934</t>
  </si>
  <si>
    <t xml:space="preserve"> 2.26153081999</t>
  </si>
  <si>
    <t>48.8539232761</t>
  </si>
  <si>
    <t xml:space="preserve"> 2.40003874927</t>
  </si>
  <si>
    <t>48.8655408671</t>
  </si>
  <si>
    <t xml:space="preserve"> 2.38772449616</t>
  </si>
  <si>
    <t>48.8387588135</t>
  </si>
  <si>
    <t xml:space="preserve"> 2.3109360795</t>
  </si>
  <si>
    <t>48.8645416268</t>
  </si>
  <si>
    <t xml:space="preserve"> 2.37519519672</t>
  </si>
  <si>
    <t>48.8533052776</t>
  </si>
  <si>
    <t xml:space="preserve"> 2.33446546188</t>
  </si>
  <si>
    <t>48.8784103865</t>
  </si>
  <si>
    <t xml:space="preserve"> 2.29783106471</t>
  </si>
  <si>
    <t>48.8600393112</t>
  </si>
  <si>
    <t xml:space="preserve"> 2.37098437424</t>
  </si>
  <si>
    <t>48.8597776445</t>
  </si>
  <si>
    <t xml:space="preserve"> 2.40344426132</t>
  </si>
  <si>
    <t>48.8592429763</t>
  </si>
  <si>
    <t xml:space="preserve"> 2.38659328921</t>
  </si>
  <si>
    <t>48.8516596929</t>
  </si>
  <si>
    <t xml:space="preserve"> 2.33550466501</t>
  </si>
  <si>
    <t>48.8438603532</t>
  </si>
  <si>
    <t xml:space="preserve"> 2.35190222528</t>
  </si>
  <si>
    <t>48.879639353</t>
  </si>
  <si>
    <t xml:space="preserve"> 2.35690495842</t>
  </si>
  <si>
    <t>48.8920640862</t>
  </si>
  <si>
    <t xml:space="preserve"> 2.32329134121</t>
  </si>
  <si>
    <t>48.8589429862</t>
  </si>
  <si>
    <t xml:space="preserve"> 2.33141820471</t>
  </si>
  <si>
    <t>48.8190127185</t>
  </si>
  <si>
    <t xml:space="preserve"> 2.39671917244</t>
  </si>
  <si>
    <t>48.8987737928</t>
  </si>
  <si>
    <t xml:space="preserve"> 2.32247847786</t>
  </si>
  <si>
    <t>48.8221153438</t>
  </si>
  <si>
    <t xml:space="preserve"> 2.39285038241</t>
  </si>
  <si>
    <t>48.8635805065</t>
  </si>
  <si>
    <t xml:space="preserve"> 2.34260946382</t>
  </si>
  <si>
    <t>48.871668</t>
  </si>
  <si>
    <t xml:space="preserve"> 2.246229</t>
  </si>
  <si>
    <t>48.8602470954</t>
  </si>
  <si>
    <t xml:space="preserve"> 2.34230264573</t>
  </si>
  <si>
    <t>48.8326410104</t>
  </si>
  <si>
    <t xml:space="preserve"> 2.37910490091</t>
  </si>
  <si>
    <t>48.8203221837</t>
  </si>
  <si>
    <t xml:space="preserve"> 2.39498124009</t>
  </si>
  <si>
    <t>48.892656892</t>
  </si>
  <si>
    <t xml:space="preserve"> 2.3594354549</t>
  </si>
  <si>
    <t>48.8146600822</t>
  </si>
  <si>
    <t xml:space="preserve"> 2.39826154064</t>
  </si>
  <si>
    <t>48.8169809813</t>
  </si>
  <si>
    <t xml:space="preserve"> 2.33260968792</t>
  </si>
  <si>
    <t>48.8995382831</t>
  </si>
  <si>
    <t xml:space="preserve"> 2.32013366144</t>
  </si>
  <si>
    <t>48.9008896269</t>
  </si>
  <si>
    <t xml:space="preserve"> 2.3248198078</t>
  </si>
  <si>
    <t>48.8448064217</t>
  </si>
  <si>
    <t xml:space="preserve"> 2.29757200598</t>
  </si>
  <si>
    <t>48.8851980094</t>
  </si>
  <si>
    <t xml:space="preserve"> 2.34994199169</t>
  </si>
  <si>
    <t>48.8211117705</t>
  </si>
  <si>
    <t xml:space="preserve"> 2.33378529043</t>
  </si>
  <si>
    <t>48.8496904114</t>
  </si>
  <si>
    <t xml:space="preserve"> 2.3529701836</t>
  </si>
  <si>
    <t>48.8900229034</t>
  </si>
  <si>
    <t xml:space="preserve"> 2.34245001268</t>
  </si>
  <si>
    <t>48.8390411459</t>
  </si>
  <si>
    <t xml:space="preserve"> 2.43765533908</t>
  </si>
  <si>
    <t>48.855501354</t>
  </si>
  <si>
    <t xml:space="preserve"> 2.40516852064</t>
  </si>
  <si>
    <t>48.8542683341</t>
  </si>
  <si>
    <t xml:space="preserve"> 2.31945401006</t>
  </si>
  <si>
    <t>48.8826334843</t>
  </si>
  <si>
    <t xml:space="preserve"> 2.34488440621</t>
  </si>
  <si>
    <t>48.869708848</t>
  </si>
  <si>
    <t xml:space="preserve"> 2.31071465537</t>
  </si>
  <si>
    <t>48.8341171478</t>
  </si>
  <si>
    <t xml:space="preserve"> 2.30885001547</t>
  </si>
  <si>
    <t>48.8657450771</t>
  </si>
  <si>
    <t xml:space="preserve"> 2.36531295078</t>
  </si>
  <si>
    <t>48.9025922416</t>
  </si>
  <si>
    <t xml:space="preserve"> 2.33051356484</t>
  </si>
  <si>
    <t>48.83976</t>
  </si>
  <si>
    <t xml:space="preserve"> 2.38241</t>
  </si>
  <si>
    <t>48.8276004241</t>
  </si>
  <si>
    <t xml:space="preserve"> 2.24183519132</t>
  </si>
  <si>
    <t>48.8537510735</t>
  </si>
  <si>
    <t xml:space="preserve"> 2.3391137229</t>
  </si>
  <si>
    <t>48.8489229582</t>
  </si>
  <si>
    <t xml:space="preserve"> 2.34104050871</t>
  </si>
  <si>
    <t>48.8375492922</t>
  </si>
  <si>
    <t xml:space="preserve"> 2.33598303047</t>
  </si>
  <si>
    <t>48.9052696294</t>
  </si>
  <si>
    <t xml:space="preserve"> 2.32217124869</t>
  </si>
  <si>
    <t>48.8781137879</t>
  </si>
  <si>
    <t xml:space="preserve"> 2.32956021946</t>
  </si>
  <si>
    <t>48.8528141913</t>
  </si>
  <si>
    <t xml:space="preserve"> 2.41930708875</t>
  </si>
  <si>
    <t>48.8594027196</t>
  </si>
  <si>
    <t xml:space="preserve"> 2.35592748654</t>
  </si>
  <si>
    <t>49.0329335917</t>
  </si>
  <si>
    <t xml:space="preserve"> 2.0203124293</t>
  </si>
  <si>
    <t>48.8937342775</t>
  </si>
  <si>
    <t xml:space="preserve"> 2.3475179666</t>
  </si>
  <si>
    <t>48.8401089567</t>
  </si>
  <si>
    <t xml:space="preserve"> 2.33729688974</t>
  </si>
  <si>
    <t>48.8532468982</t>
  </si>
  <si>
    <t xml:space="preserve"> 2.40587104453</t>
  </si>
  <si>
    <t>48.8446346263</t>
  </si>
  <si>
    <t xml:space="preserve"> 2.40509982632</t>
  </si>
  <si>
    <t>48.9006603494</t>
  </si>
  <si>
    <t xml:space="preserve"> 2.30856953503</t>
  </si>
  <si>
    <t>48.8696161949</t>
  </si>
  <si>
    <t xml:space="preserve"> 2.3066208349</t>
  </si>
  <si>
    <t>48.874505246</t>
  </si>
  <si>
    <t xml:space="preserve"> 2.32847426087</t>
  </si>
  <si>
    <t>48.8836202338</t>
  </si>
  <si>
    <t xml:space="preserve"> 2.40324031837</t>
  </si>
  <si>
    <t>48.8768593273</t>
  </si>
  <si>
    <t xml:space="preserve"> 2.33276238001</t>
  </si>
  <si>
    <t>48.8720836089</t>
  </si>
  <si>
    <t xml:space="preserve"> 2.35766368562</t>
  </si>
  <si>
    <t>48.8862334174</t>
  </si>
  <si>
    <t xml:space="preserve"> 2.3688563905</t>
  </si>
  <si>
    <t>48.877890015</t>
  </si>
  <si>
    <t xml:space="preserve"> 2.34478560299</t>
  </si>
  <si>
    <t>48.8439491758</t>
  </si>
  <si>
    <t xml:space="preserve"> 2.37908134343</t>
  </si>
  <si>
    <t>48.873204401</t>
  </si>
  <si>
    <t xml:space="preserve"> 2.32365883074</t>
  </si>
  <si>
    <t>48.8436748454</t>
  </si>
  <si>
    <t xml:space="preserve"> 2.35461598268</t>
  </si>
  <si>
    <t>48.8755384211</t>
  </si>
  <si>
    <t xml:space="preserve"> 2.29373210017</t>
  </si>
  <si>
    <t>48.8845700632</t>
  </si>
  <si>
    <t xml:space="preserve"> 2.36021557266</t>
  </si>
  <si>
    <t>48.90162</t>
  </si>
  <si>
    <t xml:space="preserve"> 2.37267</t>
  </si>
  <si>
    <t>48.8689101274</t>
  </si>
  <si>
    <t xml:space="preserve"> 2.39202048929</t>
  </si>
  <si>
    <t>48.8747949948</t>
  </si>
  <si>
    <t xml:space="preserve"> 2.36666943698</t>
  </si>
  <si>
    <t>48.8833180444</t>
  </si>
  <si>
    <t xml:space="preserve"> 2.32620717539</t>
  </si>
  <si>
    <t>48.8721902514</t>
  </si>
  <si>
    <t xml:space="preserve"> 2.329423494</t>
  </si>
  <si>
    <t>48.8963283485</t>
  </si>
  <si>
    <t xml:space="preserve"> 2.33339042383</t>
  </si>
  <si>
    <t>48.870893426</t>
  </si>
  <si>
    <t xml:space="preserve"> 2.35352156501</t>
  </si>
  <si>
    <t>48.8294101346</t>
  </si>
  <si>
    <t xml:space="preserve"> 2.37593455801</t>
  </si>
  <si>
    <t>49.0435829707</t>
  </si>
  <si>
    <t xml:space="preserve"> 2.08480803732</t>
  </si>
  <si>
    <t>48.8630254923</t>
  </si>
  <si>
    <t xml:space="preserve"> 2.41562220418</t>
  </si>
  <si>
    <t>48.8281562516</t>
  </si>
  <si>
    <t xml:space="preserve"> 2.3585135329</t>
  </si>
  <si>
    <t>48.8888648961</t>
  </si>
  <si>
    <t xml:space="preserve"> 2.35596672142</t>
  </si>
  <si>
    <t>48.83893691</t>
  </si>
  <si>
    <t xml:space="preserve"> 2.31616841206</t>
  </si>
  <si>
    <t>48.8525290004</t>
  </si>
  <si>
    <t xml:space="preserve"> 2.38058363232</t>
  </si>
  <si>
    <t>49.043284</t>
  </si>
  <si>
    <t xml:space="preserve"> 2.068934</t>
  </si>
  <si>
    <t>48.8826088164</t>
  </si>
  <si>
    <t xml:space="preserve"> 2.30902648734</t>
  </si>
  <si>
    <t>48.8644236486</t>
  </si>
  <si>
    <t xml:space="preserve"> 2.41041111584</t>
  </si>
  <si>
    <t>48.8764996541</t>
  </si>
  <si>
    <t xml:space="preserve"> 2.3794073626</t>
  </si>
  <si>
    <t>48.8466018658</t>
  </si>
  <si>
    <t xml:space="preserve"> 2.34901473289</t>
  </si>
  <si>
    <t>48.8787208918</t>
  </si>
  <si>
    <t xml:space="preserve"> 2.27056809721</t>
  </si>
  <si>
    <t>48.8886487736</t>
  </si>
  <si>
    <t xml:space="preserve"> 2.26390460269</t>
  </si>
  <si>
    <t>48.8777706953</t>
  </si>
  <si>
    <t xml:space="preserve"> 2.33978496751</t>
  </si>
  <si>
    <t>48.8645557653</t>
  </si>
  <si>
    <t xml:space="preserve"> 2.37307150739</t>
  </si>
  <si>
    <t>48.8314286501</t>
  </si>
  <si>
    <t xml:space="preserve"> 2.24120465344</t>
  </si>
  <si>
    <t>48.8305456694</t>
  </si>
  <si>
    <t xml:space="preserve"> 2.2920463967</t>
  </si>
  <si>
    <t>48.8529331605</t>
  </si>
  <si>
    <t xml:space="preserve"> 2.28043971999</t>
  </si>
  <si>
    <t>48.8159110965</t>
  </si>
  <si>
    <t xml:space="preserve"> 2.36822972924</t>
  </si>
  <si>
    <t>48.8711994314</t>
  </si>
  <si>
    <t xml:space="preserve"> 2.37799433829</t>
  </si>
  <si>
    <t>48.8594030819</t>
  </si>
  <si>
    <t xml:space="preserve"> 2.27652208903</t>
  </si>
  <si>
    <t>48.8347058597</t>
  </si>
  <si>
    <t xml:space="preserve"> 2.39711155265</t>
  </si>
  <si>
    <t>48.9063833981</t>
  </si>
  <si>
    <t xml:space="preserve"> 2.38954750193</t>
  </si>
  <si>
    <t>48.8910830403</t>
  </si>
  <si>
    <t xml:space="preserve"> 2.32673569484</t>
  </si>
  <si>
    <t>48.8518182</t>
  </si>
  <si>
    <t xml:space="preserve"> 2.39325537631</t>
  </si>
  <si>
    <t>48.8498691876</t>
  </si>
  <si>
    <t xml:space="preserve"> 2.26825738753</t>
  </si>
  <si>
    <t>48.849744957</t>
  </si>
  <si>
    <t xml:space="preserve"> 2.45196030631</t>
  </si>
  <si>
    <t>48.8598963144</t>
  </si>
  <si>
    <t xml:space="preserve"> 2.34675666755</t>
  </si>
  <si>
    <t>48.8355247536</t>
  </si>
  <si>
    <t xml:space="preserve"> 2.30262194094</t>
  </si>
  <si>
    <t>48.9024997605</t>
  </si>
  <si>
    <t xml:space="preserve"> 2.34224814466</t>
  </si>
  <si>
    <t>48.86688765</t>
  </si>
  <si>
    <t xml:space="preserve"> 2.30667557572</t>
  </si>
  <si>
    <t>48.8958094858</t>
  </si>
  <si>
    <t xml:space="preserve"> 2.32789740916</t>
  </si>
  <si>
    <t>48.8740144756</t>
  </si>
  <si>
    <t xml:space="preserve"> 2.29991625787</t>
  </si>
  <si>
    <t>48.8812154273</t>
  </si>
  <si>
    <t xml:space="preserve"> 2.42020915533</t>
  </si>
  <si>
    <t>48.879305</t>
  </si>
  <si>
    <t xml:space="preserve"> 2.362424</t>
  </si>
  <si>
    <t>48.8435469599</t>
  </si>
  <si>
    <t xml:space="preserve"> 2.41831747657</t>
  </si>
  <si>
    <t>48.8867049831</t>
  </si>
  <si>
    <t xml:space="preserve"> 2.26126351803</t>
  </si>
  <si>
    <t>48.8766039189</t>
  </si>
  <si>
    <t xml:space="preserve"> 2.40476969113</t>
  </si>
  <si>
    <t>48.89869</t>
  </si>
  <si>
    <t xml:space="preserve"> 2.3755</t>
  </si>
  <si>
    <t>48.8237840897</t>
  </si>
  <si>
    <t xml:space="preserve"> 2.4100135404</t>
  </si>
  <si>
    <t>48.8464193693</t>
  </si>
  <si>
    <t xml:space="preserve"> 2.41563660715</t>
  </si>
  <si>
    <t>48.8178170939</t>
  </si>
  <si>
    <t xml:space="preserve"> 2.3240312783</t>
  </si>
  <si>
    <t>48.8947686247</t>
  </si>
  <si>
    <t xml:space="preserve"> 2.31888535397</t>
  </si>
  <si>
    <t>48.8718157374</t>
  </si>
  <si>
    <t xml:space="preserve"> 2.33720154785</t>
  </si>
  <si>
    <t>48.8433642428</t>
  </si>
  <si>
    <t xml:space="preserve"> 2.33780343097</t>
  </si>
  <si>
    <t>48.8506147509</t>
  </si>
  <si>
    <t xml:space="preserve"> 2.28725016347</t>
  </si>
  <si>
    <t>48.8565029777</t>
  </si>
  <si>
    <t xml:space="preserve"> 2.29317875433</t>
  </si>
  <si>
    <t>48.81031545</t>
  </si>
  <si>
    <t xml:space="preserve"> 2.34395871</t>
  </si>
  <si>
    <t>48.8354449162</t>
  </si>
  <si>
    <t xml:space="preserve"> 2.43142108144</t>
  </si>
  <si>
    <t>48.843949064</t>
  </si>
  <si>
    <t xml:space="preserve"> 2.41508139483</t>
  </si>
  <si>
    <t>48.8182337326</t>
  </si>
  <si>
    <t xml:space="preserve"> 2.32088453255</t>
  </si>
  <si>
    <t>48.8400577188</t>
  </si>
  <si>
    <t xml:space="preserve"> 2.30450742096</t>
  </si>
  <si>
    <t>48.8365372895</t>
  </si>
  <si>
    <t xml:space="preserve"> 2.27871769702</t>
  </si>
  <si>
    <t>48.8475022584</t>
  </si>
  <si>
    <t xml:space="preserve"> 2.31268832866</t>
  </si>
  <si>
    <t>48.820495188</t>
  </si>
  <si>
    <t xml:space="preserve"> 2.36681968214</t>
  </si>
  <si>
    <t>48.9104291257</t>
  </si>
  <si>
    <t xml:space="preserve"> 2.31176817577</t>
  </si>
  <si>
    <t>48.8987600807</t>
  </si>
  <si>
    <t xml:space="preserve"> 2.32955851745</t>
  </si>
  <si>
    <t>48.8493118268</t>
  </si>
  <si>
    <t xml:space="preserve"> 2.41790976904</t>
  </si>
  <si>
    <t>48.8598466832</t>
  </si>
  <si>
    <t xml:space="preserve"> 2.36105048709</t>
  </si>
  <si>
    <t>48.870753284</t>
  </si>
  <si>
    <t xml:space="preserve"> 2.27487529834</t>
  </si>
  <si>
    <t>48.8509146082</t>
  </si>
  <si>
    <t xml:space="preserve"> 2.30129338467</t>
  </si>
  <si>
    <t>48.8793551032</t>
  </si>
  <si>
    <t xml:space="preserve"> 2.35837919245</t>
  </si>
  <si>
    <t>48.859068395</t>
  </si>
  <si>
    <t xml:space="preserve"> 2.31862422113</t>
  </si>
  <si>
    <t>48.8528886704</t>
  </si>
  <si>
    <t xml:space="preserve"> 2.38914764081</t>
  </si>
  <si>
    <t>48.8866271486</t>
  </si>
  <si>
    <t xml:space="preserve"> 2.32629368932</t>
  </si>
  <si>
    <t>48.8370614929</t>
  </si>
  <si>
    <t xml:space="preserve"> 2.44044666425</t>
  </si>
  <si>
    <t>48.816290677</t>
  </si>
  <si>
    <t xml:space="preserve"> 2.31127954341</t>
  </si>
  <si>
    <t>48.832527084</t>
  </si>
  <si>
    <t xml:space="preserve"> 2.36235441039</t>
  </si>
  <si>
    <t>48.84817513</t>
  </si>
  <si>
    <t xml:space="preserve"> 2.37635844943</t>
  </si>
  <si>
    <t>48.8678767055</t>
  </si>
  <si>
    <t xml:space="preserve"> 2.37270597867</t>
  </si>
  <si>
    <t>48.9057350761</t>
  </si>
  <si>
    <t xml:space="preserve"> 2.33149745979</t>
  </si>
  <si>
    <t>48.8971098501</t>
  </si>
  <si>
    <t xml:space="preserve"> 2.30990049821</t>
  </si>
  <si>
    <t>48.8691131526</t>
  </si>
  <si>
    <t xml:space="preserve"> 2.33251510527</t>
  </si>
  <si>
    <t>48.8960510464</t>
  </si>
  <si>
    <t xml:space="preserve"> 2.29683625151</t>
  </si>
  <si>
    <t>48.8431044947</t>
  </si>
  <si>
    <t xml:space="preserve"> 2.25982139174</t>
  </si>
  <si>
    <t>48.8281749364</t>
  </si>
  <si>
    <t xml:space="preserve"> 2.29258752255</t>
  </si>
  <si>
    <t>48.8319998154</t>
  </si>
  <si>
    <t xml:space="preserve"> 2.25371998801</t>
  </si>
  <si>
    <t>48.8673622972</t>
  </si>
  <si>
    <t xml:space="preserve"> 2.39622289099</t>
  </si>
  <si>
    <t>48.870314764</t>
  </si>
  <si>
    <t xml:space="preserve"> 2.34187856663</t>
  </si>
  <si>
    <t>48.8724200631</t>
  </si>
  <si>
    <t xml:space="preserve"> 2.34839523628</t>
  </si>
  <si>
    <t>48.8447302561</t>
  </si>
  <si>
    <t xml:space="preserve"> 2.34192394487</t>
  </si>
  <si>
    <t>48.8600883261</t>
  </si>
  <si>
    <t xml:space="preserve"> 2.35014833592</t>
  </si>
  <si>
    <t>48.8469643595</t>
  </si>
  <si>
    <t xml:space="preserve"> 2.39986827743</t>
  </si>
  <si>
    <t>48.8626503001</t>
  </si>
  <si>
    <t xml:space="preserve"> 2.36705349045</t>
  </si>
  <si>
    <t>48.8829110895</t>
  </si>
  <si>
    <t xml:space="preserve"> 2.34631937163</t>
  </si>
  <si>
    <t>48.8737604721</t>
  </si>
  <si>
    <t xml:space="preserve"> 2.31587630835</t>
  </si>
  <si>
    <t>49.044395</t>
  </si>
  <si>
    <t xml:space="preserve"> 2.090632</t>
  </si>
  <si>
    <t>48.8482577527</t>
  </si>
  <si>
    <t xml:space="preserve"> 2.43989289939</t>
  </si>
  <si>
    <t>48.8907472102</t>
  </si>
  <si>
    <t xml:space="preserve"> 2.33082039648</t>
  </si>
  <si>
    <t>48.8718258899</t>
  </si>
  <si>
    <t xml:space="preserve"> 2.37220322486</t>
  </si>
  <si>
    <t>48.8972395464</t>
  </si>
  <si>
    <t xml:space="preserve"> 2.37504277378</t>
  </si>
  <si>
    <t>48.8552533608</t>
  </si>
  <si>
    <t xml:space="preserve"> 2.34735644764</t>
  </si>
  <si>
    <t>48.8150500062</t>
  </si>
  <si>
    <t xml:space="preserve"> 2.45923941481</t>
  </si>
  <si>
    <t>48.83755526</t>
  </si>
  <si>
    <t xml:space="preserve"> 2.25797257271</t>
  </si>
  <si>
    <t>49.0238365928</t>
  </si>
  <si>
    <t xml:space="preserve"> 2.02259548583</t>
  </si>
  <si>
    <t>48.8477698568</t>
  </si>
  <si>
    <t xml:space="preserve"> 2.31618388673</t>
  </si>
  <si>
    <t>48.8749447581</t>
  </si>
  <si>
    <t xml:space="preserve"> 2.2974385772</t>
  </si>
  <si>
    <t>48.8894963049</t>
  </si>
  <si>
    <t xml:space="preserve"> 2.3333936588</t>
  </si>
  <si>
    <t>48.8903299891</t>
  </si>
  <si>
    <t xml:space="preserve"> 2.31973055993</t>
  </si>
  <si>
    <t>48.8753297232</t>
  </si>
  <si>
    <t xml:space="preserve"> 2.34077266233</t>
  </si>
  <si>
    <t>48.7988350968</t>
  </si>
  <si>
    <t xml:space="preserve"> 2.45387633773</t>
  </si>
  <si>
    <t>48.8694128912</t>
  </si>
  <si>
    <t xml:space="preserve"> 2.39503998122</t>
  </si>
  <si>
    <t>48.851678229</t>
  </si>
  <si>
    <t xml:space="preserve"> 2.31463384063</t>
  </si>
  <si>
    <t>48.86707</t>
  </si>
  <si>
    <t xml:space="preserve"> 2.36351</t>
  </si>
  <si>
    <t>48.8257129035</t>
  </si>
  <si>
    <t xml:space="preserve"> 2.37504430009</t>
  </si>
  <si>
    <t>48.8865269833</t>
  </si>
  <si>
    <t xml:space="preserve"> 2.40746868939</t>
  </si>
  <si>
    <t>48.8458314196</t>
  </si>
  <si>
    <t xml:space="preserve"> 2.30175308699</t>
  </si>
  <si>
    <t>48.8335083325</t>
  </si>
  <si>
    <t xml:space="preserve"> 2.3861331687</t>
  </si>
  <si>
    <t>48.8379982953</t>
  </si>
  <si>
    <t xml:space="preserve"> 2.24084666482</t>
  </si>
  <si>
    <t>48.8266572063</t>
  </si>
  <si>
    <t xml:space="preserve"> 2.40587672301</t>
  </si>
  <si>
    <t>48.8419236633</t>
  </si>
  <si>
    <t xml:space="preserve"> 2.38972897947</t>
  </si>
  <si>
    <t>48.8661457465</t>
  </si>
  <si>
    <t xml:space="preserve"> 2.35084459529</t>
  </si>
  <si>
    <t>48.8461298915</t>
  </si>
  <si>
    <t xml:space="preserve"> 2.32424057814</t>
  </si>
  <si>
    <t>48.8644114095</t>
  </si>
  <si>
    <t xml:space="preserve"> 2.27244864765</t>
  </si>
  <si>
    <t>48.7881107808</t>
  </si>
  <si>
    <t xml:space="preserve"> 2.44624865216</t>
  </si>
  <si>
    <t>48.8981970226</t>
  </si>
  <si>
    <t xml:space="preserve"> 2.29384801797</t>
  </si>
  <si>
    <t>48.884706864</t>
  </si>
  <si>
    <t xml:space="preserve"> 2.35358041023</t>
  </si>
  <si>
    <t>48.8702780786</t>
  </si>
  <si>
    <t xml:space="preserve"> 2.35128163669</t>
  </si>
  <si>
    <t>48.8450971265</t>
  </si>
  <si>
    <t xml:space="preserve"> 2.2657241479</t>
  </si>
  <si>
    <t>48.8653079842</t>
  </si>
  <si>
    <t xml:space="preserve"> 2.37601991202</t>
  </si>
  <si>
    <t>48.8936146525</t>
  </si>
  <si>
    <t xml:space="preserve"> 2.27761872722</t>
  </si>
  <si>
    <t>49.038874</t>
  </si>
  <si>
    <t xml:space="preserve"> 2.076405</t>
  </si>
  <si>
    <t>48.8141405375</t>
  </si>
  <si>
    <t xml:space="preserve"> 2.39090936807</t>
  </si>
  <si>
    <t>48.8690900883</t>
  </si>
  <si>
    <t xml:space="preserve"> 2.3244296305</t>
  </si>
  <si>
    <t>48.8684999417</t>
  </si>
  <si>
    <t xml:space="preserve"> 2.35997004961</t>
  </si>
  <si>
    <t>48.8347683793</t>
  </si>
  <si>
    <t xml:space="preserve"> 2.28414229739</t>
  </si>
  <si>
    <t>48.8578029171</t>
  </si>
  <si>
    <t xml:space="preserve"> 2.27750054694</t>
  </si>
  <si>
    <t>48.8416327086</t>
  </si>
  <si>
    <t xml:space="preserve"> 2.34855201812</t>
  </si>
  <si>
    <t>48.8415048015</t>
  </si>
  <si>
    <t xml:space="preserve"> 2.32327771564</t>
  </si>
  <si>
    <t>48.8442928656</t>
  </si>
  <si>
    <t xml:space="preserve"> 2.2773458971</t>
  </si>
  <si>
    <t>48.8405086637</t>
  </si>
  <si>
    <t xml:space="preserve"> 2.35371355203</t>
  </si>
  <si>
    <t>48.8811410157</t>
  </si>
  <si>
    <t xml:space="preserve"> 2.42497424307</t>
  </si>
  <si>
    <t>48.865352242</t>
  </si>
  <si>
    <t xml:space="preserve"> 2.39894644808</t>
  </si>
  <si>
    <t>48.8763839694</t>
  </si>
  <si>
    <t xml:space="preserve"> 2.33535667793</t>
  </si>
  <si>
    <t>48.8744056662</t>
  </si>
  <si>
    <t xml:space="preserve"> 2.373807238</t>
  </si>
  <si>
    <t>48.8491399032</t>
  </si>
  <si>
    <t xml:space="preserve"> 2.32517538941</t>
  </si>
  <si>
    <t>48.8835647449</t>
  </si>
  <si>
    <t xml:space="preserve"> 2.33341862941</t>
  </si>
  <si>
    <t>48.8125109082</t>
  </si>
  <si>
    <t xml:space="preserve"> 2.32568062304</t>
  </si>
  <si>
    <t>48.8217026999</t>
  </si>
  <si>
    <t xml:space="preserve"> 2.28539562483</t>
  </si>
  <si>
    <t>49.046868</t>
  </si>
  <si>
    <t xml:space="preserve"> 2.01362</t>
  </si>
  <si>
    <t>48.8910789763</t>
  </si>
  <si>
    <t xml:space="preserve"> 2.40277551969</t>
  </si>
  <si>
    <t>48.8554848837</t>
  </si>
  <si>
    <t xml:space="preserve"> 2.2704086574</t>
  </si>
  <si>
    <t>49.048246</t>
  </si>
  <si>
    <t xml:space="preserve"> 2.011238</t>
  </si>
  <si>
    <t>48.8674118657</t>
  </si>
  <si>
    <t xml:space="preserve"> 2.29078138011</t>
  </si>
  <si>
    <t>48.8795811656</t>
  </si>
  <si>
    <t xml:space="preserve"> 2.32642735247</t>
  </si>
  <si>
    <t>49.051599</t>
  </si>
  <si>
    <t xml:space="preserve"> 2.036105</t>
  </si>
  <si>
    <t>48.8289747443</t>
  </si>
  <si>
    <t xml:space="preserve"> 2.37433200086</t>
  </si>
  <si>
    <t>48.8752669984</t>
  </si>
  <si>
    <t xml:space="preserve"> 2.42364949052</t>
  </si>
  <si>
    <t>48.8762011622</t>
  </si>
  <si>
    <t xml:space="preserve"> 2.31979392397</t>
  </si>
  <si>
    <t>48.8457199009</t>
  </si>
  <si>
    <t xml:space="preserve"> 2.42740630276</t>
  </si>
  <si>
    <t>48.8581589568</t>
  </si>
  <si>
    <t xml:space="preserve"> 2.3647149921</t>
  </si>
  <si>
    <t>49.0242104711</t>
  </si>
  <si>
    <t xml:space="preserve"> 2.1032675086</t>
  </si>
  <si>
    <t>48.8779234119</t>
  </si>
  <si>
    <t xml:space="preserve"> 2.39598555362</t>
  </si>
  <si>
    <t>48.868453299</t>
  </si>
  <si>
    <t xml:space="preserve"> 2.41781693474</t>
  </si>
  <si>
    <t>48.8555128613</t>
  </si>
  <si>
    <t xml:space="preserve"> 2.37524034703</t>
  </si>
  <si>
    <t>48.8612620698</t>
  </si>
  <si>
    <t xml:space="preserve"> 2.34939999975</t>
  </si>
  <si>
    <t>48.8870706076</t>
  </si>
  <si>
    <t xml:space="preserve"> 2.30411112453</t>
  </si>
  <si>
    <t>48.8966923878</t>
  </si>
  <si>
    <t xml:space="preserve"> 2.33802345039</t>
  </si>
  <si>
    <t>48.8193391584</t>
  </si>
  <si>
    <t xml:space="preserve"> 2.30047686505</t>
  </si>
  <si>
    <t>48.8316397041</t>
  </si>
  <si>
    <t xml:space="preserve"> 2.31515852905</t>
  </si>
  <si>
    <t>48.8548517488</t>
  </si>
  <si>
    <t xml:space="preserve"> 2.29500791364</t>
  </si>
  <si>
    <t>48.8513111874</t>
  </si>
  <si>
    <t xml:space="preserve"> 2.36925048358</t>
  </si>
  <si>
    <t>48.8766221204</t>
  </si>
  <si>
    <t xml:space="preserve"> 2.33979989932</t>
  </si>
  <si>
    <t>48.851617205</t>
  </si>
  <si>
    <t xml:space="preserve"> 2.40151359731</t>
  </si>
  <si>
    <t>48.881268164</t>
  </si>
  <si>
    <t xml:space="preserve"> 2.36811752799</t>
  </si>
  <si>
    <t>48.872381</t>
  </si>
  <si>
    <t xml:space="preserve"> 2.275283</t>
  </si>
  <si>
    <t>48.8767324989</t>
  </si>
  <si>
    <t xml:space="preserve"> 2.33048422585</t>
  </si>
  <si>
    <t>48.8732671376</t>
  </si>
  <si>
    <t xml:space="preserve"> 2.34075344805</t>
  </si>
  <si>
    <t>48.8864568158</t>
  </si>
  <si>
    <t xml:space="preserve"> 2.33289782791</t>
  </si>
  <si>
    <t>48.8739721724</t>
  </si>
  <si>
    <t xml:space="preserve"> 2.3483887575</t>
  </si>
  <si>
    <t>48.8779840275</t>
  </si>
  <si>
    <t xml:space="preserve"> 2.31840486278</t>
  </si>
  <si>
    <t>48.8878010686</t>
  </si>
  <si>
    <t xml:space="preserve"> 2.27807242437</t>
  </si>
  <si>
    <t>48.8465169206</t>
  </si>
  <si>
    <t xml:space="preserve"> 2.34312380337</t>
  </si>
  <si>
    <t>48.822528306</t>
  </si>
  <si>
    <t xml:space="preserve"> 2.29863165412</t>
  </si>
  <si>
    <t>48.8390304318</t>
  </si>
  <si>
    <t xml:space="preserve"> 2.4174104354</t>
  </si>
  <si>
    <t>48.8584596543</t>
  </si>
  <si>
    <t xml:space="preserve"> 2.42739031072</t>
  </si>
  <si>
    <t>48.8456889756</t>
  </si>
  <si>
    <t xml:space="preserve"> 2.37420369005</t>
  </si>
  <si>
    <t>48.8891549176</t>
  </si>
  <si>
    <t xml:space="preserve"> 2.38337541728</t>
  </si>
  <si>
    <t>48.8711399497</t>
  </si>
  <si>
    <t xml:space="preserve"> 2.36628044397</t>
  </si>
  <si>
    <t>48.8146796589</t>
  </si>
  <si>
    <t xml:space="preserve"> 2.28740045741</t>
  </si>
  <si>
    <t>48.8832078412</t>
  </si>
  <si>
    <t xml:space="preserve"> 2.33084994903</t>
  </si>
  <si>
    <t>48.8672932628</t>
  </si>
  <si>
    <t xml:space="preserve"> 2.34056368636</t>
  </si>
  <si>
    <t>48.8983498515</t>
  </si>
  <si>
    <t xml:space="preserve"> 2.27917948879</t>
  </si>
  <si>
    <t>48.8259701364</t>
  </si>
  <si>
    <t xml:space="preserve"> 2.36023184076</t>
  </si>
  <si>
    <t>48.862238717</t>
  </si>
  <si>
    <t xml:space="preserve"> 2.34196093796</t>
  </si>
  <si>
    <t>48.8515320053</t>
  </si>
  <si>
    <t xml:space="preserve"> 2.38372328829</t>
  </si>
  <si>
    <t>48.8713453271</t>
  </si>
  <si>
    <t xml:space="preserve"> 2.30018657227</t>
  </si>
  <si>
    <t>48.8817256597</t>
  </si>
  <si>
    <t xml:space="preserve"> 2.28368266167</t>
  </si>
  <si>
    <t>48.8526188461</t>
  </si>
  <si>
    <t xml:space="preserve"> 2.2629300391</t>
  </si>
  <si>
    <t>48.8588289084</t>
  </si>
  <si>
    <t xml:space="preserve"> 2.37887132712</t>
  </si>
  <si>
    <t>48.8448673196</t>
  </si>
  <si>
    <t xml:space="preserve"> 2.38257893505</t>
  </si>
  <si>
    <t>48.8778722783</t>
  </si>
  <si>
    <t xml:space="preserve"> 2.3374468042</t>
  </si>
  <si>
    <t>48.8827280905</t>
  </si>
  <si>
    <t xml:space="preserve"> 2.33626263902</t>
  </si>
  <si>
    <t>48.8431988281</t>
  </si>
  <si>
    <t xml:space="preserve"> 2.32225737728</t>
  </si>
  <si>
    <t>48.8447992886</t>
  </si>
  <si>
    <t xml:space="preserve"> 2.32933775589</t>
  </si>
  <si>
    <t>48.8212276633</t>
  </si>
  <si>
    <t xml:space="preserve"> 2.34210421456</t>
  </si>
  <si>
    <t>48.8918779571</t>
  </si>
  <si>
    <t xml:space="preserve"> 2.33544742769</t>
  </si>
  <si>
    <t>48.8260351661</t>
  </si>
  <si>
    <t xml:space="preserve"> 2.342176808</t>
  </si>
  <si>
    <t>48.857702134</t>
  </si>
  <si>
    <t xml:space="preserve"> 2.43736866129</t>
  </si>
  <si>
    <t>48.8414868563</t>
  </si>
  <si>
    <t xml:space="preserve"> 2.43079345113</t>
  </si>
  <si>
    <t>48.8814111012</t>
  </si>
  <si>
    <t xml:space="preserve"> 2.29482820074</t>
  </si>
  <si>
    <t>48.8963319317</t>
  </si>
  <si>
    <t xml:space="preserve"> 2.40908765273</t>
  </si>
  <si>
    <t>48.8555013577</t>
  </si>
  <si>
    <t xml:space="preserve"> 2.36842906993</t>
  </si>
  <si>
    <t>48.8811619836</t>
  </si>
  <si>
    <t xml:space="preserve"> 2.30951238051</t>
  </si>
  <si>
    <t>48.8675658061</t>
  </si>
  <si>
    <t xml:space="preserve"> 2.22599848496</t>
  </si>
  <si>
    <t>48.8307232146</t>
  </si>
  <si>
    <t xml:space="preserve"> 2.3361465572</t>
  </si>
  <si>
    <t>48.8239231685</t>
  </si>
  <si>
    <t xml:space="preserve"> 2.31657332932</t>
  </si>
  <si>
    <t>48.8918344482</t>
  </si>
  <si>
    <t xml:space="preserve"> 2.30014465995</t>
  </si>
  <si>
    <t>48.8681659406</t>
  </si>
  <si>
    <t xml:space="preserve"> 2.30127460932</t>
  </si>
  <si>
    <t>48.9078857573</t>
  </si>
  <si>
    <t xml:space="preserve"> 2.37883847406</t>
  </si>
  <si>
    <t>48.8646494199</t>
  </si>
  <si>
    <t xml:space="preserve"> 2.36926143826</t>
  </si>
  <si>
    <t>48.8331797706</t>
  </si>
  <si>
    <t xml:space="preserve"> 2.2992826416</t>
  </si>
  <si>
    <t>48.8663313479</t>
  </si>
  <si>
    <t xml:space="preserve"> 2.37109744847</t>
  </si>
  <si>
    <t>48.8457792192</t>
  </si>
  <si>
    <t xml:space="preserve"> 2.42377059524</t>
  </si>
  <si>
    <t>48.882194204</t>
  </si>
  <si>
    <t xml:space="preserve"> 2.34065184962</t>
  </si>
  <si>
    <t>48.8538440543</t>
  </si>
  <si>
    <t xml:space="preserve"> 2.28970534822</t>
  </si>
  <si>
    <t>48.833139</t>
  </si>
  <si>
    <t xml:space="preserve"> 2.317377</t>
  </si>
  <si>
    <t>48.8131566777</t>
  </si>
  <si>
    <t xml:space="preserve"> 2.33205479495</t>
  </si>
  <si>
    <t>48.9036767023</t>
  </si>
  <si>
    <t xml:space="preserve"> 2.31917665758</t>
  </si>
  <si>
    <t>48.881032149</t>
  </si>
  <si>
    <t xml:space="preserve"> 2.34077441212</t>
  </si>
  <si>
    <t>48.8472963106</t>
  </si>
  <si>
    <t xml:space="preserve"> 2.38570767222</t>
  </si>
  <si>
    <t>48.8389938245</t>
  </si>
  <si>
    <t xml:space="preserve"> 2.34993205296</t>
  </si>
  <si>
    <t>48.8806060536</t>
  </si>
  <si>
    <t xml:space="preserve"> 2.39789629061</t>
  </si>
  <si>
    <t>48.8700006172</t>
  </si>
  <si>
    <t xml:space="preserve"> 2.34899551805</t>
  </si>
  <si>
    <t>48.8146624956</t>
  </si>
  <si>
    <t xml:space="preserve"> 2.36134550272</t>
  </si>
  <si>
    <t>48.82256</t>
  </si>
  <si>
    <t xml:space="preserve"> 2.45877</t>
  </si>
  <si>
    <t>48.8277462661</t>
  </si>
  <si>
    <t xml:space="preserve"> 2.32071409809</t>
  </si>
  <si>
    <t>48.8593585236</t>
  </si>
  <si>
    <t xml:space="preserve"> 2.38961313668</t>
  </si>
  <si>
    <t>48.8838432657</t>
  </si>
  <si>
    <t xml:space="preserve"> 2.36711064403</t>
  </si>
  <si>
    <t>48.8766926874</t>
  </si>
  <si>
    <t xml:space="preserve"> 2.28345759338</t>
  </si>
  <si>
    <t>48.8856174163</t>
  </si>
  <si>
    <t xml:space="preserve"> 2.29078141128</t>
  </si>
  <si>
    <t>48.8616404996</t>
  </si>
  <si>
    <t xml:space="preserve"> 2.30225034418</t>
  </si>
  <si>
    <t>48.8359810045</t>
  </si>
  <si>
    <t xml:space="preserve"> 2.29346711913</t>
  </si>
  <si>
    <t>48.8512852762</t>
  </si>
  <si>
    <t xml:space="preserve"> 2.41273364163</t>
  </si>
  <si>
    <t>48.8793982645</t>
  </si>
  <si>
    <t xml:space="preserve"> 2.33370917334</t>
  </si>
  <si>
    <t>48.9115704593</t>
  </si>
  <si>
    <t xml:space="preserve"> 2.33391012713</t>
  </si>
  <si>
    <t>48.8396350806</t>
  </si>
  <si>
    <t xml:space="preserve"> 2.30065445929</t>
  </si>
  <si>
    <t>48.8846916064</t>
  </si>
  <si>
    <t xml:space="preserve"> 2.34413928595</t>
  </si>
  <si>
    <t>48.8867988118</t>
  </si>
  <si>
    <t xml:space="preserve"> 2.3747195168</t>
  </si>
  <si>
    <t>48.8456381388</t>
  </si>
  <si>
    <t xml:space="preserve"> 2.23701147134</t>
  </si>
  <si>
    <t>48.8504580092</t>
  </si>
  <si>
    <t xml:space="preserve"> 2.35245427549</t>
  </si>
  <si>
    <t>48.8492158626</t>
  </si>
  <si>
    <t xml:space="preserve"> 2.37050342387</t>
  </si>
  <si>
    <t>48.86288</t>
  </si>
  <si>
    <t xml:space="preserve"> 2.30652</t>
  </si>
  <si>
    <t>48.8264943283</t>
  </si>
  <si>
    <t xml:space="preserve"> 2.34430171587</t>
  </si>
  <si>
    <t>48.8737943184</t>
  </si>
  <si>
    <t xml:space="preserve"> 2.30629955027</t>
  </si>
  <si>
    <t>48.8849243589</t>
  </si>
  <si>
    <t xml:space="preserve"> 2.31090855294</t>
  </si>
  <si>
    <t>48.8704819386</t>
  </si>
  <si>
    <t xml:space="preserve"> 2.30766254015</t>
  </si>
  <si>
    <t>48.835064364</t>
  </si>
  <si>
    <t xml:space="preserve"> 2.32373144997</t>
  </si>
  <si>
    <t>48.8843481513</t>
  </si>
  <si>
    <t xml:space="preserve"> 2.36416332987</t>
  </si>
  <si>
    <t>48.8371336895</t>
  </si>
  <si>
    <t xml:space="preserve"> 2.37434055461</t>
  </si>
  <si>
    <t>48.8887627777</t>
  </si>
  <si>
    <t xml:space="preserve"> 2.28813601438</t>
  </si>
  <si>
    <t>48.8843411247</t>
  </si>
  <si>
    <t xml:space="preserve"> 2.28827375264</t>
  </si>
  <si>
    <t>48.8425244908</t>
  </si>
  <si>
    <t xml:space="preserve"> 2.36404495866</t>
  </si>
  <si>
    <t>48.8694370761</t>
  </si>
  <si>
    <t xml:space="preserve"> 2.40539657538</t>
  </si>
  <si>
    <t>49.0452230206</t>
  </si>
  <si>
    <t xml:space="preserve"> 2.00250713459</t>
  </si>
  <si>
    <t>48.8845807407</t>
  </si>
  <si>
    <t xml:space="preserve"> 2.38012665025</t>
  </si>
  <si>
    <t>48.8418659565</t>
  </si>
  <si>
    <t xml:space="preserve"> 2.34120202666</t>
  </si>
  <si>
    <t>48.8630628327</t>
  </si>
  <si>
    <t xml:space="preserve"> 2.35283938072</t>
  </si>
  <si>
    <t>48.8931946754</t>
  </si>
  <si>
    <t xml:space="preserve"> 2.28891416006</t>
  </si>
  <si>
    <t>48.8173123004</t>
  </si>
  <si>
    <t xml:space="preserve"> 2.36021848094</t>
  </si>
  <si>
    <t>48.8731526239</t>
  </si>
  <si>
    <t xml:space="preserve"> 2.37985561063</t>
  </si>
  <si>
    <t>48.8539841444</t>
  </si>
  <si>
    <t xml:space="preserve"> 2.34938004529</t>
  </si>
  <si>
    <t>48.8974067879</t>
  </si>
  <si>
    <t xml:space="preserve"> 2.35252665936</t>
  </si>
  <si>
    <t>48.884770858</t>
  </si>
  <si>
    <t xml:space="preserve"> 2.3920931199</t>
  </si>
  <si>
    <t>48.8866813725</t>
  </si>
  <si>
    <t xml:space="preserve"> 2.28402369122</t>
  </si>
  <si>
    <t>48.8432953589</t>
  </si>
  <si>
    <t xml:space="preserve"> 2.28320900002</t>
  </si>
  <si>
    <t>48.8866670264</t>
  </si>
  <si>
    <t xml:space="preserve"> 2.35321307162</t>
  </si>
  <si>
    <t>48.8368508158</t>
  </si>
  <si>
    <t xml:space="preserve"> 2.33130360086</t>
  </si>
  <si>
    <t>48.8390782642</t>
  </si>
  <si>
    <t xml:space="preserve"> 2.35687734067</t>
  </si>
  <si>
    <t>49.042318</t>
  </si>
  <si>
    <t xml:space="preserve"> 2.01958</t>
  </si>
  <si>
    <t>48.8751437349</t>
  </si>
  <si>
    <t xml:space="preserve"> 2.33811850514</t>
  </si>
  <si>
    <t>48.8288402184</t>
  </si>
  <si>
    <t xml:space="preserve"> 2.34196743683</t>
  </si>
  <si>
    <t>48.8477251257</t>
  </si>
  <si>
    <t xml:space="preserve"> 2.36593915313</t>
  </si>
  <si>
    <t>49.032107</t>
  </si>
  <si>
    <t xml:space="preserve"> 2.074345</t>
  </si>
  <si>
    <t>48.9031834065</t>
  </si>
  <si>
    <t xml:space="preserve"> 2.36802561261</t>
  </si>
  <si>
    <t>48.8700703391</t>
  </si>
  <si>
    <t xml:space="preserve"> 2.30431544672</t>
  </si>
  <si>
    <t>48.8473018</t>
  </si>
  <si>
    <t xml:space="preserve"> 2.39552056486</t>
  </si>
  <si>
    <t>48.8363622524</t>
  </si>
  <si>
    <t xml:space="preserve"> 2.37237538906</t>
  </si>
  <si>
    <t>48.8775162569</t>
  </si>
  <si>
    <t xml:space="preserve"> 2.38609972037</t>
  </si>
  <si>
    <t>48.8463028607</t>
  </si>
  <si>
    <t xml:space="preserve"> 2.47240877487</t>
  </si>
  <si>
    <t>48.843295457</t>
  </si>
  <si>
    <t xml:space="preserve"> 2.32654113413</t>
  </si>
  <si>
    <t>48.8824022854</t>
  </si>
  <si>
    <t xml:space="preserve"> 2.31400041122</t>
  </si>
  <si>
    <t>48.8753849056</t>
  </si>
  <si>
    <t xml:space="preserve"> 2.35609401864</t>
  </si>
  <si>
    <t>48.899359637</t>
  </si>
  <si>
    <t xml:space="preserve"> 2.3040405607</t>
  </si>
  <si>
    <t>48.8712137122</t>
  </si>
  <si>
    <t xml:space="preserve"> 2.29369213365</t>
  </si>
  <si>
    <t>48.8809557416</t>
  </si>
  <si>
    <t xml:space="preserve"> 2.35243051484</t>
  </si>
  <si>
    <t>48.8578291107</t>
  </si>
  <si>
    <t xml:space="preserve"> 2.31914905258</t>
  </si>
  <si>
    <t>48.893800171</t>
  </si>
  <si>
    <t xml:space="preserve"> 2.39791036643</t>
  </si>
  <si>
    <t>48.8692602237</t>
  </si>
  <si>
    <t xml:space="preserve"> 2.28991872284</t>
  </si>
  <si>
    <t>48.8363338618</t>
  </si>
  <si>
    <t xml:space="preserve"> 2.31046623803</t>
  </si>
  <si>
    <t>48.8624649804</t>
  </si>
  <si>
    <t xml:space="preserve"> 2.35423678142</t>
  </si>
  <si>
    <t>48.8714764213</t>
  </si>
  <si>
    <t xml:space="preserve"> 2.31388541995</t>
  </si>
  <si>
    <t>48.8729712519</t>
  </si>
  <si>
    <t xml:space="preserve"> 2.3294656117</t>
  </si>
  <si>
    <t>48.8123678294</t>
  </si>
  <si>
    <t xml:space="preserve"> 2.36180984825</t>
  </si>
  <si>
    <t>48.8491596892</t>
  </si>
  <si>
    <t xml:space="preserve"> 2.35614032748</t>
  </si>
  <si>
    <t>48.8877817707</t>
  </si>
  <si>
    <t xml:space="preserve"> 2.35051773822</t>
  </si>
  <si>
    <t>48.8583956785</t>
  </si>
  <si>
    <t xml:space="preserve"> 2.414860628</t>
  </si>
  <si>
    <t>48.8287531414</t>
  </si>
  <si>
    <t xml:space="preserve"> 2.24591146701</t>
  </si>
  <si>
    <t>48.8863000511</t>
  </si>
  <si>
    <t xml:space="preserve"> 2.37738886313</t>
  </si>
  <si>
    <t>48.8779512536</t>
  </si>
  <si>
    <t xml:space="preserve"> 2.38146466288</t>
  </si>
  <si>
    <t>48.8350927878</t>
  </si>
  <si>
    <t xml:space="preserve"> 2.35346813513</t>
  </si>
  <si>
    <t>48.8481913486</t>
  </si>
  <si>
    <t xml:space="preserve"> 2.34183165485</t>
  </si>
  <si>
    <t>48.8671234464</t>
  </si>
  <si>
    <t xml:space="preserve"> 2.33668660824</t>
  </si>
  <si>
    <t>48.8755180686</t>
  </si>
  <si>
    <t xml:space="preserve"> 2.39296078728</t>
  </si>
  <si>
    <t>48.910143671</t>
  </si>
  <si>
    <t xml:space="preserve"> 2.38505201824</t>
  </si>
  <si>
    <t>49.0176968348</t>
  </si>
  <si>
    <t xml:space="preserve"> 2.09941681181</t>
  </si>
  <si>
    <t>48.8842989294</t>
  </si>
  <si>
    <t xml:space="preserve"> 2.2609917721</t>
  </si>
  <si>
    <t>48.8691543609</t>
  </si>
  <si>
    <t xml:space="preserve"> 2.40932246879</t>
  </si>
  <si>
    <t>48.8528612487</t>
  </si>
  <si>
    <t xml:space="preserve"> 2.26848357065</t>
  </si>
  <si>
    <t>48.8219553065</t>
  </si>
  <si>
    <t xml:space="preserve"> 2.32680686991</t>
  </si>
  <si>
    <t>48.8462949183</t>
  </si>
  <si>
    <t xml:space="preserve"> 2.27841391259</t>
  </si>
  <si>
    <t>48.8727781565</t>
  </si>
  <si>
    <t xml:space="preserve"> 2.37634839465</t>
  </si>
  <si>
    <t>48.8233161722</t>
  </si>
  <si>
    <t xml:space="preserve"> 2.35433694417</t>
  </si>
  <si>
    <t>48.8144401796</t>
  </si>
  <si>
    <t xml:space="preserve"> 2.34107065417</t>
  </si>
  <si>
    <t>48.8580440569</t>
  </si>
  <si>
    <t xml:space="preserve"> 2.3678326593</t>
  </si>
  <si>
    <t>48.8535286859</t>
  </si>
  <si>
    <t xml:space="preserve"> 2.40961536278</t>
  </si>
  <si>
    <t>48.8441924079</t>
  </si>
  <si>
    <t xml:space="preserve"> 2.37169167798</t>
  </si>
  <si>
    <t>48.8837697333</t>
  </si>
  <si>
    <t xml:space="preserve"> 2.29858466343</t>
  </si>
  <si>
    <t>48.8879013455</t>
  </si>
  <si>
    <t xml:space="preserve"> 2.32440044544</t>
  </si>
  <si>
    <t>48.8821730942</t>
  </si>
  <si>
    <t xml:space="preserve"> 2.42327263606</t>
  </si>
  <si>
    <t>48.8278380326</t>
  </si>
  <si>
    <t xml:space="preserve"> 2.37053056386</t>
  </si>
  <si>
    <t>48.841249336</t>
  </si>
  <si>
    <t xml:space="preserve"> 2.28838660085</t>
  </si>
  <si>
    <t>48.8781888764</t>
  </si>
  <si>
    <t xml:space="preserve"> 2.29929600386</t>
  </si>
  <si>
    <t>48.8959141175</t>
  </si>
  <si>
    <t xml:space="preserve"> 2.32272736705</t>
  </si>
  <si>
    <t>48.8249528729</t>
  </si>
  <si>
    <t xml:space="preserve"> 2.38858067885</t>
  </si>
  <si>
    <t>48.834390797</t>
  </si>
  <si>
    <t xml:space="preserve"> 2.32930394655</t>
  </si>
  <si>
    <t>48.8887900268</t>
  </si>
  <si>
    <t xml:space="preserve"> 2.37850015614</t>
  </si>
  <si>
    <t>48.8773560577</t>
  </si>
  <si>
    <t xml:space="preserve"> 2.35451144564</t>
  </si>
  <si>
    <t>48.8615811577</t>
  </si>
  <si>
    <t xml:space="preserve"> 2.35660934144</t>
  </si>
  <si>
    <t>48.8521930954</t>
  </si>
  <si>
    <t xml:space="preserve"> 2.38902165058</t>
  </si>
  <si>
    <t>48.837721459</t>
  </si>
  <si>
    <t xml:space="preserve"> 2.38221733705</t>
  </si>
  <si>
    <t>48.8653941647</t>
  </si>
  <si>
    <t xml:space="preserve"> 2.39781447531</t>
  </si>
  <si>
    <t>48.8804708722</t>
  </si>
  <si>
    <t xml:space="preserve"> 2.2373624463</t>
  </si>
  <si>
    <t>48.8586517095</t>
  </si>
  <si>
    <t xml:space="preserve"> 2.30371658023</t>
  </si>
  <si>
    <t>48.8672932362</t>
  </si>
  <si>
    <t xml:space="preserve"> 2.30769160565</t>
  </si>
  <si>
    <t>48.85291968</t>
  </si>
  <si>
    <t xml:space="preserve"> 2.41052290978</t>
  </si>
  <si>
    <t>48.7660375642</t>
  </si>
  <si>
    <t xml:space="preserve"> 2.47131485523</t>
  </si>
  <si>
    <t>48.8510048747</t>
  </si>
  <si>
    <t xml:space="preserve"> 2.27246948292</t>
  </si>
  <si>
    <t>48.8461880015</t>
  </si>
  <si>
    <t xml:space="preserve"> 2.37040616152</t>
  </si>
  <si>
    <t>48.8863350826</t>
  </si>
  <si>
    <t xml:space="preserve"> 2.38246120056</t>
  </si>
  <si>
    <t>48.8528046049</t>
  </si>
  <si>
    <t xml:space="preserve"> 2.29307702986</t>
  </si>
  <si>
    <t>48.877753234</t>
  </si>
  <si>
    <t xml:space="preserve"> 2.32733929071</t>
  </si>
  <si>
    <t>48.8686604815</t>
  </si>
  <si>
    <t xml:space="preserve"> 2.35018588824</t>
  </si>
  <si>
    <t>48.8707757573</t>
  </si>
  <si>
    <t xml:space="preserve"> 2.34316333439</t>
  </si>
  <si>
    <t>48.8393250251</t>
  </si>
  <si>
    <t xml:space="preserve"> 2.32095412573</t>
  </si>
  <si>
    <t>48.8331903188</t>
  </si>
  <si>
    <t xml:space="preserve"> 2.33693339125</t>
  </si>
  <si>
    <t>48.8552546878</t>
  </si>
  <si>
    <t xml:space="preserve"> 2.33753933406</t>
  </si>
  <si>
    <t>48.8805744614</t>
  </si>
  <si>
    <t xml:space="preserve"> 2.37685300056</t>
  </si>
  <si>
    <t>48.8818307175</t>
  </si>
  <si>
    <t xml:space="preserve"> 2.29214066583</t>
  </si>
  <si>
    <t>48.852566752</t>
  </si>
  <si>
    <t xml:space="preserve"> 2.40392806871</t>
  </si>
  <si>
    <t>48.8760793292</t>
  </si>
  <si>
    <t xml:space="preserve"> 2.32273156205</t>
  </si>
  <si>
    <t>48.8774556768</t>
  </si>
  <si>
    <t xml:space="preserve"> 2.30969422142</t>
  </si>
  <si>
    <t>48.8974884597</t>
  </si>
  <si>
    <t xml:space="preserve"> 2.34399649934</t>
  </si>
  <si>
    <t>48.8258394607</t>
  </si>
  <si>
    <t xml:space="preserve"> 2.35721535751</t>
  </si>
  <si>
    <t>48.8743491365</t>
  </si>
  <si>
    <t xml:space="preserve"> 2.386095374</t>
  </si>
  <si>
    <t>48.86681</t>
  </si>
  <si>
    <t xml:space="preserve"> 2.36547</t>
  </si>
  <si>
    <t>48.8572901185</t>
  </si>
  <si>
    <t xml:space="preserve"> 2.31530968318</t>
  </si>
  <si>
    <t>48.8866656247</t>
  </si>
  <si>
    <t xml:space="preserve"> 2.36151933794</t>
  </si>
  <si>
    <t>48.8649104486</t>
  </si>
  <si>
    <t xml:space="preserve"> 2.292519101</t>
  </si>
  <si>
    <t>48.8903802654</t>
  </si>
  <si>
    <t xml:space="preserve"> 2.29216048217</t>
  </si>
  <si>
    <t>48.8651864128</t>
  </si>
  <si>
    <t xml:space="preserve"> 2.39446858114</t>
  </si>
  <si>
    <t>48.8688123639</t>
  </si>
  <si>
    <t xml:space="preserve"> 2.43297479522</t>
  </si>
  <si>
    <t>48.8846620656</t>
  </si>
  <si>
    <t xml:space="preserve"> 2.39020968745</t>
  </si>
  <si>
    <t>48.86269</t>
  </si>
  <si>
    <t xml:space="preserve"> 2.31138</t>
  </si>
  <si>
    <t>48.8221758049</t>
  </si>
  <si>
    <t xml:space="preserve"> 2.42150447606</t>
  </si>
  <si>
    <t>48.8836531972</t>
  </si>
  <si>
    <t xml:space="preserve"> 2.34904085503</t>
  </si>
  <si>
    <t>48.8829516254</t>
  </si>
  <si>
    <t xml:space="preserve"> 2.26513500874</t>
  </si>
  <si>
    <t>49.014534</t>
  </si>
  <si>
    <t xml:space="preserve"> 2.078945</t>
  </si>
  <si>
    <t>48.8779308172</t>
  </si>
  <si>
    <t xml:space="preserve"> 2.27895982497</t>
  </si>
  <si>
    <t>48.8572764983</t>
  </si>
  <si>
    <t xml:space="preserve"> 2.31025792753</t>
  </si>
  <si>
    <t>48.8290542165</t>
  </si>
  <si>
    <t xml:space="preserve"> 2.30141743604</t>
  </si>
  <si>
    <t>48.8348392381</t>
  </si>
  <si>
    <t xml:space="preserve"> 2.37633056939</t>
  </si>
  <si>
    <t>49.0301062798</t>
  </si>
  <si>
    <t xml:space="preserve"> 2.02157336741</t>
  </si>
  <si>
    <t>48.8214600798</t>
  </si>
  <si>
    <t xml:space="preserve"> 2.30289945997</t>
  </si>
  <si>
    <t>48.9011641134</t>
  </si>
  <si>
    <t xml:space="preserve"> 2.38859073387</t>
  </si>
  <si>
    <t>48.874808025</t>
  </si>
  <si>
    <t xml:space="preserve"> 2.32648148622</t>
  </si>
  <si>
    <t>48.8878494938</t>
  </si>
  <si>
    <t xml:space="preserve"> 2.30003439798</t>
  </si>
  <si>
    <t>48.9064693732</t>
  </si>
  <si>
    <t xml:space="preserve"> 2.35844205395</t>
  </si>
  <si>
    <t>48.8681088869</t>
  </si>
  <si>
    <t xml:space="preserve"> 2.28147752242</t>
  </si>
  <si>
    <t>48.8735490351</t>
  </si>
  <si>
    <t xml:space="preserve"> 2.41100303588</t>
  </si>
  <si>
    <t>48.8660026326</t>
  </si>
  <si>
    <t xml:space="preserve"> 2.34192041196</t>
  </si>
  <si>
    <t>48.8400232565</t>
  </si>
  <si>
    <t xml:space="preserve"> 2.23981899697</t>
  </si>
  <si>
    <t>49.046588</t>
  </si>
  <si>
    <t xml:space="preserve"> 2.04512</t>
  </si>
  <si>
    <t>48.8450622564</t>
  </si>
  <si>
    <t xml:space="preserve"> 2.34949778986</t>
  </si>
  <si>
    <t>48.8415970289</t>
  </si>
  <si>
    <t xml:space="preserve"> 2.23349677554</t>
  </si>
  <si>
    <t>48.8355044075</t>
  </si>
  <si>
    <t xml:space="preserve"> 2.23253143242</t>
  </si>
  <si>
    <t>48.8405958674</t>
  </si>
  <si>
    <t xml:space="preserve"> 2.3153630382</t>
  </si>
  <si>
    <t>48.862081867</t>
  </si>
  <si>
    <t xml:space="preserve"> 2.26174638604</t>
  </si>
  <si>
    <t>48.8255844311</t>
  </si>
  <si>
    <t xml:space="preserve"> 2.4098309418</t>
  </si>
  <si>
    <t>48.8735687069</t>
  </si>
  <si>
    <t xml:space="preserve"> 2.28151252253</t>
  </si>
  <si>
    <t>48.8555864285</t>
  </si>
  <si>
    <t xml:space="preserve"> 2.40876290776</t>
  </si>
  <si>
    <t>48.8800796431</t>
  </si>
  <si>
    <t xml:space="preserve"> 2.25857658988</t>
  </si>
  <si>
    <t>48.8584276966</t>
  </si>
  <si>
    <t xml:space="preserve"> 2.27430852414</t>
  </si>
  <si>
    <t>48.821039287</t>
  </si>
  <si>
    <t xml:space="preserve"> 2.35634514417</t>
  </si>
  <si>
    <t>48.8703936716</t>
  </si>
  <si>
    <t xml:space="preserve"> 2.38422247271</t>
  </si>
  <si>
    <t>48.8755503948</t>
  </si>
  <si>
    <t xml:space="preserve"> 2.38903816085</t>
  </si>
  <si>
    <t>48.8239632523</t>
  </si>
  <si>
    <t xml:space="preserve"> 2.39999842013</t>
  </si>
  <si>
    <t>48.8421443316</t>
  </si>
  <si>
    <t xml:space="preserve"> 2.28586265594</t>
  </si>
  <si>
    <t>48.8665160798</t>
  </si>
  <si>
    <t xml:space="preserve"> 2.36932253041</t>
  </si>
  <si>
    <t>48.8707649819</t>
  </si>
  <si>
    <t xml:space="preserve"> 2.35872446227</t>
  </si>
  <si>
    <t>48.8202267926</t>
  </si>
  <si>
    <t xml:space="preserve"> 2.37220930965</t>
  </si>
  <si>
    <t>48.8282434942</t>
  </si>
  <si>
    <t xml:space="preserve"> 2.25065773964</t>
  </si>
  <si>
    <t>48.8502970102</t>
  </si>
  <si>
    <t xml:space="preserve"> 2.33044682028</t>
  </si>
  <si>
    <t>48.9151561828</t>
  </si>
  <si>
    <t xml:space="preserve"> 2.37642400951</t>
  </si>
  <si>
    <t>48.9057454677</t>
  </si>
  <si>
    <t xml:space="preserve"> 2.36499787716</t>
  </si>
  <si>
    <t>48.8761403983</t>
  </si>
  <si>
    <t xml:space="preserve"> 2.30130313831</t>
  </si>
  <si>
    <t>48.869969734</t>
  </si>
  <si>
    <t xml:space="preserve"> 2.33603945554</t>
  </si>
  <si>
    <t>48.835480719</t>
  </si>
  <si>
    <t xml:space="preserve"> 2.3485724617</t>
  </si>
  <si>
    <t>48.9024924515</t>
  </si>
  <si>
    <t xml:space="preserve"> 2.29784000737</t>
  </si>
  <si>
    <t>48.8733382252</t>
  </si>
  <si>
    <t xml:space="preserve"> 2.41323987955</t>
  </si>
  <si>
    <t>48.8335736182</t>
  </si>
  <si>
    <t xml:space="preserve"> 2.28548042092</t>
  </si>
  <si>
    <t>48.8527259722</t>
  </si>
  <si>
    <t xml:space="preserve"> 2.36087834343</t>
  </si>
  <si>
    <t>48.8275643799</t>
  </si>
  <si>
    <t xml:space="preserve"> 2.34906350669</t>
  </si>
  <si>
    <t>48.8298753727</t>
  </si>
  <si>
    <t xml:space="preserve"> 2.35424653463</t>
  </si>
  <si>
    <t>48.8406492986</t>
  </si>
  <si>
    <t xml:space="preserve"> 2.22797877475</t>
  </si>
  <si>
    <t>48.8734627987</t>
  </si>
  <si>
    <t xml:space="preserve"> 2.36403505925</t>
  </si>
  <si>
    <t>48.8502852806</t>
  </si>
  <si>
    <t xml:space="preserve"> 2.40629610782</t>
  </si>
  <si>
    <t>48.892895284</t>
  </si>
  <si>
    <t xml:space="preserve"> 2.34011963244</t>
  </si>
  <si>
    <t>48.8336548528</t>
  </si>
  <si>
    <t xml:space="preserve"> 2.41346357649</t>
  </si>
  <si>
    <t>48.8879401639</t>
  </si>
  <si>
    <t xml:space="preserve"> 2.32612442031</t>
  </si>
  <si>
    <t>48.8836391539</t>
  </si>
  <si>
    <t xml:space="preserve"> 2.29515206745</t>
  </si>
  <si>
    <t>48.8745750368</t>
  </si>
  <si>
    <t xml:space="preserve"> 2.3567967652</t>
  </si>
  <si>
    <t>48.8640650469</t>
  </si>
  <si>
    <t xml:space="preserve"> 2.34759791272</t>
  </si>
  <si>
    <t>48.8564374097</t>
  </si>
  <si>
    <t xml:space="preserve"> 2.33479762295</t>
  </si>
  <si>
    <t>48.8364811292</t>
  </si>
  <si>
    <t xml:space="preserve"> 2.47946426871</t>
  </si>
  <si>
    <t>48.863757931</t>
  </si>
  <si>
    <t xml:space="preserve"> 2.26750468357</t>
  </si>
  <si>
    <t>48.8404004037</t>
  </si>
  <si>
    <t xml:space="preserve"> 2.3131178673</t>
  </si>
  <si>
    <t>48.8775320841</t>
  </si>
  <si>
    <t xml:space="preserve"> 2.29451253605</t>
  </si>
  <si>
    <t>48.8706826338</t>
  </si>
  <si>
    <t xml:space="preserve"> 2.39895960233</t>
  </si>
  <si>
    <t>48.8155296337</t>
  </si>
  <si>
    <t xml:space="preserve"> 2.31702986373</t>
  </si>
  <si>
    <t>48.8559658562</t>
  </si>
  <si>
    <t xml:space="preserve"> 2.35638115487</t>
  </si>
  <si>
    <t>48.8834980819</t>
  </si>
  <si>
    <t xml:space="preserve"> 2.28201558963</t>
  </si>
  <si>
    <t>49.042999</t>
  </si>
  <si>
    <t xml:space="preserve"> 2.029687</t>
  </si>
  <si>
    <t>48.876356</t>
  </si>
  <si>
    <t xml:space="preserve"> 2.264205</t>
  </si>
  <si>
    <t>48.8244077676</t>
  </si>
  <si>
    <t xml:space="preserve"> 2.41845500423</t>
  </si>
  <si>
    <t>48.8696791245</t>
  </si>
  <si>
    <t xml:space="preserve"> 2.35432769738</t>
  </si>
  <si>
    <t>48.8761560543</t>
  </si>
  <si>
    <t xml:space="preserve"> 2.36091490832</t>
  </si>
  <si>
    <t>48.9093300219</t>
  </si>
  <si>
    <t xml:space="preserve"> 2.35805056574</t>
  </si>
  <si>
    <t>48.87243</t>
  </si>
  <si>
    <t xml:space="preserve"> 2.33359</t>
  </si>
  <si>
    <t>48.8704378054</t>
  </si>
  <si>
    <t xml:space="preserve"> 2.30083026142</t>
  </si>
  <si>
    <t>48.8417096402</t>
  </si>
  <si>
    <t xml:space="preserve"> 2.29854929401</t>
  </si>
  <si>
    <t>48.8274269001</t>
  </si>
  <si>
    <t xml:space="preserve"> 2.32576033285</t>
  </si>
  <si>
    <t>48.8499211019</t>
  </si>
  <si>
    <t xml:space="preserve"> 2.29466057588</t>
  </si>
  <si>
    <t>48.8130809114</t>
  </si>
  <si>
    <t xml:space="preserve"> 2.31978793669</t>
  </si>
  <si>
    <t>48.8376790033</t>
  </si>
  <si>
    <t xml:space="preserve"> 2.27573060931</t>
  </si>
  <si>
    <t>48.84698907</t>
  </si>
  <si>
    <t xml:space="preserve"> 2.41014549656</t>
  </si>
  <si>
    <t>48.8742844754</t>
  </si>
  <si>
    <t xml:space="preserve"> 2.33297651156</t>
  </si>
  <si>
    <t>48.8538141453</t>
  </si>
  <si>
    <t xml:space="preserve"> 2.35709265436</t>
  </si>
  <si>
    <t>48.8799304155</t>
  </si>
  <si>
    <t xml:space="preserve"> 2.40095050201</t>
  </si>
  <si>
    <t>48.8957139498</t>
  </si>
  <si>
    <t xml:space="preserve"> 2.40057189443</t>
  </si>
  <si>
    <t>48.8485776076</t>
  </si>
  <si>
    <t xml:space="preserve"> 2.32041739312</t>
  </si>
  <si>
    <t>48.8409629526</t>
  </si>
  <si>
    <t xml:space="preserve"> 2.26439411808</t>
  </si>
  <si>
    <t>48.9111048097</t>
  </si>
  <si>
    <t xml:space="preserve"> 2.3791437423</t>
  </si>
  <si>
    <t>48.8844823927</t>
  </si>
  <si>
    <t xml:space="preserve"> 2.33881229703</t>
  </si>
  <si>
    <t>48.8771119188</t>
  </si>
  <si>
    <t xml:space="preserve"> 2.32232932087</t>
  </si>
  <si>
    <t>48.8226783671</t>
  </si>
  <si>
    <t xml:space="preserve"> 2.26863109329</t>
  </si>
  <si>
    <t>49.043224</t>
  </si>
  <si>
    <t xml:space="preserve"> 2.060405</t>
  </si>
  <si>
    <t>48.8525574217</t>
  </si>
  <si>
    <t xml:space="preserve"> 2.33164772291</t>
  </si>
  <si>
    <t>48.8753602839</t>
  </si>
  <si>
    <t xml:space="preserve"> 2.25569933163</t>
  </si>
  <si>
    <t>48.8241259046</t>
  </si>
  <si>
    <t xml:space="preserve"> 2.26064598549</t>
  </si>
  <si>
    <t>48.8717051914</t>
  </si>
  <si>
    <t xml:space="preserve"> 2.29852826568</t>
  </si>
  <si>
    <t>48.8615729588</t>
  </si>
  <si>
    <t xml:space="preserve"> 2.40568863716</t>
  </si>
  <si>
    <t>48.8964828319</t>
  </si>
  <si>
    <t xml:space="preserve"> 2.35884552523</t>
  </si>
  <si>
    <t>48.8400944467</t>
  </si>
  <si>
    <t xml:space="preserve"> 2.27158991199</t>
  </si>
  <si>
    <t>48.8618048521</t>
  </si>
  <si>
    <t xml:space="preserve"> 2.37265142827</t>
  </si>
  <si>
    <t>48.8950903298</t>
  </si>
  <si>
    <t xml:space="preserve"> 2.36869413984</t>
  </si>
  <si>
    <t>48.8870212034</t>
  </si>
  <si>
    <t xml:space="preserve"> 2.36688624824</t>
  </si>
  <si>
    <t>48.8681445105</t>
  </si>
  <si>
    <t xml:space="preserve"> 2.29614960099</t>
  </si>
  <si>
    <t>49.0462492033</t>
  </si>
  <si>
    <t xml:space="preserve"> 2.10571034787</t>
  </si>
  <si>
    <t>48.8511672407</t>
  </si>
  <si>
    <t xml:space="preserve"> 2.28460760757</t>
  </si>
  <si>
    <t>48.8427384783</t>
  </si>
  <si>
    <t xml:space="preserve"> 2.32979422176</t>
  </si>
  <si>
    <t>48.9025532782</t>
  </si>
  <si>
    <t xml:space="preserve"> 2.3482749363</t>
  </si>
  <si>
    <t>48.8212167897</t>
  </si>
  <si>
    <t xml:space="preserve"> 2.32117350214</t>
  </si>
  <si>
    <t>48.8709204876</t>
  </si>
  <si>
    <t xml:space="preserve"> 2.22958935221</t>
  </si>
  <si>
    <t>48.890451121</t>
  </si>
  <si>
    <t xml:space="preserve"> 2.34905739297</t>
  </si>
  <si>
    <t>48.8857332999</t>
  </si>
  <si>
    <t xml:space="preserve"> 2.39784641538</t>
  </si>
  <si>
    <t>48.8379233148</t>
  </si>
  <si>
    <t xml:space="preserve"> 2.24606415154</t>
  </si>
  <si>
    <t>48.8072111233</t>
  </si>
  <si>
    <t xml:space="preserve"> 2.35385267287</t>
  </si>
  <si>
    <t>48.8793321747</t>
  </si>
  <si>
    <t xml:space="preserve"> 2.36862871575</t>
  </si>
  <si>
    <t>48.7773524472</t>
  </si>
  <si>
    <t xml:space="preserve"> 2.45537843176</t>
  </si>
  <si>
    <t>48.8351380507</t>
  </si>
  <si>
    <t xml:space="preserve"> 2.38547848656</t>
  </si>
  <si>
    <t>48.8655841911</t>
  </si>
  <si>
    <t xml:space="preserve"> 2.35627844763</t>
  </si>
  <si>
    <t>48.8764683397</t>
  </si>
  <si>
    <t xml:space="preserve"> 2.39228462979</t>
  </si>
  <si>
    <t>48.8794413696</t>
  </si>
  <si>
    <t xml:space="preserve"> 2.27853571712</t>
  </si>
  <si>
    <t>48.8226328422</t>
  </si>
  <si>
    <t xml:space="preserve"> 2.37773843366</t>
  </si>
  <si>
    <t>48.8527667435</t>
  </si>
  <si>
    <t xml:space="preserve"> 2.29787643147</t>
  </si>
  <si>
    <t>48.8404161884</t>
  </si>
  <si>
    <t xml:space="preserve"> 2.29546490652</t>
  </si>
  <si>
    <t>48.8407143644</t>
  </si>
  <si>
    <t xml:space="preserve"> 2.27801857157</t>
  </si>
  <si>
    <t>48.8695179793</t>
  </si>
  <si>
    <t xml:space="preserve"> 2.30242621884</t>
  </si>
  <si>
    <t>48.8753531745</t>
  </si>
  <si>
    <t xml:space="preserve"> 2.32288436575</t>
  </si>
  <si>
    <t>48.8250993292</t>
  </si>
  <si>
    <t xml:space="preserve"> 2.29250033146</t>
  </si>
  <si>
    <t>48.8549638003</t>
  </si>
  <si>
    <t xml:space="preserve"> 2.38721708537</t>
  </si>
  <si>
    <t>48.8462950317</t>
  </si>
  <si>
    <t xml:space="preserve"> 2.35222292161</t>
  </si>
  <si>
    <t>48.8630253154</t>
  </si>
  <si>
    <t xml:space="preserve"> 2.2688065502</t>
  </si>
  <si>
    <t>48.8668106533</t>
  </si>
  <si>
    <t xml:space="preserve"> 2.33438844825</t>
  </si>
  <si>
    <t>48.8601161096</t>
  </si>
  <si>
    <t xml:space="preserve"> 2.28084048191</t>
  </si>
  <si>
    <t>48.8836592109</t>
  </si>
  <si>
    <t xml:space="preserve"> 2.39571950819</t>
  </si>
  <si>
    <t>48.8872746426</t>
  </si>
  <si>
    <t xml:space="preserve"> 2.33264836385</t>
  </si>
  <si>
    <t>48.8634111074</t>
  </si>
  <si>
    <t xml:space="preserve"> 2.38713395757</t>
  </si>
  <si>
    <t>48.7907886168</t>
  </si>
  <si>
    <t xml:space="preserve"> 2.46489018474</t>
  </si>
  <si>
    <t>48.862132235</t>
  </si>
  <si>
    <t xml:space="preserve"> 2.36495138689</t>
  </si>
  <si>
    <t>48.8629981668</t>
  </si>
  <si>
    <t xml:space="preserve"> 2.34155507783</t>
  </si>
  <si>
    <t>48.8819531724</t>
  </si>
  <si>
    <t xml:space="preserve"> 2.39249621665</t>
  </si>
  <si>
    <t>48.8434172324</t>
  </si>
  <si>
    <t xml:space="preserve"> 2.27510833206</t>
  </si>
  <si>
    <t>48.8406103997</t>
  </si>
  <si>
    <t xml:space="preserve"> 2.2583736582</t>
  </si>
  <si>
    <t>48.8305559994</t>
  </si>
  <si>
    <t xml:space="preserve"> 2.33378329803</t>
  </si>
  <si>
    <t>48.8818571507</t>
  </si>
  <si>
    <t xml:space="preserve"> 2.30113837818</t>
  </si>
  <si>
    <t>48.8719562664</t>
  </si>
  <si>
    <t xml:space="preserve"> 2.38498139028</t>
  </si>
  <si>
    <t>48.8740924809</t>
  </si>
  <si>
    <t xml:space="preserve"> 2.38943590833</t>
  </si>
  <si>
    <t>48.8561507434</t>
  </si>
  <si>
    <t xml:space="preserve"> 2.27518841467</t>
  </si>
  <si>
    <t>48.8499600353</t>
  </si>
  <si>
    <t xml:space="preserve"> 2.36323986872</t>
  </si>
  <si>
    <t>48.8894858402</t>
  </si>
  <si>
    <t xml:space="preserve"> 2.41430751511</t>
  </si>
  <si>
    <t>48.8727950199</t>
  </si>
  <si>
    <t xml:space="preserve"> 2.32831574262</t>
  </si>
  <si>
    <t>48.8733462751</t>
  </si>
  <si>
    <t xml:space="preserve"> 2.3379808677</t>
  </si>
  <si>
    <t>48.8830266592</t>
  </si>
  <si>
    <t xml:space="preserve"> 2.26009698393</t>
  </si>
  <si>
    <t>48.8852579713</t>
  </si>
  <si>
    <t xml:space="preserve"> 2.33461773564</t>
  </si>
  <si>
    <t>48.8767198951</t>
  </si>
  <si>
    <t xml:space="preserve"> 2.34439302185</t>
  </si>
  <si>
    <t>48.8243428569</t>
  </si>
  <si>
    <t xml:space="preserve"> 2.37606009169</t>
  </si>
  <si>
    <t>48.8621350385</t>
  </si>
  <si>
    <t xml:space="preserve"> 2.37722985857</t>
  </si>
  <si>
    <t>48.8749231098</t>
  </si>
  <si>
    <t xml:space="preserve"> 2.31939514438</t>
  </si>
  <si>
    <t>48.8199541012</t>
  </si>
  <si>
    <t xml:space="preserve"> 2.4640255047</t>
  </si>
  <si>
    <t>48.860240121</t>
  </si>
  <si>
    <t xml:space="preserve"> 2.40875842782</t>
  </si>
  <si>
    <t>48.8688516894</t>
  </si>
  <si>
    <t xml:space="preserve"> 2.33973140109</t>
  </si>
  <si>
    <t>48.8627264627</t>
  </si>
  <si>
    <t xml:space="preserve"> 2.403351311</t>
  </si>
  <si>
    <t>48.8904846162</t>
  </si>
  <si>
    <t xml:space="preserve"> 2.40649821383</t>
  </si>
  <si>
    <t>48.8415076374</t>
  </si>
  <si>
    <t xml:space="preserve"> 2.34998304703</t>
  </si>
  <si>
    <t>48.8652406217</t>
  </si>
  <si>
    <t xml:space="preserve"> 2.35166987369</t>
  </si>
  <si>
    <t>48.8734340814</t>
  </si>
  <si>
    <t xml:space="preserve"> 2.29770677798</t>
  </si>
  <si>
    <t>48.8753776475</t>
  </si>
  <si>
    <t xml:space="preserve"> 2.29655534248</t>
  </si>
  <si>
    <t>48.8865709934</t>
  </si>
  <si>
    <t xml:space="preserve"> 2.28861234498</t>
  </si>
  <si>
    <t>48.84327733</t>
  </si>
  <si>
    <t xml:space="preserve"> 2.30230766886</t>
  </si>
  <si>
    <t>48.8685264711</t>
  </si>
  <si>
    <t xml:space="preserve"> 2.38979540954</t>
  </si>
  <si>
    <t>48.8138629636</t>
  </si>
  <si>
    <t xml:space="preserve"> 2.30694360566</t>
  </si>
  <si>
    <t>48.8492660436</t>
  </si>
  <si>
    <t xml:space="preserve"> 2.41233032884</t>
  </si>
  <si>
    <t>48.9014601568</t>
  </si>
  <si>
    <t xml:space="preserve"> 2.31712992066</t>
  </si>
  <si>
    <t>48.8613894683</t>
  </si>
  <si>
    <t xml:space="preserve"> 2.34005523282</t>
  </si>
  <si>
    <t>48.8232196832</t>
  </si>
  <si>
    <t xml:space="preserve"> 2.36546962811</t>
  </si>
  <si>
    <t>49.0231625956</t>
  </si>
  <si>
    <t xml:space="preserve"> 2.02948629121</t>
  </si>
  <si>
    <t>48.8424587555</t>
  </si>
  <si>
    <t xml:space="preserve"> 2.29217354144</t>
  </si>
  <si>
    <t>48.86508</t>
  </si>
  <si>
    <t xml:space="preserve"> 2.40799</t>
  </si>
  <si>
    <t>48.8431766559</t>
  </si>
  <si>
    <t xml:space="preserve"> 2.24621423158</t>
  </si>
  <si>
    <t>48.848892821</t>
  </si>
  <si>
    <t xml:space="preserve"> 2.25765156147</t>
  </si>
  <si>
    <t>48.874750204</t>
  </si>
  <si>
    <t xml:space="preserve"> 2.30177143533</t>
  </si>
  <si>
    <t>48.8715127415</t>
  </si>
  <si>
    <t xml:space="preserve"> 2.30748756442</t>
  </si>
  <si>
    <t>48.8780344615</t>
  </si>
  <si>
    <t xml:space="preserve"> 2.32648354097</t>
  </si>
  <si>
    <t>48.8960206</t>
  </si>
  <si>
    <t xml:space="preserve"> 2.3739464</t>
  </si>
  <si>
    <t>48.8983850227</t>
  </si>
  <si>
    <t xml:space="preserve"> 2.36087734923</t>
  </si>
  <si>
    <t>48.8636722554</t>
  </si>
  <si>
    <t xml:space="preserve"> 2.33405760805</t>
  </si>
  <si>
    <t>48.8322746602</t>
  </si>
  <si>
    <t xml:space="preserve"> 2.23401640135</t>
  </si>
  <si>
    <t>48.8980143432</t>
  </si>
  <si>
    <t xml:space="preserve"> 2.33365337616</t>
  </si>
  <si>
    <t>48.8323083894</t>
  </si>
  <si>
    <t xml:space="preserve"> 2.38637027857</t>
  </si>
  <si>
    <t>48.85599402</t>
  </si>
  <si>
    <t xml:space="preserve"> 2.39490886</t>
  </si>
  <si>
    <t>48.8063800103</t>
  </si>
  <si>
    <t xml:space="preserve"> 2.33671040255</t>
  </si>
  <si>
    <t>48.8638251743</t>
  </si>
  <si>
    <t xml:space="preserve"> 2.38090637715</t>
  </si>
  <si>
    <t>48.8750346559</t>
  </si>
  <si>
    <t xml:space="preserve"> 2.3598012386</t>
  </si>
  <si>
    <t>48.8388490234</t>
  </si>
  <si>
    <t xml:space="preserve"> 2.38972450812</t>
  </si>
  <si>
    <t>48.8315066757</t>
  </si>
  <si>
    <t xml:space="preserve"> 2.32931936322</t>
  </si>
  <si>
    <t>48.8649209825</t>
  </si>
  <si>
    <t xml:space="preserve"> 2.30254918239</t>
  </si>
  <si>
    <t>48.8360886795</t>
  </si>
  <si>
    <t xml:space="preserve"> 2.41890759472</t>
  </si>
  <si>
    <t>48.8905119135</t>
  </si>
  <si>
    <t xml:space="preserve"> 2.27016722527</t>
  </si>
  <si>
    <t>48.8451820815</t>
  </si>
  <si>
    <t xml:space="preserve"> 2.26211277357</t>
  </si>
  <si>
    <t>48.83656</t>
  </si>
  <si>
    <t xml:space="preserve"> 2.28976</t>
  </si>
  <si>
    <t>48.8706901579</t>
  </si>
  <si>
    <t xml:space="preserve"> 2.30322242397</t>
  </si>
  <si>
    <t>49.034625</t>
  </si>
  <si>
    <t xml:space="preserve"> 2.067596</t>
  </si>
  <si>
    <t>48.884478</t>
  </si>
  <si>
    <t xml:space="preserve"> 2.24772065</t>
  </si>
  <si>
    <t>48.835128865</t>
  </si>
  <si>
    <t xml:space="preserve"> 2.34157863456</t>
  </si>
  <si>
    <t>48.7835010267</t>
  </si>
  <si>
    <t xml:space="preserve"> 2.4545763584</t>
  </si>
  <si>
    <t>48.8571433921</t>
  </si>
  <si>
    <t xml:space="preserve"> 2.398472</t>
  </si>
  <si>
    <t>48.8419161798</t>
  </si>
  <si>
    <t xml:space="preserve"> 2.35891268132</t>
  </si>
  <si>
    <t>48.8348484529</t>
  </si>
  <si>
    <t xml:space="preserve"> 2.36682649963</t>
  </si>
  <si>
    <t>48.8283698938</t>
  </si>
  <si>
    <t xml:space="preserve"> 2.3844403546</t>
  </si>
  <si>
    <t>48.8342592499</t>
  </si>
  <si>
    <t xml:space="preserve"> 2.31339164711</t>
  </si>
  <si>
    <t>48.8807266858</t>
  </si>
  <si>
    <t xml:space="preserve"> 2.3514643332</t>
  </si>
  <si>
    <t>48.8792751957</t>
  </si>
  <si>
    <t xml:space="preserve"> 2.37863702192</t>
  </si>
  <si>
    <t>48.8355450436</t>
  </si>
  <si>
    <t xml:space="preserve"> 2.40745551593</t>
  </si>
  <si>
    <t>48.8169297206</t>
  </si>
  <si>
    <t xml:space="preserve"> 2.38146031918</t>
  </si>
  <si>
    <t>48.8941513833</t>
  </si>
  <si>
    <t xml:space="preserve"> 2.31467800112</t>
  </si>
  <si>
    <t>48.8529304106</t>
  </si>
  <si>
    <t xml:space="preserve"> 2.34265739289</t>
  </si>
  <si>
    <t>48.8541760404</t>
  </si>
  <si>
    <t xml:space="preserve"> 2.39609349532</t>
  </si>
  <si>
    <t>48.8538482262</t>
  </si>
  <si>
    <t xml:space="preserve"> 2.36970148822</t>
  </si>
  <si>
    <t>48.9101370951</t>
  </si>
  <si>
    <t xml:space="preserve"> 2.39932563331</t>
  </si>
  <si>
    <t>48.8532616686</t>
  </si>
  <si>
    <t xml:space="preserve"> 2.32631980638</t>
  </si>
  <si>
    <t>48.8791617778</t>
  </si>
  <si>
    <t xml:space="preserve"> 2.34369843072</t>
  </si>
  <si>
    <t>48.8153882204</t>
  </si>
  <si>
    <t xml:space="preserve"> 2.32088679076</t>
  </si>
  <si>
    <t>48.8386338715</t>
  </si>
  <si>
    <t xml:space="preserve"> 2.27827419306</t>
  </si>
  <si>
    <t>48.8475504363</t>
  </si>
  <si>
    <t xml:space="preserve"> 2.43343260792</t>
  </si>
  <si>
    <t>48.8371260386</t>
  </si>
  <si>
    <t xml:space="preserve"> 2.35143332977</t>
  </si>
  <si>
    <t>48.902691618</t>
  </si>
  <si>
    <t xml:space="preserve"> 2.39325582933</t>
  </si>
  <si>
    <t>48.8569541481</t>
  </si>
  <si>
    <t xml:space="preserve"> 2.36289742023</t>
  </si>
  <si>
    <t>48.8477906645</t>
  </si>
  <si>
    <t xml:space="preserve"> 2.44469088783</t>
  </si>
  <si>
    <t>48.8571294004</t>
  </si>
  <si>
    <t xml:space="preserve"> 2.40442562518</t>
  </si>
  <si>
    <t>48.843542735</t>
  </si>
  <si>
    <t xml:space="preserve"> 2.30655861557</t>
  </si>
  <si>
    <t>48.87572</t>
  </si>
  <si>
    <t xml:space="preserve"> 2.32668</t>
  </si>
  <si>
    <t>48.8576156786</t>
  </si>
  <si>
    <t xml:space="preserve"> 2.33583135304</t>
  </si>
  <si>
    <t>49.038058</t>
  </si>
  <si>
    <t xml:space="preserve"> 2.070534</t>
  </si>
  <si>
    <t>48.8299837107</t>
  </si>
  <si>
    <t xml:space="preserve"> 2.35040358782</t>
  </si>
  <si>
    <t>48.809582338</t>
  </si>
  <si>
    <t xml:space="preserve"> 2.3626835099</t>
  </si>
  <si>
    <t>48.83884</t>
  </si>
  <si>
    <t xml:space="preserve"> 2.46031</t>
  </si>
  <si>
    <t>48.8941041403</t>
  </si>
  <si>
    <t xml:space="preserve"> 2.37294608847</t>
  </si>
  <si>
    <t>48.8701364587</t>
  </si>
  <si>
    <t xml:space="preserve"> 2.39669061288</t>
  </si>
  <si>
    <t>48.8473310531</t>
  </si>
  <si>
    <t xml:space="preserve"> 2.4103900082</t>
  </si>
  <si>
    <t>48.8387133632</t>
  </si>
  <si>
    <t xml:space="preserve"> 2.25219106054</t>
  </si>
  <si>
    <t>48.8965490598</t>
  </si>
  <si>
    <t xml:space="preserve"> 2.38464964402</t>
  </si>
  <si>
    <t>48.8676230781</t>
  </si>
  <si>
    <t xml:space="preserve"> 2.3332685931</t>
  </si>
  <si>
    <t>48.85225529</t>
  </si>
  <si>
    <t xml:space="preserve"> 2.37402723561</t>
  </si>
  <si>
    <t>48.8859131283</t>
  </si>
  <si>
    <t xml:space="preserve"> 2.29323415107</t>
  </si>
  <si>
    <t>48.8830298393</t>
  </si>
  <si>
    <t xml:space="preserve"> 2.38634884002</t>
  </si>
  <si>
    <t>48.891962329</t>
  </si>
  <si>
    <t xml:space="preserve"> 2.28420499011</t>
  </si>
  <si>
    <t>48.8608977979</t>
  </si>
  <si>
    <t xml:space="preserve"> 2.29559959845</t>
  </si>
  <si>
    <t>48.8795614522</t>
  </si>
  <si>
    <t xml:space="preserve"> 2.38896041078</t>
  </si>
  <si>
    <t>48.8954703704</t>
  </si>
  <si>
    <t xml:space="preserve"> 2.34986545092</t>
  </si>
  <si>
    <t>48.8378836278</t>
  </si>
  <si>
    <t xml:space="preserve"> 2.32255164002</t>
  </si>
  <si>
    <t>48.8905862156</t>
  </si>
  <si>
    <t xml:space="preserve"> 2.30345740869</t>
  </si>
  <si>
    <t>48.8790493108</t>
  </si>
  <si>
    <t xml:space="preserve"> 2.35415909596</t>
  </si>
  <si>
    <t>48.8234163005</t>
  </si>
  <si>
    <t xml:space="preserve"> 2.32293685711</t>
  </si>
  <si>
    <t>48.8703061244</t>
  </si>
  <si>
    <t xml:space="preserve"> 2.28507454142</t>
  </si>
  <si>
    <t>48.8527869441</t>
  </si>
  <si>
    <t xml:space="preserve"> 2.27558058419</t>
  </si>
  <si>
    <t>48.8594623892</t>
  </si>
  <si>
    <t xml:space="preserve"> 2.34436612845</t>
  </si>
  <si>
    <t>48.8881869858</t>
  </si>
  <si>
    <t xml:space="preserve"> 2.31686114315</t>
  </si>
  <si>
    <t>48.8551062954</t>
  </si>
  <si>
    <t xml:space="preserve"> 2.37342454193</t>
  </si>
  <si>
    <t>48.8704218834</t>
  </si>
  <si>
    <t xml:space="preserve"> 2.32328899479</t>
  </si>
  <si>
    <t>48.8509772298</t>
  </si>
  <si>
    <t xml:space="preserve"> 2.34607682591</t>
  </si>
  <si>
    <t>48.827725237</t>
  </si>
  <si>
    <t xml:space="preserve"> 2.41827234237</t>
  </si>
  <si>
    <t>48.8512943346</t>
  </si>
  <si>
    <t xml:space="preserve"> 2.3097476156</t>
  </si>
  <si>
    <t>48.8426477787</t>
  </si>
  <si>
    <t xml:space="preserve"> 2.38616492781</t>
  </si>
  <si>
    <t>48.8555013129</t>
  </si>
  <si>
    <t xml:space="preserve"> 2.42205573361</t>
  </si>
  <si>
    <t>48.8337</t>
  </si>
  <si>
    <t xml:space="preserve"> 2.3215</t>
  </si>
  <si>
    <t>48.8814724985</t>
  </si>
  <si>
    <t xml:space="preserve"> 2.37026248226</t>
  </si>
  <si>
    <t>48.872747269</t>
  </si>
  <si>
    <t xml:space="preserve"> 2.4082034543</t>
  </si>
  <si>
    <t>48.8921394093</t>
  </si>
  <si>
    <t xml:space="preserve"> 2.4091077377</t>
  </si>
  <si>
    <t>49.044831</t>
  </si>
  <si>
    <t xml:space="preserve"> 2.053462</t>
  </si>
  <si>
    <t>48.8823532598</t>
  </si>
  <si>
    <t xml:space="preserve"> 2.33326337275</t>
  </si>
  <si>
    <t>49.0180572637</t>
  </si>
  <si>
    <t xml:space="preserve"> 2.09102625542</t>
  </si>
  <si>
    <t>48.8319963692</t>
  </si>
  <si>
    <t xml:space="preserve"> 2.3548094727</t>
  </si>
  <si>
    <t>48.8634696412</t>
  </si>
  <si>
    <t xml:space="preserve"> 2.40967010022</t>
  </si>
  <si>
    <t>48.875821855</t>
  </si>
  <si>
    <t xml:space="preserve"> 2.3473032303</t>
  </si>
  <si>
    <t>48.8475753215</t>
  </si>
  <si>
    <t xml:space="preserve"> 2.3028631005</t>
  </si>
  <si>
    <t>48.8705089372</t>
  </si>
  <si>
    <t xml:space="preserve"> 2.33405446194</t>
  </si>
  <si>
    <t>48.8384318255</t>
  </si>
  <si>
    <t xml:space="preserve"> 2.34079466687</t>
  </si>
  <si>
    <t>48.8265029331</t>
  </si>
  <si>
    <t xml:space="preserve"> 2.30927479983</t>
  </si>
  <si>
    <t>48.8442319326</t>
  </si>
  <si>
    <t xml:space="preserve"> 2.43920953771</t>
  </si>
  <si>
    <t>48.7802135295</t>
  </si>
  <si>
    <t xml:space="preserve"> 2.46969223099</t>
  </si>
  <si>
    <t>48.8305862962</t>
  </si>
  <si>
    <t xml:space="preserve"> 2.23449077993</t>
  </si>
  <si>
    <t>48.8795777185</t>
  </si>
  <si>
    <t xml:space="preserve"> 2.35446313115</t>
  </si>
  <si>
    <t>48.888368942</t>
  </si>
  <si>
    <t xml:space="preserve"> 2.39099165938</t>
  </si>
  <si>
    <t>48.8428422781</t>
  </si>
  <si>
    <t xml:space="preserve"> 2.32444156514</t>
  </si>
  <si>
    <t>48.833219823</t>
  </si>
  <si>
    <t xml:space="preserve"> 2.27663033405</t>
  </si>
  <si>
    <t>48.908586717</t>
  </si>
  <si>
    <t xml:space="preserve"> 2.35848245779</t>
  </si>
  <si>
    <t>48.8775014653</t>
  </si>
  <si>
    <t xml:space="preserve"> 2.34856937339</t>
  </si>
  <si>
    <t>48.8456092497</t>
  </si>
  <si>
    <t xml:space="preserve"> 2.39593262721</t>
  </si>
  <si>
    <t>48.8840012644</t>
  </si>
  <si>
    <t xml:space="preserve"> 2.40798991939</t>
  </si>
  <si>
    <t>48.8525571174</t>
  </si>
  <si>
    <t xml:space="preserve"> 2.36824071942</t>
  </si>
  <si>
    <t>48.8337086351</t>
  </si>
  <si>
    <t xml:space="preserve"> 2.38855666622</t>
  </si>
  <si>
    <t>48.8744577172</t>
  </si>
  <si>
    <t xml:space="preserve"> 2.41513809225</t>
  </si>
  <si>
    <t>48.8836882175</t>
  </si>
  <si>
    <t xml:space="preserve"> 2.3132844054</t>
  </si>
  <si>
    <t>48.8912138908</t>
  </si>
  <si>
    <t xml:space="preserve"> 2.35128866622</t>
  </si>
  <si>
    <t>48.820507</t>
  </si>
  <si>
    <t xml:space="preserve"> 2.351342</t>
  </si>
  <si>
    <t>48.8237184777</t>
  </si>
  <si>
    <t xml:space="preserve"> 2.27225445406</t>
  </si>
  <si>
    <t>49.048957</t>
  </si>
  <si>
    <t xml:space="preserve"> 2.026947</t>
  </si>
  <si>
    <t>48.9072260127</t>
  </si>
  <si>
    <t xml:space="preserve"> 2.39612920045</t>
  </si>
  <si>
    <t>48.8540232845</t>
  </si>
  <si>
    <t xml:space="preserve"> 2.41205801661</t>
  </si>
  <si>
    <t>48.821962441</t>
  </si>
  <si>
    <t xml:space="preserve"> 2.36852869997</t>
  </si>
  <si>
    <t>48.8361728601</t>
  </si>
  <si>
    <t xml:space="preserve"> 2.31939214392</t>
  </si>
  <si>
    <t>48.8482998095</t>
  </si>
  <si>
    <t xml:space="preserve"> 2.23757011021</t>
  </si>
  <si>
    <t>48.8456168785</t>
  </si>
  <si>
    <t xml:space="preserve"> 2.3557455</t>
  </si>
  <si>
    <t>48.8172449117</t>
  </si>
  <si>
    <t xml:space="preserve"> 2.32750599924</t>
  </si>
  <si>
    <t>48.8470986841</t>
  </si>
  <si>
    <t xml:space="preserve"> 2.29623845051</t>
  </si>
  <si>
    <t>48.8311001873</t>
  </si>
  <si>
    <t xml:space="preserve"> 2.28538759483</t>
  </si>
  <si>
    <t>48.8635464034</t>
  </si>
  <si>
    <t xml:space="preserve"> 2.28639449693</t>
  </si>
  <si>
    <t>48.8642116747</t>
  </si>
  <si>
    <t xml:space="preserve"> 2.37825584151</t>
  </si>
  <si>
    <t>48.8973289368</t>
  </si>
  <si>
    <t xml:space="preserve"> 2.40057659385</t>
  </si>
  <si>
    <t>48.8680494102</t>
  </si>
  <si>
    <t xml:space="preserve"> 2.38513309762</t>
  </si>
  <si>
    <t>48.8418071799</t>
  </si>
  <si>
    <t xml:space="preserve"> 2.3195100269</t>
  </si>
  <si>
    <t>48.8315881252</t>
  </si>
  <si>
    <t xml:space="preserve"> 2.39874566495</t>
  </si>
  <si>
    <t>48.8886197165</t>
  </si>
  <si>
    <t xml:space="preserve"> 2.34701133583</t>
  </si>
  <si>
    <t>48.8331407992</t>
  </si>
  <si>
    <t xml:space="preserve"> 2.33267222748</t>
  </si>
  <si>
    <t>48.8402193381</t>
  </si>
  <si>
    <t xml:space="preserve"> 2.26383419115</t>
  </si>
  <si>
    <t>48.8338217729</t>
  </si>
  <si>
    <t xml:space="preserve"> 2.39469266411</t>
  </si>
  <si>
    <t>48.810200348</t>
  </si>
  <si>
    <t xml:space="preserve"> 2.37967058912</t>
  </si>
  <si>
    <t>48.8517513745</t>
  </si>
  <si>
    <t xml:space="preserve"> 2.33816169513</t>
  </si>
  <si>
    <t>48.8710030415</t>
  </si>
  <si>
    <t xml:space="preserve"> 2.22747747677</t>
  </si>
  <si>
    <t>48.8991359901</t>
  </si>
  <si>
    <t xml:space="preserve"> 2.33689345356</t>
  </si>
  <si>
    <t>48.8988301928</t>
  </si>
  <si>
    <t xml:space="preserve"> 2.3793301091</t>
  </si>
  <si>
    <t>48.8492303009</t>
  </si>
  <si>
    <t xml:space="preserve"> 2.42142994001</t>
  </si>
  <si>
    <t>48.8589230268</t>
  </si>
  <si>
    <t xml:space="preserve"> 2.44314211824</t>
  </si>
  <si>
    <t>48.8470644175</t>
  </si>
  <si>
    <t xml:space="preserve"> 2.41602296002</t>
  </si>
  <si>
    <t>48.846383773</t>
  </si>
  <si>
    <t xml:space="preserve"> 2.2800084119</t>
  </si>
  <si>
    <t>48.8194899939</t>
  </si>
  <si>
    <t xml:space="preserve"> 2.25386941996</t>
  </si>
  <si>
    <t>48.8664391603</t>
  </si>
  <si>
    <t xml:space="preserve"> 2.2857459443</t>
  </si>
  <si>
    <t>48.8334736793</t>
  </si>
  <si>
    <t xml:space="preserve"> 2.24390053208</t>
  </si>
  <si>
    <t>48.863772832</t>
  </si>
  <si>
    <t xml:space="preserve"> 2.34270756198</t>
  </si>
  <si>
    <t>48.8244897025</t>
  </si>
  <si>
    <t xml:space="preserve"> 2.31844743105</t>
  </si>
  <si>
    <t>48.890922383</t>
  </si>
  <si>
    <t xml:space="preserve"> 2.34498648211</t>
  </si>
  <si>
    <t>48.8871404519</t>
  </si>
  <si>
    <t xml:space="preserve"> 2.31452160564</t>
  </si>
  <si>
    <t>48.83363</t>
  </si>
  <si>
    <t xml:space="preserve"> 2.26853</t>
  </si>
  <si>
    <t>48.911393689</t>
  </si>
  <si>
    <t xml:space="preserve"> 2.37528131997</t>
  </si>
  <si>
    <t>48.8638751313</t>
  </si>
  <si>
    <t xml:space="preserve"> 2.28189073658</t>
  </si>
  <si>
    <t>48.8712659184</t>
  </si>
  <si>
    <t xml:space="preserve"> 2.40395075221</t>
  </si>
  <si>
    <t>48.8279894874</t>
  </si>
  <si>
    <t xml:space="preserve"> 2.30567210646</t>
  </si>
  <si>
    <t>48.8562467217</t>
  </si>
  <si>
    <t xml:space="preserve"> 2.35328134461</t>
  </si>
  <si>
    <t>48.832570718</t>
  </si>
  <si>
    <t xml:space="preserve"> 2.37123198668</t>
  </si>
  <si>
    <t>48.8169399113</t>
  </si>
  <si>
    <t xml:space="preserve"> 2.28098948048</t>
  </si>
  <si>
    <t>48.86349702</t>
  </si>
  <si>
    <t xml:space="preserve"> 2.33484632755</t>
  </si>
  <si>
    <t>48.8470300806</t>
  </si>
  <si>
    <t xml:space="preserve"> 2.32128942101</t>
  </si>
  <si>
    <t>48.8451282938</t>
  </si>
  <si>
    <t xml:space="preserve"> 2.40140070767</t>
  </si>
  <si>
    <t>48.8794928867</t>
  </si>
  <si>
    <t xml:space="preserve"> 2.29149818491</t>
  </si>
  <si>
    <t>48.8523930093</t>
  </si>
  <si>
    <t xml:space="preserve"> 2.34144252247</t>
  </si>
  <si>
    <t>48.8851400531</t>
  </si>
  <si>
    <t xml:space="preserve"> 2.26780000825</t>
  </si>
  <si>
    <t>48.8893514535</t>
  </si>
  <si>
    <t xml:space="preserve"> 2.37077448806</t>
  </si>
  <si>
    <t>48.8429</t>
  </si>
  <si>
    <t xml:space="preserve"> 2.38474</t>
  </si>
  <si>
    <t>48.9036210122</t>
  </si>
  <si>
    <t xml:space="preserve"> 2.30622856573</t>
  </si>
  <si>
    <t>48.8983400023</t>
  </si>
  <si>
    <t xml:space="preserve"> 2.28508993358</t>
  </si>
  <si>
    <t>48.8362103615</t>
  </si>
  <si>
    <t xml:space="preserve"> 2.28103938101</t>
  </si>
  <si>
    <t>48.8750959379</t>
  </si>
  <si>
    <t xml:space="preserve"> 2.249216988</t>
  </si>
  <si>
    <t>48.8537596163</t>
  </si>
  <si>
    <t xml:space="preserve"> 2.42444580801</t>
  </si>
  <si>
    <t>48.8570503947</t>
  </si>
  <si>
    <t xml:space="preserve"> 2.42254995671</t>
  </si>
  <si>
    <t>48.864527821</t>
  </si>
  <si>
    <t xml:space="preserve"> 2.41617072443</t>
  </si>
  <si>
    <t>48.8932686647</t>
  </si>
  <si>
    <t xml:space="preserve"> 2.41271573339</t>
  </si>
  <si>
    <t>48.8597101044</t>
  </si>
  <si>
    <t xml:space="preserve"> 2.32580902463</t>
  </si>
  <si>
    <t>48.8666176587</t>
  </si>
  <si>
    <t xml:space="preserve"> 2.38301344042</t>
  </si>
  <si>
    <t>49.047619</t>
  </si>
  <si>
    <t xml:space="preserve"> 2.096823</t>
  </si>
  <si>
    <t>48.86138</t>
  </si>
  <si>
    <t xml:space="preserve"> 2.32442</t>
  </si>
  <si>
    <t>48.8503104329</t>
  </si>
  <si>
    <t xml:space="preserve"> 2.3450158353</t>
  </si>
  <si>
    <t>48.837970342</t>
  </si>
  <si>
    <t xml:space="preserve"> 2.28758230704</t>
  </si>
  <si>
    <t>48.8425771005</t>
  </si>
  <si>
    <t xml:space="preserve"> 2.3972499906</t>
  </si>
  <si>
    <t>48.7868389124</t>
  </si>
  <si>
    <t xml:space="preserve"> 2.46856657249</t>
  </si>
  <si>
    <t>48.8766011714</t>
  </si>
  <si>
    <t xml:space="preserve"> 2.3457855168</t>
  </si>
  <si>
    <t>48.86314</t>
  </si>
  <si>
    <t xml:space="preserve"> 2.31669</t>
  </si>
  <si>
    <t>48.8425479497</t>
  </si>
  <si>
    <t xml:space="preserve"> 2.34459664993</t>
  </si>
  <si>
    <t>48.8754124219</t>
  </si>
  <si>
    <t xml:space="preserve"> 2.40596033115</t>
  </si>
  <si>
    <t>48.8377276875</t>
  </si>
  <si>
    <t xml:space="preserve"> 2.36046033648</t>
  </si>
  <si>
    <t>48.8660671501</t>
  </si>
  <si>
    <t xml:space="preserve"> 2.3454636527</t>
  </si>
  <si>
    <t>48.8613738909</t>
  </si>
  <si>
    <t xml:space="preserve"> 2.3201312769</t>
  </si>
  <si>
    <t>48.8480457863</t>
  </si>
  <si>
    <t xml:space="preserve"> 2.2843806337</t>
  </si>
  <si>
    <t>48.8463380539</t>
  </si>
  <si>
    <t xml:space="preserve"> 2.42024734047</t>
  </si>
  <si>
    <t>48.8586216694</t>
  </si>
  <si>
    <t xml:space="preserve"> 2.40994255388</t>
  </si>
  <si>
    <t>48.877336</t>
  </si>
  <si>
    <t xml:space="preserve"> 2.408573</t>
  </si>
  <si>
    <t>48.8771241777</t>
  </si>
  <si>
    <t xml:space="preserve"> 2.37427650924</t>
  </si>
  <si>
    <t>49.052785</t>
  </si>
  <si>
    <t xml:space="preserve"> 2.017956</t>
  </si>
  <si>
    <t>48.8927196663</t>
  </si>
  <si>
    <t xml:space="preserve"> 2.41252957147</t>
  </si>
  <si>
    <t>49.0477806094</t>
  </si>
  <si>
    <t xml:space="preserve"> 2.10303772617</t>
  </si>
  <si>
    <t>48.8729397678</t>
  </si>
  <si>
    <t xml:space="preserve"> 2.35403448428</t>
  </si>
  <si>
    <t>48.8750704041</t>
  </si>
  <si>
    <t xml:space="preserve"> 2.38259171498</t>
  </si>
  <si>
    <t>48.844974</t>
  </si>
  <si>
    <t xml:space="preserve"> 2.287283</t>
  </si>
  <si>
    <t>48.8575668898</t>
  </si>
  <si>
    <t xml:space="preserve"> 2.28002739531</t>
  </si>
  <si>
    <t>48.8405773029</t>
  </si>
  <si>
    <t xml:space="preserve"> 2.36612446186</t>
  </si>
  <si>
    <t>48.8444259195</t>
  </si>
  <si>
    <t xml:space="preserve"> 2.29404143328</t>
  </si>
  <si>
    <t>48.8650008185</t>
  </si>
  <si>
    <t xml:space="preserve"> 2.40398083638</t>
  </si>
  <si>
    <t>48.8612050519</t>
  </si>
  <si>
    <t xml:space="preserve"> 2.3673523288</t>
  </si>
  <si>
    <t>48.8794000532</t>
  </si>
  <si>
    <t xml:space="preserve"> 2.41616066183</t>
  </si>
  <si>
    <t>48.8727876808</t>
  </si>
  <si>
    <t xml:space="preserve"> 2.30972258893</t>
  </si>
  <si>
    <t>48.8658554964</t>
  </si>
  <si>
    <t xml:space="preserve"> 2.28285990898</t>
  </si>
  <si>
    <t>48.8774203431</t>
  </si>
  <si>
    <t xml:space="preserve"> 2.36601144898</t>
  </si>
  <si>
    <t>48.8664835145</t>
  </si>
  <si>
    <t xml:space="preserve"> 2.33443342122</t>
  </si>
  <si>
    <t>48.8780992764</t>
  </si>
  <si>
    <t xml:space="preserve"> 2.41104629853</t>
  </si>
  <si>
    <t>48.892822963</t>
  </si>
  <si>
    <t xml:space="preserve"> 2.32680348983</t>
  </si>
  <si>
    <t>48.8877723254</t>
  </si>
  <si>
    <t xml:space="preserve"> 2.32036786584</t>
  </si>
  <si>
    <t>48.872799156</t>
  </si>
  <si>
    <t xml:space="preserve"> 2.29150817943</t>
  </si>
  <si>
    <t>48.889677905</t>
  </si>
  <si>
    <t xml:space="preserve"> 2.33817871443</t>
  </si>
  <si>
    <t>48.8448380192</t>
  </si>
  <si>
    <t xml:space="preserve"> 2.31108550609</t>
  </si>
  <si>
    <t>48.8732678412</t>
  </si>
  <si>
    <t xml:space="preserve"> 2.35932361343</t>
  </si>
  <si>
    <t>48.8854377309</t>
  </si>
  <si>
    <t xml:space="preserve"> 2.31647383591</t>
  </si>
  <si>
    <t>49.0262748408</t>
  </si>
  <si>
    <t xml:space="preserve"> 2.01695069553</t>
  </si>
  <si>
    <t>48.8570916352</t>
  </si>
  <si>
    <t xml:space="preserve"> 2.34174799516</t>
  </si>
  <si>
    <t>48.8887860708</t>
  </si>
  <si>
    <t xml:space="preserve"> 2.39268612207</t>
  </si>
  <si>
    <t>48.8269001997</t>
  </si>
  <si>
    <t xml:space="preserve"> 2.36517760348</t>
  </si>
  <si>
    <t>48.88199721</t>
  </si>
  <si>
    <t xml:space="preserve"> 2.36362521455</t>
  </si>
  <si>
    <t>48.8462392817</t>
  </si>
  <si>
    <t xml:space="preserve"> 2.34132491601</t>
  </si>
  <si>
    <t>48.8117498213</t>
  </si>
  <si>
    <t xml:space="preserve"> 2.30316988763</t>
  </si>
  <si>
    <t>48.8501252321</t>
  </si>
  <si>
    <t xml:space="preserve"> 2.45552917211</t>
  </si>
  <si>
    <t>48.8471756149</t>
  </si>
  <si>
    <t xml:space="preserve"> 2.3070521476</t>
  </si>
  <si>
    <t>48.840302745</t>
  </si>
  <si>
    <t xml:space="preserve"> 2.39463039872</t>
  </si>
  <si>
    <t>48.8929256534</t>
  </si>
  <si>
    <t xml:space="preserve"> 2.34451792116</t>
  </si>
  <si>
    <t>48.8756701125</t>
  </si>
  <si>
    <t xml:space="preserve"> 2.35950993759</t>
  </si>
  <si>
    <t>48.8224559476</t>
  </si>
  <si>
    <t xml:space="preserve"> 2.34738272948</t>
  </si>
  <si>
    <t>48.8706580129</t>
  </si>
  <si>
    <t xml:space="preserve"> 2.42404643754</t>
  </si>
  <si>
    <t>48.8570414505</t>
  </si>
  <si>
    <t xml:space="preserve"> 2.37289470307</t>
  </si>
  <si>
    <t>48.8529448879</t>
  </si>
  <si>
    <t xml:space="preserve"> 2.35208864944</t>
  </si>
  <si>
    <t>48.8651944053</t>
  </si>
  <si>
    <t xml:space="preserve"> 2.30024954516</t>
  </si>
  <si>
    <t>48.8583812529</t>
  </si>
  <si>
    <t xml:space="preserve"> 2.28412901289</t>
  </si>
  <si>
    <t>48.908110383</t>
  </si>
  <si>
    <t xml:space="preserve"> 2.30751971008</t>
  </si>
  <si>
    <t>48.8374904465</t>
  </si>
  <si>
    <t xml:space="preserve"> 2.4018255858</t>
  </si>
  <si>
    <t>48.8539423092</t>
  </si>
  <si>
    <t xml:space="preserve"> 2.33015352477</t>
  </si>
  <si>
    <t>48.8484828166</t>
  </si>
  <si>
    <t xml:space="preserve"> 2.39721188194</t>
  </si>
  <si>
    <t>48.8682998892</t>
  </si>
  <si>
    <t xml:space="preserve"> 2.33808978228</t>
  </si>
  <si>
    <t>48.8522416177</t>
  </si>
  <si>
    <t xml:space="preserve"> 2.32660601948</t>
  </si>
  <si>
    <t>49.031214</t>
  </si>
  <si>
    <t xml:space="preserve"> 2.061506</t>
  </si>
  <si>
    <t>48.8843161806</t>
  </si>
  <si>
    <t xml:space="preserve"> 2.36982957957</t>
  </si>
  <si>
    <t>48.844703</t>
  </si>
  <si>
    <t xml:space="preserve"> 2.317819</t>
  </si>
  <si>
    <t>48.8748231903</t>
  </si>
  <si>
    <t xml:space="preserve"> 2.32529611781</t>
  </si>
  <si>
    <t>48.835867721</t>
  </si>
  <si>
    <t xml:space="preserve"> 2.33798034198</t>
  </si>
  <si>
    <t>48.820403894</t>
  </si>
  <si>
    <t xml:space="preserve"> 2.40840547216</t>
  </si>
  <si>
    <t>48.8645823775</t>
  </si>
  <si>
    <t xml:space="preserve"> 2.34628211167</t>
  </si>
  <si>
    <t>48.881674446</t>
  </si>
  <si>
    <t xml:space="preserve"> 2.27117749892</t>
  </si>
  <si>
    <t>48.8322724586</t>
  </si>
  <si>
    <t xml:space="preserve"> 2.36741586675</t>
  </si>
  <si>
    <t>48.8437904773</t>
  </si>
  <si>
    <t xml:space="preserve"> 2.36558566558</t>
  </si>
  <si>
    <t>48.8626318042</t>
  </si>
  <si>
    <t xml:space="preserve"> 2.34973214483</t>
  </si>
  <si>
    <t>48.8957969798</t>
  </si>
  <si>
    <t xml:space="preserve"> 2.34558558413</t>
  </si>
  <si>
    <t>48.8407622776</t>
  </si>
  <si>
    <t xml:space="preserve"> 2.41052344083</t>
  </si>
  <si>
    <t>48.8408998138</t>
  </si>
  <si>
    <t xml:space="preserve"> 2.40438010296</t>
  </si>
  <si>
    <t>48.8111018378</t>
  </si>
  <si>
    <t xml:space="preserve"> 2.31462974778</t>
  </si>
  <si>
    <t>48.8527056477</t>
  </si>
  <si>
    <t xml:space="preserve"> 2.34413776325</t>
  </si>
  <si>
    <t>48.84002</t>
  </si>
  <si>
    <t xml:space="preserve"> 2.37862</t>
  </si>
  <si>
    <t>48.8149264672</t>
  </si>
  <si>
    <t xml:space="preserve"> 2.39200163582</t>
  </si>
  <si>
    <t>48.8554999844</t>
  </si>
  <si>
    <t xml:space="preserve"> 2.33344522003</t>
  </si>
  <si>
    <t>48.8394854027</t>
  </si>
  <si>
    <t xml:space="preserve"> 2.39721237629</t>
  </si>
  <si>
    <t>48.8562845162</t>
  </si>
  <si>
    <t xml:space="preserve"> 2.42643449061</t>
  </si>
  <si>
    <t>48.855023999</t>
  </si>
  <si>
    <t xml:space="preserve"> 2.36120353876</t>
  </si>
  <si>
    <t>48.8302693903</t>
  </si>
  <si>
    <t xml:space="preserve"> 2.29600807609</t>
  </si>
  <si>
    <t>48.8381713102</t>
  </si>
  <si>
    <t xml:space="preserve"> 2.27033837975</t>
  </si>
  <si>
    <t>48.8417391612</t>
  </si>
  <si>
    <t xml:space="preserve"> 2.33155221674</t>
  </si>
  <si>
    <t>48.8497703706</t>
  </si>
  <si>
    <t xml:space="preserve"> 2.34357357573</t>
  </si>
  <si>
    <t>48.8850699437</t>
  </si>
  <si>
    <t xml:space="preserve"> 2.30708321666</t>
  </si>
  <si>
    <t>48.853289319</t>
  </si>
  <si>
    <t xml:space="preserve"> 2.3830411772</t>
  </si>
  <si>
    <t>48.867925154</t>
  </si>
  <si>
    <t xml:space="preserve"> 2.40097662355</t>
  </si>
  <si>
    <t>48.8395044246</t>
  </si>
  <si>
    <t xml:space="preserve"> 2.36098941702</t>
  </si>
  <si>
    <t>48.8939437132</t>
  </si>
  <si>
    <t xml:space="preserve"> 2.41802965969</t>
  </si>
  <si>
    <t>48.8297433877</t>
  </si>
  <si>
    <t xml:space="preserve"> 2.26381634155</t>
  </si>
  <si>
    <t>48.9026151938</t>
  </si>
  <si>
    <t xml:space="preserve"> 2.3133206365</t>
  </si>
  <si>
    <t>48.8812083328</t>
  </si>
  <si>
    <t xml:space="preserve"> 2.3164496408</t>
  </si>
  <si>
    <t>48.8462687898</t>
  </si>
  <si>
    <t xml:space="preserve"> 2.37926432509</t>
  </si>
  <si>
    <t>48.8147064321</t>
  </si>
  <si>
    <t xml:space="preserve"> 2.40238243434</t>
  </si>
  <si>
    <t>48.8372933094</t>
  </si>
  <si>
    <t xml:space="preserve"> 2.31748293064</t>
  </si>
  <si>
    <t>48.8294214717</t>
  </si>
  <si>
    <t xml:space="preserve"> 2.40164810556</t>
  </si>
  <si>
    <t>48.858001906</t>
  </si>
  <si>
    <t xml:space="preserve"> 2.38179770265</t>
  </si>
  <si>
    <t>48.8832402516</t>
  </si>
  <si>
    <t xml:space="preserve"> 2.41891236965</t>
  </si>
  <si>
    <t>48.8618831022</t>
  </si>
  <si>
    <t xml:space="preserve"> 2.3502209761</t>
  </si>
  <si>
    <t>48.905137004</t>
  </si>
  <si>
    <t xml:space="preserve"> 2.30250316058</t>
  </si>
  <si>
    <t>48.8236339764</t>
  </si>
  <si>
    <t xml:space="preserve"> 2.36157153416</t>
  </si>
  <si>
    <t>48.8801539859</t>
  </si>
  <si>
    <t xml:space="preserve"> 2.33107516002</t>
  </si>
  <si>
    <t>48.8669737142</t>
  </si>
  <si>
    <t xml:space="preserve"> 2.34863246544</t>
  </si>
  <si>
    <t>48.8348608106</t>
  </si>
  <si>
    <t xml:space="preserve"> 2.24786255061</t>
  </si>
  <si>
    <t>48.8559437796</t>
  </si>
  <si>
    <t xml:space="preserve"> 2.39253252663</t>
  </si>
  <si>
    <t>48.860769958</t>
  </si>
  <si>
    <t xml:space="preserve"> 2.3148382795</t>
  </si>
  <si>
    <t>48.8467209826</t>
  </si>
  <si>
    <t xml:space="preserve"> 2.33239459293</t>
  </si>
  <si>
    <t>48.815768792</t>
  </si>
  <si>
    <t xml:space="preserve"> 2.35047619893</t>
  </si>
  <si>
    <t>48.8707743602</t>
  </si>
  <si>
    <t xml:space="preserve"> 2.34964963683</t>
  </si>
  <si>
    <t>48.8295757268</t>
  </si>
  <si>
    <t xml:space="preserve"> 2.36912681572</t>
  </si>
  <si>
    <t>48.8750340562</t>
  </si>
  <si>
    <t xml:space="preserve"> 2.35218489483</t>
  </si>
  <si>
    <t>48.8733858054</t>
  </si>
  <si>
    <t xml:space="preserve"> 2.33529683977</t>
  </si>
  <si>
    <t>48.8175597536</t>
  </si>
  <si>
    <t xml:space="preserve"> 2.30748584127</t>
  </si>
  <si>
    <t>48.8765999408</t>
  </si>
  <si>
    <t xml:space="preserve"> 2.31316505436</t>
  </si>
  <si>
    <t>48.8714463539</t>
  </si>
  <si>
    <t xml:space="preserve"> 2.33829010585</t>
  </si>
  <si>
    <t>48.8756361807</t>
  </si>
  <si>
    <t xml:space="preserve"> 2.39946145198</t>
  </si>
  <si>
    <t>48.8549113324</t>
  </si>
  <si>
    <t xml:space="preserve"> 2.41877242976</t>
  </si>
  <si>
    <t>48.8290320407</t>
  </si>
  <si>
    <t xml:space="preserve"> 2.35618336918</t>
  </si>
  <si>
    <t>48.8674674415</t>
  </si>
  <si>
    <t xml:space="preserve"> 2.34452661511</t>
  </si>
  <si>
    <t>48.8821076344</t>
  </si>
  <si>
    <t xml:space="preserve"> 2.34626199854</t>
  </si>
  <si>
    <t>48.8474984177</t>
  </si>
  <si>
    <t xml:space="preserve"> 2.26848387135</t>
  </si>
  <si>
    <t>48.8248108408</t>
  </si>
  <si>
    <t xml:space="preserve"> 2.36773548985</t>
  </si>
  <si>
    <t>48.8787068535</t>
  </si>
  <si>
    <t xml:space="preserve"> 2.24197549369</t>
  </si>
  <si>
    <t>48.8771003511</t>
  </si>
  <si>
    <t xml:space="preserve"> 2.35122216805</t>
  </si>
  <si>
    <t>48.8568704678</t>
  </si>
  <si>
    <t xml:space="preserve"> 2.37055463986</t>
  </si>
  <si>
    <t>48.886114668</t>
  </si>
  <si>
    <t xml:space="preserve"> 2.35685562753</t>
  </si>
  <si>
    <t>48.8390842183</t>
  </si>
  <si>
    <t xml:space="preserve"> 2.37053233099</t>
  </si>
  <si>
    <t>48.8507358241</t>
  </si>
  <si>
    <t xml:space="preserve"> 2.37587011171</t>
  </si>
  <si>
    <t>48.8783613836</t>
  </si>
  <si>
    <t xml:space="preserve"> 2.30525444822</t>
  </si>
  <si>
    <t>48.8431581782</t>
  </si>
  <si>
    <t xml:space="preserve"> 2.36374844464</t>
  </si>
  <si>
    <t>48.88119</t>
  </si>
  <si>
    <t xml:space="preserve"> 2.27186</t>
  </si>
  <si>
    <t>48.88948842</t>
  </si>
  <si>
    <t xml:space="preserve"> 2.41984896873</t>
  </si>
  <si>
    <t>48.8391991672</t>
  </si>
  <si>
    <t xml:space="preserve"> 2.32955509721</t>
  </si>
  <si>
    <t>48.8162582572</t>
  </si>
  <si>
    <t xml:space="preserve"> 2.34418192299</t>
  </si>
  <si>
    <t>48.8152498542</t>
  </si>
  <si>
    <t xml:space="preserve"> 2.29800015658</t>
  </si>
  <si>
    <t>49.0493</t>
  </si>
  <si>
    <t xml:space="preserve"> 2.035223</t>
  </si>
  <si>
    <t>48.8967873959</t>
  </si>
  <si>
    <t xml:space="preserve"> 2.31071441901</t>
  </si>
  <si>
    <t>48.8072592806</t>
  </si>
  <si>
    <t xml:space="preserve"> 2.37513019905</t>
  </si>
  <si>
    <t>48.8250308529</t>
  </si>
  <si>
    <t xml:space="preserve"> 2.3264128694</t>
  </si>
  <si>
    <t>48.858510713</t>
  </si>
  <si>
    <t xml:space="preserve"> 2.35863357912</t>
  </si>
  <si>
    <t>48.8301471958</t>
  </si>
  <si>
    <t xml:space="preserve"> 2.32331344598</t>
  </si>
  <si>
    <t>48.8436743414</t>
  </si>
  <si>
    <t xml:space="preserve"> 2.46308263962</t>
  </si>
  <si>
    <t>48.884141194</t>
  </si>
  <si>
    <t xml:space="preserve"> 2.35610946588</t>
  </si>
  <si>
    <t>48.8621619807</t>
  </si>
  <si>
    <t xml:space="preserve"> 2.41112578186</t>
  </si>
  <si>
    <t>48.8817697939</t>
  </si>
  <si>
    <t xml:space="preserve"> 2.40317936797</t>
  </si>
  <si>
    <t>48.8566411001</t>
  </si>
  <si>
    <t xml:space="preserve"> 2.30659853411</t>
  </si>
  <si>
    <t>48.8348126298</t>
  </si>
  <si>
    <t xml:space="preserve"> 2.40092778813</t>
  </si>
  <si>
    <t>48.8724299733</t>
  </si>
  <si>
    <t xml:space="preserve"> 2.35548939017</t>
  </si>
  <si>
    <t>48.8821489456</t>
  </si>
  <si>
    <t xml:space="preserve"> 2.31986005477</t>
  </si>
  <si>
    <t>48.8682170168</t>
  </si>
  <si>
    <t xml:space="preserve"> 2.3304935114</t>
  </si>
  <si>
    <t>48.8346588628</t>
  </si>
  <si>
    <t xml:space="preserve"> 2.29578948032</t>
  </si>
  <si>
    <t>48.8863896349</t>
  </si>
  <si>
    <t xml:space="preserve"> 2.39363751443</t>
  </si>
  <si>
    <t>48.8513967211</t>
  </si>
  <si>
    <t xml:space="preserve"> 2.29188931323</t>
  </si>
  <si>
    <t>49.044092</t>
  </si>
  <si>
    <t xml:space="preserve"> 2.036546</t>
  </si>
  <si>
    <t>48.8246959954</t>
  </si>
  <si>
    <t xml:space="preserve"> 2.36310607358</t>
  </si>
  <si>
    <t>48.8798312251</t>
  </si>
  <si>
    <t xml:space="preserve"> 2.34539633899</t>
  </si>
  <si>
    <t>48.881149034</t>
  </si>
  <si>
    <t xml:space="preserve"> 2.3366810043</t>
  </si>
  <si>
    <t>48.8827499155</t>
  </si>
  <si>
    <t xml:space="preserve"> 2.27740638128</t>
  </si>
  <si>
    <t>48.8940572513</t>
  </si>
  <si>
    <t xml:space="preserve"> 2.33219933598</t>
  </si>
  <si>
    <t>48.8185</t>
  </si>
  <si>
    <t xml:space="preserve"> 2.37427</t>
  </si>
  <si>
    <t>48.842735043</t>
  </si>
  <si>
    <t xml:space="preserve"> 2.35247243722</t>
  </si>
  <si>
    <t>48.8741129165</t>
  </si>
  <si>
    <t xml:space="preserve"> 2.3624985287</t>
  </si>
  <si>
    <t>48.8455150898</t>
  </si>
  <si>
    <t xml:space="preserve"> 2.37264984463</t>
  </si>
  <si>
    <t>48.8321794443</t>
  </si>
  <si>
    <t xml:space="preserve"> 2.28712226198</t>
  </si>
  <si>
    <t>48.8337338302</t>
  </si>
  <si>
    <t xml:space="preserve"> 2.27139647246</t>
  </si>
  <si>
    <t>48.8827006442</t>
  </si>
  <si>
    <t xml:space="preserve"> 2.37469338894</t>
  </si>
  <si>
    <t>48.8392220978</t>
  </si>
  <si>
    <t xml:space="preserve"> 2.29154050795</t>
  </si>
  <si>
    <t>48.893400393</t>
  </si>
  <si>
    <t xml:space="preserve"> 2.33626652391</t>
  </si>
  <si>
    <t>48.8679379631</t>
  </si>
  <si>
    <t xml:space="preserve"> 2.37788551568</t>
  </si>
  <si>
    <t>48.8634319896</t>
  </si>
  <si>
    <t xml:space="preserve"> 2.37120861796</t>
  </si>
  <si>
    <t>48.8624012119</t>
  </si>
  <si>
    <t xml:space="preserve"> 2.35944703195</t>
  </si>
  <si>
    <t>48.8831039046</t>
  </si>
  <si>
    <t xml:space="preserve"> 2.32383474909</t>
  </si>
  <si>
    <t>48.837727921</t>
  </si>
  <si>
    <t xml:space="preserve"> 2.34466404343</t>
  </si>
  <si>
    <t>48.8572037877</t>
  </si>
  <si>
    <t xml:space="preserve"> 2.35397627362</t>
  </si>
  <si>
    <t>48.8505070118</t>
  </si>
  <si>
    <t xml:space="preserve"> 2.39307555827</t>
  </si>
  <si>
    <t>48.8210499235</t>
  </si>
  <si>
    <t xml:space="preserve"> 2.29130063072</t>
  </si>
  <si>
    <t>48.866295106</t>
  </si>
  <si>
    <t xml:space="preserve"> 2.38935041243</t>
  </si>
  <si>
    <t>48.8247671026</t>
  </si>
  <si>
    <t xml:space="preserve"> 2.3359996773</t>
  </si>
  <si>
    <t>48.8639796552</t>
  </si>
  <si>
    <t xml:space="preserve"> 2.33559960389</t>
  </si>
  <si>
    <t>49.03223</t>
  </si>
  <si>
    <t xml:space="preserve"> 2.101656</t>
  </si>
  <si>
    <t>48.8538689677</t>
  </si>
  <si>
    <t xml:space="preserve"> 2.40242616224</t>
  </si>
  <si>
    <t>48.8928457112</t>
  </si>
  <si>
    <t xml:space="preserve"> 2.36342901628</t>
  </si>
  <si>
    <t>48.872859139</t>
  </si>
  <si>
    <t xml:space="preserve"> 2.37007170699</t>
  </si>
  <si>
    <t>48.827525292</t>
  </si>
  <si>
    <t xml:space="preserve"> 2.33172937899</t>
  </si>
  <si>
    <t>48.8635670471</t>
  </si>
  <si>
    <t xml:space="preserve"> 2.34770202114</t>
  </si>
  <si>
    <t>48.8889616186</t>
  </si>
  <si>
    <t xml:space="preserve"> 2.32252897509</t>
  </si>
  <si>
    <t>48.8841632665</t>
  </si>
  <si>
    <t xml:space="preserve"> 2.34187980231</t>
  </si>
  <si>
    <t>48.8479502078</t>
  </si>
  <si>
    <t xml:space="preserve"> 2.26065982614</t>
  </si>
  <si>
    <t>48.8360583939</t>
  </si>
  <si>
    <t xml:space="preserve"> 2.30186596838</t>
  </si>
  <si>
    <t>48.8713610398</t>
  </si>
  <si>
    <t xml:space="preserve"> 2.28886639604</t>
  </si>
  <si>
    <t>48.8223409659</t>
  </si>
  <si>
    <t xml:space="preserve"> 2.3278616533</t>
  </si>
  <si>
    <t>48.855603162</t>
  </si>
  <si>
    <t xml:space="preserve"> 2.39054639062</t>
  </si>
  <si>
    <t>48.8813548433</t>
  </si>
  <si>
    <t xml:space="preserve"> 2.37333118916</t>
  </si>
  <si>
    <t>48.8688517082</t>
  </si>
  <si>
    <t xml:space="preserve"> 2.2985140488</t>
  </si>
  <si>
    <t>48.8906781294</t>
  </si>
  <si>
    <t xml:space="preserve"> 2.37614246886</t>
  </si>
  <si>
    <t>48.8514541821</t>
  </si>
  <si>
    <t xml:space="preserve"> 2.29671030093</t>
  </si>
  <si>
    <t>48.8437344688</t>
  </si>
  <si>
    <t xml:space="preserve"> 2.33342838188</t>
  </si>
  <si>
    <t>48.8707827795</t>
  </si>
  <si>
    <t xml:space="preserve"> 2.34590581139</t>
  </si>
  <si>
    <t>48.8411562165</t>
  </si>
  <si>
    <t xml:space="preserve"> 2.32444878952</t>
  </si>
  <si>
    <t>48.8443731937</t>
  </si>
  <si>
    <t xml:space="preserve"> 2.41097245167</t>
  </si>
  <si>
    <t>48.8315826438</t>
  </si>
  <si>
    <t xml:space="preserve"> 2.35670842076</t>
  </si>
  <si>
    <t>48.8311217751</t>
  </si>
  <si>
    <t xml:space="preserve"> 2.34810865478</t>
  </si>
  <si>
    <t>48.8653462694</t>
  </si>
  <si>
    <t xml:space="preserve"> 2.31019378796</t>
  </si>
  <si>
    <t>48.8142062848</t>
  </si>
  <si>
    <t xml:space="preserve"> 2.38420701356</t>
  </si>
  <si>
    <t>48.8211593208</t>
  </si>
  <si>
    <t xml:space="preserve"> 2.35870121788</t>
  </si>
  <si>
    <t>48.871662662</t>
  </si>
  <si>
    <t xml:space="preserve"> 2.36393331138</t>
  </si>
  <si>
    <t>48.8984900531</t>
  </si>
  <si>
    <t xml:space="preserve"> 2.38612000821</t>
  </si>
  <si>
    <t>48.8329341937</t>
  </si>
  <si>
    <t xml:space="preserve"> 2.4026367494</t>
  </si>
  <si>
    <t>48.887573071</t>
  </si>
  <si>
    <t xml:space="preserve"> 2.33432733642</t>
  </si>
  <si>
    <t>48.89106</t>
  </si>
  <si>
    <t xml:space="preserve"> 2.3865</t>
  </si>
  <si>
    <t>48.8699566816</t>
  </si>
  <si>
    <t xml:space="preserve"> 2.32659965711</t>
  </si>
  <si>
    <t>48.8689406429</t>
  </si>
  <si>
    <t xml:space="preserve"> 2.3812826011</t>
  </si>
  <si>
    <t>48.8492592621</t>
  </si>
  <si>
    <t xml:space="preserve"> 2.39175461419</t>
  </si>
  <si>
    <t>48.8285952839</t>
  </si>
  <si>
    <t xml:space="preserve"> 2.38022060627</t>
  </si>
  <si>
    <t>48.8331749589</t>
  </si>
  <si>
    <t xml:space="preserve"> 2.2570058673</t>
  </si>
  <si>
    <t>48.8219079688</t>
  </si>
  <si>
    <t xml:space="preserve"> 2.36333471061</t>
  </si>
  <si>
    <t>48.843126206</t>
  </si>
  <si>
    <t xml:space="preserve"> 2.22218923568</t>
  </si>
  <si>
    <t>48.8591502873</t>
  </si>
  <si>
    <t xml:space="preserve"> 2.34762008768</t>
  </si>
  <si>
    <t>48.8296843301</t>
  </si>
  <si>
    <t xml:space="preserve"> 2.27534258685</t>
  </si>
  <si>
    <t>48.8309574641</t>
  </si>
  <si>
    <t xml:space="preserve"> 2.36410705325</t>
  </si>
  <si>
    <t>48.8408694597</t>
  </si>
  <si>
    <t xml:space="preserve"> 2.38756433493</t>
  </si>
  <si>
    <t>48.8751858642</t>
  </si>
  <si>
    <t xml:space="preserve"> 2.33203631337</t>
  </si>
  <si>
    <t>48.8971300531</t>
  </si>
  <si>
    <t xml:space="preserve"> 2.39607900821</t>
  </si>
  <si>
    <t>48.8602451945</t>
  </si>
  <si>
    <t xml:space="preserve"> 2.34433354527</t>
  </si>
  <si>
    <t>48.8674979894</t>
  </si>
  <si>
    <t xml:space="preserve"> 2.35366081625</t>
  </si>
  <si>
    <t>48.8290266697</t>
  </si>
  <si>
    <t xml:space="preserve"> 2.36106902409</t>
  </si>
  <si>
    <t>48.7689563311</t>
  </si>
  <si>
    <t xml:space="preserve"> 2.45666466766</t>
  </si>
  <si>
    <t>48.8437569813</t>
  </si>
  <si>
    <t xml:space="preserve"> 2.33930672198</t>
  </si>
  <si>
    <t>48.8469612602</t>
  </si>
  <si>
    <t xml:space="preserve"> 2.4522373966</t>
  </si>
  <si>
    <t>48.884127108</t>
  </si>
  <si>
    <t xml:space="preserve"> 2.32880709819</t>
  </si>
  <si>
    <t>48.8513599126</t>
  </si>
  <si>
    <t xml:space="preserve"> 2.27769726945</t>
  </si>
  <si>
    <t>48.8842894403</t>
  </si>
  <si>
    <t xml:space="preserve"> 2.30549744426</t>
  </si>
  <si>
    <t>48.8516026652</t>
  </si>
  <si>
    <t xml:space="preserve"> 2.39840304704</t>
  </si>
  <si>
    <t>48.8841012932</t>
  </si>
  <si>
    <t xml:space="preserve"> 2.32220602535</t>
  </si>
  <si>
    <t>48.8644201417</t>
  </si>
  <si>
    <t xml:space="preserve"> 2.36613637425</t>
  </si>
  <si>
    <t>48.857940093</t>
  </si>
  <si>
    <t xml:space="preserve"> 2.34701005811</t>
  </si>
  <si>
    <t>48.865983241</t>
  </si>
  <si>
    <t xml:space="preserve"> 2.27572563573</t>
  </si>
  <si>
    <t>48.85535514</t>
  </si>
  <si>
    <t xml:space="preserve"> 2.39972858969</t>
  </si>
  <si>
    <t>48.825709817</t>
  </si>
  <si>
    <t xml:space="preserve"> 2.32184998734</t>
  </si>
  <si>
    <t>48.868</t>
  </si>
  <si>
    <t xml:space="preserve"> 2.36498</t>
  </si>
  <si>
    <t>49.027239</t>
  </si>
  <si>
    <t xml:space="preserve"> 2.077178</t>
  </si>
  <si>
    <t>48.8751849611</t>
  </si>
  <si>
    <t xml:space="preserve"> 2.28421943206</t>
  </si>
  <si>
    <t>48.9055031145</t>
  </si>
  <si>
    <t xml:space="preserve"> 2.31082038171</t>
  </si>
  <si>
    <t>48.8828777518</t>
  </si>
  <si>
    <t xml:space="preserve"> 2.28766737081</t>
  </si>
  <si>
    <t>48.8798132183</t>
  </si>
  <si>
    <t xml:space="preserve"> 2.28795645234</t>
  </si>
  <si>
    <t>48.9141883124</t>
  </si>
  <si>
    <t xml:space="preserve"> 2.33208283587</t>
  </si>
  <si>
    <t>48.8709999898</t>
  </si>
  <si>
    <t xml:space="preserve"> 2.36114143657</t>
  </si>
  <si>
    <t>48.8945309045</t>
  </si>
  <si>
    <t xml:space="preserve"> 2.34154133909</t>
  </si>
  <si>
    <t>48.8349539797</t>
  </si>
  <si>
    <t xml:space="preserve"> 2.2416882471</t>
  </si>
  <si>
    <t>48.8713798743</t>
  </si>
  <si>
    <t xml:space="preserve"> 2.36989638367</t>
  </si>
  <si>
    <t>48.8366757964</t>
  </si>
  <si>
    <t xml:space="preserve"> 2.39179585556</t>
  </si>
  <si>
    <t>48.8992688633</t>
  </si>
  <si>
    <t xml:space="preserve"> 2.34296347731</t>
  </si>
  <si>
    <t>48.8881856419</t>
  </si>
  <si>
    <t xml:space="preserve"> 2.31012053655</t>
  </si>
  <si>
    <t>48.8516478481</t>
  </si>
  <si>
    <t xml:space="preserve"> 2.33081707439</t>
  </si>
  <si>
    <t>48.8797752489</t>
  </si>
  <si>
    <t xml:space="preserve"> 2.37483435116</t>
  </si>
  <si>
    <t>48.8492766382</t>
  </si>
  <si>
    <t xml:space="preserve"> 2.39493447775</t>
  </si>
  <si>
    <t>48.8756396718</t>
  </si>
  <si>
    <t xml:space="preserve"> 2.34352359155</t>
  </si>
  <si>
    <t>48.8952199047</t>
  </si>
  <si>
    <t xml:space="preserve"> 2.3600976191</t>
  </si>
  <si>
    <t>48.8863936794</t>
  </si>
  <si>
    <t xml:space="preserve"> 2.38654145444</t>
  </si>
  <si>
    <t>48.8584450543</t>
  </si>
  <si>
    <t xml:space="preserve"> 2.39039812239</t>
  </si>
  <si>
    <t>48.8853016219</t>
  </si>
  <si>
    <t xml:space="preserve"> 2.34721103754</t>
  </si>
  <si>
    <t>48.836125843</t>
  </si>
  <si>
    <t xml:space="preserve"> 2.47037545127</t>
  </si>
  <si>
    <t>48.89026411</t>
  </si>
  <si>
    <t xml:space="preserve"> 2.36029911</t>
  </si>
  <si>
    <t>48.8419071533</t>
  </si>
  <si>
    <t xml:space="preserve"> 2.37660562531</t>
  </si>
  <si>
    <t>48.8458869464</t>
  </si>
  <si>
    <t xml:space="preserve"> 2.36689679377</t>
  </si>
  <si>
    <t>48.8525533927</t>
  </si>
  <si>
    <t xml:space="preserve"> 2.41554237211</t>
  </si>
  <si>
    <t>48.8945417158</t>
  </si>
  <si>
    <t xml:space="preserve"> 2.35229546678</t>
  </si>
  <si>
    <t>48.8914577262</t>
  </si>
  <si>
    <t xml:space="preserve"> 2.34863647806</t>
  </si>
  <si>
    <t>48.8812664242</t>
  </si>
  <si>
    <t xml:space="preserve"> 2.32819709345</t>
  </si>
  <si>
    <t>48.86789</t>
  </si>
  <si>
    <t xml:space="preserve"> 2.34925</t>
  </si>
  <si>
    <t>48.8236534803</t>
  </si>
  <si>
    <t xml:space="preserve"> 2.30776682559</t>
  </si>
  <si>
    <t>48.8658042767</t>
  </si>
  <si>
    <t xml:space="preserve"> 2.36933707497</t>
  </si>
  <si>
    <t>48.8825914667</t>
  </si>
  <si>
    <t xml:space="preserve"> 2.38122061029</t>
  </si>
  <si>
    <t>48.8424414522</t>
  </si>
  <si>
    <t xml:space="preserve"> 2.28107075522</t>
  </si>
  <si>
    <t>48.8267039412</t>
  </si>
  <si>
    <t xml:space="preserve"> 2.33863632416</t>
  </si>
  <si>
    <t>49.0112158195</t>
  </si>
  <si>
    <t xml:space="preserve"> 2.09846304107</t>
  </si>
  <si>
    <t>48.8819497432</t>
  </si>
  <si>
    <t xml:space="preserve"> 2.35233950656</t>
  </si>
  <si>
    <t>48.8469867528</t>
  </si>
  <si>
    <t xml:space="preserve"> 2.34649965376</t>
  </si>
  <si>
    <t>48.8504400134</t>
  </si>
  <si>
    <t xml:space="preserve"> 2.37890136621</t>
  </si>
  <si>
    <t>48.8581690435</t>
  </si>
  <si>
    <t xml:space="preserve"> 2.30052833004</t>
  </si>
  <si>
    <t>48.8640767117</t>
  </si>
  <si>
    <t xml:space="preserve"> 2.27688168701</t>
  </si>
  <si>
    <t>48.8927099921</t>
  </si>
  <si>
    <t xml:space="preserve"> 2.37919974802</t>
  </si>
  <si>
    <t>48.8348671796</t>
  </si>
  <si>
    <t xml:space="preserve"> 2.34457514124</t>
  </si>
  <si>
    <t>48.8809353568</t>
  </si>
  <si>
    <t xml:space="preserve"> 2.32451663515</t>
  </si>
  <si>
    <t>48.8666980085</t>
  </si>
  <si>
    <t xml:space="preserve"> 2.32828818572</t>
  </si>
  <si>
    <t>48.8104231701</t>
  </si>
  <si>
    <t xml:space="preserve"> 2.32696976462</t>
  </si>
  <si>
    <t>48.8775200285</t>
  </si>
  <si>
    <t xml:space="preserve"> 2.36979124508</t>
  </si>
  <si>
    <t>48.8614190722</t>
  </si>
  <si>
    <t xml:space="preserve"> 2.35258144286</t>
  </si>
  <si>
    <t>48.8642956962</t>
  </si>
  <si>
    <t xml:space="preserve"> 2.39822866728</t>
  </si>
  <si>
    <t>48.8108458646</t>
  </si>
  <si>
    <t xml:space="preserve"> 2.38395086342</t>
  </si>
  <si>
    <t>48.842540966</t>
  </si>
  <si>
    <t xml:space="preserve"> 2.33506788557</t>
  </si>
  <si>
    <t>48.857364</t>
  </si>
  <si>
    <t xml:space="preserve"> 2.4321581</t>
  </si>
  <si>
    <t>48.8218356479</t>
  </si>
  <si>
    <t xml:space="preserve"> 2.31345860825</t>
  </si>
  <si>
    <t>48.883777</t>
  </si>
  <si>
    <t xml:space="preserve"> 2.376515</t>
  </si>
  <si>
    <t>48.8189398643</t>
  </si>
  <si>
    <t xml:space="preserve"> 2.29195987247</t>
  </si>
  <si>
    <t>48.8624302348</t>
  </si>
  <si>
    <t xml:space="preserve"> 2.33852013115</t>
  </si>
  <si>
    <t>48.857232</t>
  </si>
  <si>
    <t xml:space="preserve"> 2.351621</t>
  </si>
  <si>
    <t>48.8430853175</t>
  </si>
  <si>
    <t xml:space="preserve"> 2.32026394678</t>
  </si>
  <si>
    <t>48.8426508046</t>
  </si>
  <si>
    <t xml:space="preserve"> 2.31272739021</t>
  </si>
  <si>
    <t>48.8483646678</t>
  </si>
  <si>
    <t xml:space="preserve"> 2.39976238598</t>
  </si>
  <si>
    <t>48.8690917487</t>
  </si>
  <si>
    <t xml:space="preserve"> 2.36226176181</t>
  </si>
  <si>
    <t>48.8222030963</t>
  </si>
  <si>
    <t xml:space="preserve"> 2.35042203291</t>
  </si>
  <si>
    <t>48.8612730163</t>
  </si>
  <si>
    <t xml:space="preserve"> 2.30945355091</t>
  </si>
  <si>
    <t>48.8737819406</t>
  </si>
  <si>
    <t xml:space="preserve"> 2.34451387634</t>
  </si>
  <si>
    <t>48.855461736</t>
  </si>
  <si>
    <t xml:space="preserve"> 2.32568193589</t>
  </si>
  <si>
    <t>48.8543041778</t>
  </si>
  <si>
    <t xml:space="preserve"> 2.38488615344</t>
  </si>
  <si>
    <t>48.8158473928</t>
  </si>
  <si>
    <t xml:space="preserve"> 2.37694379547</t>
  </si>
  <si>
    <t>48.854951168</t>
  </si>
  <si>
    <t xml:space="preserve"> 2.3054786342</t>
  </si>
  <si>
    <t>48.8443126084</t>
  </si>
  <si>
    <t xml:space="preserve"> 2.38959522722</t>
  </si>
  <si>
    <t>48.8312449684</t>
  </si>
  <si>
    <t xml:space="preserve"> 2.37726323688</t>
  </si>
  <si>
    <t>48.808800395</t>
  </si>
  <si>
    <t xml:space="preserve"> 2.33468965466</t>
  </si>
  <si>
    <t>48.8198946181</t>
  </si>
  <si>
    <t xml:space="preserve"> 2.35943293847</t>
  </si>
  <si>
    <t>48.8583186469</t>
  </si>
  <si>
    <t xml:space="preserve"> 2.32383843779</t>
  </si>
  <si>
    <t>48.848879019</t>
  </si>
  <si>
    <t xml:space="preserve"> 2.42619842213</t>
  </si>
  <si>
    <t>48.881914</t>
  </si>
  <si>
    <t xml:space="preserve"> 2.320284</t>
  </si>
  <si>
    <t>48.8413205018</t>
  </si>
  <si>
    <t xml:space="preserve"> 2.30808901725</t>
  </si>
  <si>
    <t>48.8552968986</t>
  </si>
  <si>
    <t xml:space="preserve"> 2.33994730757</t>
  </si>
  <si>
    <t>48.8895969709</t>
  </si>
  <si>
    <t xml:space="preserve"> 2.36285360426</t>
  </si>
  <si>
    <t>48.8989027534</t>
  </si>
  <si>
    <t xml:space="preserve"> 2.36473249417</t>
  </si>
  <si>
    <t>49.049401</t>
  </si>
  <si>
    <t xml:space="preserve"> 2.017075</t>
  </si>
  <si>
    <t>48.8475178294</t>
  </si>
  <si>
    <t xml:space="preserve"> 2.32697330559</t>
  </si>
  <si>
    <t>48.8381516081</t>
  </si>
  <si>
    <t xml:space="preserve"> 2.35710844956</t>
  </si>
  <si>
    <t>48.8495800022</t>
  </si>
  <si>
    <t xml:space="preserve"> 2.33784843718</t>
  </si>
  <si>
    <t>48.91016</t>
  </si>
  <si>
    <t xml:space="preserve"> 2.34428</t>
  </si>
  <si>
    <t>48.8210302529</t>
  </si>
  <si>
    <t xml:space="preserve"> 2.25101957153</t>
  </si>
  <si>
    <t>48.9151986424</t>
  </si>
  <si>
    <t xml:space="preserve"> 2.35750068369</t>
  </si>
  <si>
    <t>48.8799571638</t>
  </si>
  <si>
    <t xml:space="preserve"> 2.32135967628</t>
  </si>
  <si>
    <t>48.8387344083</t>
  </si>
  <si>
    <t xml:space="preserve"> 2.28175554014</t>
  </si>
  <si>
    <t>48.83397</t>
  </si>
  <si>
    <t xml:space="preserve"> 2.45482</t>
  </si>
  <si>
    <t>48.8647936661</t>
  </si>
  <si>
    <t xml:space="preserve"> 2.32943142195</t>
  </si>
  <si>
    <t>48.9145061128</t>
  </si>
  <si>
    <t xml:space="preserve"> 2.39105149688</t>
  </si>
  <si>
    <t>48.83136668</t>
  </si>
  <si>
    <t xml:space="preserve"> 2.34081188215</t>
  </si>
  <si>
    <t>48.8492084999</t>
  </si>
  <si>
    <t xml:space="preserve"> 2.32851454623</t>
  </si>
  <si>
    <t>48.8128002964</t>
  </si>
  <si>
    <t xml:space="preserve"> 2.36104116644</t>
  </si>
  <si>
    <t>48.849271</t>
  </si>
  <si>
    <t xml:space="preserve"> 2.281849</t>
  </si>
  <si>
    <t>48.8586887741</t>
  </si>
  <si>
    <t xml:space="preserve"> 2.38355399457</t>
  </si>
  <si>
    <t>49.0321409522</t>
  </si>
  <si>
    <t xml:space="preserve"> 2.08780221086</t>
  </si>
  <si>
    <t>48.8383124746</t>
  </si>
  <si>
    <t xml:space="preserve"> 2.30853184382</t>
  </si>
  <si>
    <t>48.8569864146</t>
  </si>
  <si>
    <t xml:space="preserve"> 2.28217321814</t>
  </si>
  <si>
    <t>48.8785903488</t>
  </si>
  <si>
    <t xml:space="preserve"> 2.41189997789</t>
  </si>
  <si>
    <t>48.853797345</t>
  </si>
  <si>
    <t xml:space="preserve"> 2.36840080696</t>
  </si>
  <si>
    <t>48.8365756643</t>
  </si>
  <si>
    <t xml:space="preserve"> 2.30687451712</t>
  </si>
  <si>
    <t>48.8209551079</t>
  </si>
  <si>
    <t xml:space="preserve"> 2.26073641335</t>
  </si>
  <si>
    <t>48.880370621</t>
  </si>
  <si>
    <t xml:space="preserve"> 2.35282005703</t>
  </si>
  <si>
    <t>48.8376141704</t>
  </si>
  <si>
    <t xml:space="preserve"> 2.3972537822</t>
  </si>
  <si>
    <t>48.7961736331</t>
  </si>
  <si>
    <t xml:space="preserve"> 2.46370624552</t>
  </si>
  <si>
    <t>48.8880132814</t>
  </si>
  <si>
    <t xml:space="preserve"> 2.37375959552</t>
  </si>
  <si>
    <t>48.8712422742</t>
  </si>
  <si>
    <t xml:space="preserve"> 2.34139499926</t>
  </si>
  <si>
    <t>48.8568111231</t>
  </si>
  <si>
    <t xml:space="preserve"> 2.44498742534</t>
  </si>
  <si>
    <t>48.8418361736</t>
  </si>
  <si>
    <t xml:space="preserve"> 2.36346863686</t>
  </si>
  <si>
    <t>48.8489190079</t>
  </si>
  <si>
    <t xml:space="preserve"> 2.34720132952</t>
  </si>
  <si>
    <t>48.8508336544</t>
  </si>
  <si>
    <t xml:space="preserve"> 2.34219822807</t>
  </si>
  <si>
    <t>48.8984521733</t>
  </si>
  <si>
    <t xml:space="preserve"> 2.36960946334</t>
  </si>
  <si>
    <t>48.9039640246</t>
  </si>
  <si>
    <t xml:space="preserve"> 2.38312549091</t>
  </si>
  <si>
    <t>48.835405713</t>
  </si>
  <si>
    <t xml:space="preserve"> 2.35821834503</t>
  </si>
  <si>
    <t>48.8367094965</t>
  </si>
  <si>
    <t xml:space="preserve"> 2.28369238081</t>
  </si>
  <si>
    <t>48.848468864</t>
  </si>
  <si>
    <t xml:space="preserve"> 2.32899674681</t>
  </si>
  <si>
    <t>48.855810311</t>
  </si>
  <si>
    <t xml:space="preserve"> 2.44152044245</t>
  </si>
  <si>
    <t>48.8608207061</t>
  </si>
  <si>
    <t xml:space="preserve"> 2.37563652587</t>
  </si>
  <si>
    <t>48.8777500334</t>
  </si>
  <si>
    <t xml:space="preserve"> 2.28444435655</t>
  </si>
  <si>
    <t>48.8796064572</t>
  </si>
  <si>
    <t xml:space="preserve"> 2.31455352419</t>
  </si>
  <si>
    <t>48.8452443139</t>
  </si>
  <si>
    <t xml:space="preserve"> 2.2569395374</t>
  </si>
  <si>
    <t>48.8564337069</t>
  </si>
  <si>
    <t xml:space="preserve"> 2.37902058776</t>
  </si>
  <si>
    <t>48.8479921935</t>
  </si>
  <si>
    <t xml:space="preserve"> 2.29668168569</t>
  </si>
  <si>
    <t>48.847724969</t>
  </si>
  <si>
    <t xml:space="preserve"> 2.40590731702</t>
  </si>
  <si>
    <t>48.8655711428</t>
  </si>
  <si>
    <t xml:space="preserve"> 2.33056741758</t>
  </si>
  <si>
    <t>48.8274705017</t>
  </si>
  <si>
    <t xml:space="preserve"> 2.27854960082</t>
  </si>
  <si>
    <t>48.8662852212</t>
  </si>
  <si>
    <t xml:space="preserve"> 2.32524904508</t>
  </si>
  <si>
    <t>48.858333</t>
  </si>
  <si>
    <t>2.294444</t>
  </si>
  <si>
    <t>Titre</t>
  </si>
  <si>
    <t>Zoom Initial</t>
  </si>
  <si>
    <t>Groupe</t>
  </si>
  <si>
    <t>Couleur</t>
  </si>
  <si>
    <t>Groupe1</t>
  </si>
  <si>
    <t>Groupe2</t>
  </si>
  <si>
    <t>Groupe3</t>
  </si>
  <si>
    <t>Groupe4</t>
  </si>
  <si>
    <t>Groupe5</t>
  </si>
  <si>
    <t>Groupe6</t>
  </si>
  <si>
    <t>FF0000</t>
  </si>
  <si>
    <t>00FF00</t>
  </si>
  <si>
    <t>0000FF</t>
  </si>
  <si>
    <t>FFFF00</t>
  </si>
  <si>
    <t>FF00FF</t>
  </si>
  <si>
    <t>00FFFF</t>
  </si>
  <si>
    <t>var vue = new gmap.StreetViewService();</t>
  </si>
  <si>
    <t>var panOptions = {addressControl: true,enableCloseButton: false,linksControl: false,navigationControl: true,pov: {heading: 0,pitch: 0,zoom: 1}}</t>
  </si>
  <si>
    <t>var bulle = new gmap.InfoWindow({content: '&lt;div id="lucarne" &gt;&lt;table&gt;&lt;tr&gt;&lt;td&gt;&amp;nbsp;&lt;/td&gt;&lt;/tr&gt;&lt;/table&gt;&lt;/div&gt;'});</t>
  </si>
  <si>
    <t>pointeur.setMap(carte);</t>
  </si>
  <si>
    <t>gmap.event.addListener(pointeur, 'click', function() {</t>
  </si>
  <si>
    <t>bulle.open(carte, pointeur);</t>
  </si>
  <si>
    <t>vue.getPanoramaByLocation(pointeur.position, 50, function (resultat, status) {</t>
  </si>
  <si>
    <t>if (status == gmap.StreetViewStatus.OK) {</t>
  </si>
  <si>
    <t>panOptions.position = resultat.location.latLng;</t>
  </si>
  <si>
    <t>paysage = new gmap.StreetViewPanorama($.getElementById(pointeur.id), panOptions);</t>
  </si>
  <si>
    <t>paysage.setVisible(true);</t>
  </si>
  <si>
    <t>gmap.event.addListener(paysage, 'pov_changed', function() {</t>
  </si>
  <si>
    <t>panOptions.pov = this.getPov();</t>
  </si>
  <si>
    <t>});</t>
  </si>
  <si>
    <t>} else {</t>
  </si>
  <si>
    <t>$.getElementById(pointeur.id).innerHTML = "&lt;i&gt;Street View indisponible !&lt;/i&gt;";</t>
  </si>
  <si>
    <t>geo.geocode({'latLng': pointeur.ici}, function(results, status) {</t>
  </si>
  <si>
    <t>if (status == gmap.GeocoderStatus.OK) {</t>
  </si>
  <si>
    <t>if (results[1]) {</t>
  </si>
  <si>
    <t>$.getElementById(pointeur.id).innerHTML = (results[1].formatted_address)</t>
  </si>
  <si>
    <t>bulle.setContent('&lt;table&gt;&lt;tr&gt;&lt;td style="vertical-align: top"&gt;'+pointeur.data+'&lt;/td&gt;&lt;/tr&gt;&lt;tr&gt;&lt;td&gt;&lt;div id="'+pointeur.id+'" &gt;&lt;/div&gt;&lt;/td&gt;&lt;/tr&gt;&lt;/table&gt;');</t>
  </si>
  <si>
    <t>var geo = new gmap.Geocoder();</t>
  </si>
  <si>
    <t>lieux[lieux.length] = {lat: &lt;lat&gt;, lon: &lt;lon&gt;, col: "&lt;couleur&gt;", id: "&lt;infobulle&gt;", data: "&lt;commentaire&gt;"}</t>
  </si>
  <si>
    <t>//init</t>
  </si>
  <si>
    <t>if (lieux[0]) {positioninit = new gmap.LatLng(lieux[0].lat,lieux[0].lon);}</t>
  </si>
  <si>
    <t>else{positioninit = new gmap.LatLng(48.858333,2.294444);alert("Pas de points !")}</t>
  </si>
  <si>
    <t>// google map with geodelos</t>
  </si>
  <si>
    <t>function centrer(balise){centrerici(derlat[balise],derlon[balise]);}</t>
  </si>
  <si>
    <t>function centrerici(lat,lon){var position = new gmap.LatLng(lat,lon);carte.panTo(position)}</t>
  </si>
  <si>
    <t>function afficher(celieu,anim){</t>
  </si>
  <si>
    <t>var position = new gmap.LatLng(celieu.lat, celieu.lon);</t>
  </si>
  <si>
    <t>var pointeur = new gmap.Marker({</t>
  </si>
  <si>
    <t>position: position,</t>
  </si>
  <si>
    <t>icon: 'http://chart.apis.google.com/chart?chst=d_map_spin&amp;chld=0.4|0|'+ celieu.col +'|8|_|.',</t>
  </si>
  <si>
    <t>title: celieu.id,</t>
  </si>
  <si>
    <t>id: celieu.id,</t>
  </si>
  <si>
    <t>ici: position,</t>
  </si>
  <si>
    <t>flat: true,</t>
  </si>
  <si>
    <t>data: datainfo</t>
  </si>
  <si>
    <t>datainfo = '&lt;table&gt;&lt;tr&gt;' + celieu.data + '&lt;/tr&gt;&lt;/table&gt;';</t>
  </si>
  <si>
    <t>bulle.setContent('&lt;table&gt;&lt;tr&gt;&lt;td style="vertical-align: top"&gt;'+pointeur.data+'&lt;/td&gt;&lt;/tr&gt;&lt;tr&gt;&lt;td&gt;&lt;div id="'+pointeur.id+'" style="width:320px;height:240px"&gt;&lt;/div&gt;&lt;/td&gt;&lt;/tr&gt;&lt;/table&gt;');</t>
  </si>
  <si>
    <t>for (var i in lieux){afficher(lieux[i]);};</t>
  </si>
  <si>
    <t>Carte des Vélib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</si>
</sst>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NumberFormat="1" applyFont="1" applyFill="1" applyBorder="1" applyAlignment="1" applyProtection="1"/>
    <xf numFmtId="0" fontId="0" fillId="0" borderId="0" xfId="0" applyFill="1" applyAlignment="1"/>
    <xf numFmtId="0" fontId="1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632862</xdr:colOff>
      <xdr:row>2</xdr:row>
      <xdr:rowOff>71438</xdr:rowOff>
    </xdr:from>
    <xdr:ext cx="2251899" cy="593239"/>
    <xdr:sp macro="[0]!visualiser" textlink="">
      <xdr:nvSpPr>
        <xdr:cNvPr id="2" name="ZoneTexte 1"/>
        <xdr:cNvSpPr txBox="1"/>
      </xdr:nvSpPr>
      <xdr:spPr>
        <a:xfrm>
          <a:off x="11634237" y="436563"/>
          <a:ext cx="2251899" cy="59323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1600">
              <a:solidFill>
                <a:schemeClr val="bg1"/>
              </a:solidFill>
            </a:rPr>
            <a:t>visualiser tous ces points</a:t>
          </a:r>
        </a:p>
        <a:p>
          <a:pPr algn="ctr"/>
          <a:r>
            <a:rPr lang="fr-FR" sz="1600">
              <a:solidFill>
                <a:schemeClr val="bg1"/>
              </a:solidFill>
            </a:rPr>
            <a:t>sur une carte</a:t>
          </a:r>
        </a:p>
      </xdr:txBody>
    </xdr:sp>
    <xdr:clientData/>
  </xdr:oneCellAnchor>
  <xdr:twoCellAnchor>
    <xdr:from>
      <xdr:col>6</xdr:col>
      <xdr:colOff>79375</xdr:colOff>
      <xdr:row>13</xdr:row>
      <xdr:rowOff>79375</xdr:rowOff>
    </xdr:from>
    <xdr:to>
      <xdr:col>9</xdr:col>
      <xdr:colOff>341313</xdr:colOff>
      <xdr:row>17</xdr:row>
      <xdr:rowOff>150812</xdr:rowOff>
    </xdr:to>
    <xdr:sp macro="" textlink="">
      <xdr:nvSpPr>
        <xdr:cNvPr id="3" name="Rectangle à coins arrondis 2"/>
        <xdr:cNvSpPr/>
      </xdr:nvSpPr>
      <xdr:spPr>
        <a:xfrm>
          <a:off x="11080750" y="2452688"/>
          <a:ext cx="2547938" cy="801687"/>
        </a:xfrm>
        <a:prstGeom prst="wedgeRoundRectCallout">
          <a:avLst>
            <a:gd name="adj1" fmla="val -78154"/>
            <a:gd name="adj2" fmla="val -19294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 coordonnées conservent ici leur notation anglaise avec des . et non des virgules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B10" totalsRowShown="0">
  <autoFilter ref="A4:B10"/>
  <tableColumns count="2">
    <tableColumn id="1" name="Groupe"/>
    <tableColumn id="2" name="Couleur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8"/>
  <sheetViews>
    <sheetView workbookViewId="0">
      <selection activeCell="A93" sqref="A93:XFD93"/>
    </sheetView>
  </sheetViews>
  <sheetFormatPr baseColWidth="10" defaultColWidth="16" defaultRowHeight="14.5" x14ac:dyDescent="0.35"/>
  <cols>
    <col min="1" max="1" width="130" style="4" customWidth="1"/>
  </cols>
  <sheetData>
    <row r="1" spans="1:1" x14ac:dyDescent="0.35">
      <c r="A1" s="4" t="s">
        <v>8</v>
      </c>
    </row>
    <row r="2" spans="1:1" x14ac:dyDescent="0.35">
      <c r="A2" s="4" t="s">
        <v>9</v>
      </c>
    </row>
    <row r="3" spans="1:1" x14ac:dyDescent="0.35">
      <c r="A3" s="4" t="s">
        <v>0</v>
      </c>
    </row>
    <row r="4" spans="1:1" x14ac:dyDescent="0.35">
      <c r="A4" s="4" t="str">
        <f>"&lt;Title&gt;"&amp;parametres!B1&amp;"&lt;/Title&gt;"</f>
        <v>&lt;Title&gt;Carte des Vélib&lt;/Title&gt;</v>
      </c>
    </row>
    <row r="5" spans="1:1" x14ac:dyDescent="0.35">
      <c r="A5" s="4" t="s">
        <v>10</v>
      </c>
    </row>
    <row r="6" spans="1:1" x14ac:dyDescent="0.35">
      <c r="A6" s="4" t="s">
        <v>11</v>
      </c>
    </row>
    <row r="7" spans="1:1" x14ac:dyDescent="0.35">
      <c r="A7" s="4" t="s">
        <v>12</v>
      </c>
    </row>
    <row r="8" spans="1:1" x14ac:dyDescent="0.35">
      <c r="A8" s="4" t="s">
        <v>13</v>
      </c>
    </row>
    <row r="9" spans="1:1" x14ac:dyDescent="0.35">
      <c r="A9" s="4" t="s">
        <v>14</v>
      </c>
    </row>
    <row r="10" spans="1:1" x14ac:dyDescent="0.35">
      <c r="A10" s="4" t="s">
        <v>15</v>
      </c>
    </row>
    <row r="11" spans="1:1" x14ac:dyDescent="0.35">
      <c r="A11" s="4" t="s">
        <v>16</v>
      </c>
    </row>
    <row r="12" spans="1:1" x14ac:dyDescent="0.35">
      <c r="A12" s="4" t="s">
        <v>17</v>
      </c>
    </row>
    <row r="13" spans="1:1" x14ac:dyDescent="0.35">
      <c r="A13" s="4" t="s">
        <v>5225</v>
      </c>
    </row>
    <row r="14" spans="1:1" x14ac:dyDescent="0.35">
      <c r="A14" s="4" t="s">
        <v>5223</v>
      </c>
    </row>
    <row r="15" spans="1:1" x14ac:dyDescent="0.35">
      <c r="A15" s="4" t="s">
        <v>5244</v>
      </c>
    </row>
    <row r="16" spans="1:1" x14ac:dyDescent="0.35">
      <c r="A16" s="4" t="s">
        <v>5224</v>
      </c>
    </row>
    <row r="17" spans="1:1" x14ac:dyDescent="0.35">
      <c r="A17" s="4" t="s">
        <v>5246</v>
      </c>
    </row>
    <row r="18" spans="1:1" x14ac:dyDescent="0.35">
      <c r="A18" s="4" t="s">
        <v>18</v>
      </c>
    </row>
    <row r="19" spans="1:1" x14ac:dyDescent="0.35">
      <c r="A19" s="4" t="s">
        <v>5247</v>
      </c>
    </row>
    <row r="20" spans="1:1" x14ac:dyDescent="0.35">
      <c r="A20" s="4" t="s">
        <v>5248</v>
      </c>
    </row>
    <row r="21" spans="1:1" x14ac:dyDescent="0.35">
      <c r="A21" s="4" t="str">
        <f>"carte = new gmap.Map($.getElementById('carte'), {mapTypeId : gmap.MapTypeId.ROADMAP,panControl: false,zoomControl: true,streetViewControl: true,center:positioninit,zoom: "&amp;parametres!B2&amp;",disableDefaultUI: false});"</f>
        <v>carte = new gmap.Map($.getElementById('carte'), {mapTypeId : gmap.MapTypeId.ROADMAP,panControl: false,zoomControl: true,streetViewControl: true,center:positioninit,zoom: 14,disableDefaultUI: false});</v>
      </c>
    </row>
    <row r="22" spans="1:1" x14ac:dyDescent="0.35">
      <c r="A22" s="4" t="s">
        <v>5264</v>
      </c>
    </row>
    <row r="23" spans="1:1" x14ac:dyDescent="0.35">
      <c r="A23" s="4" t="s">
        <v>1</v>
      </c>
    </row>
    <row r="24" spans="1:1" x14ac:dyDescent="0.35">
      <c r="A24" s="4" t="s">
        <v>5249</v>
      </c>
    </row>
    <row r="25" spans="1:1" x14ac:dyDescent="0.35">
      <c r="A25" s="4" t="s">
        <v>5250</v>
      </c>
    </row>
    <row r="26" spans="1:1" x14ac:dyDescent="0.35">
      <c r="A26" s="4" t="s">
        <v>5251</v>
      </c>
    </row>
    <row r="27" spans="1:1" x14ac:dyDescent="0.35">
      <c r="A27" s="4" t="s">
        <v>5252</v>
      </c>
    </row>
    <row r="28" spans="1:1" x14ac:dyDescent="0.35">
      <c r="A28" s="4" t="s">
        <v>5253</v>
      </c>
    </row>
    <row r="29" spans="1:1" x14ac:dyDescent="0.35">
      <c r="A29" s="4" t="s">
        <v>5262</v>
      </c>
    </row>
    <row r="30" spans="1:1" x14ac:dyDescent="0.35">
      <c r="A30" s="4" t="s">
        <v>5254</v>
      </c>
    </row>
    <row r="31" spans="1:1" x14ac:dyDescent="0.35">
      <c r="A31" s="4" t="s">
        <v>5255</v>
      </c>
    </row>
    <row r="32" spans="1:1" x14ac:dyDescent="0.35">
      <c r="A32" s="4" t="s">
        <v>5256</v>
      </c>
    </row>
    <row r="33" spans="1:1" x14ac:dyDescent="0.35">
      <c r="A33" s="4" t="s">
        <v>5257</v>
      </c>
    </row>
    <row r="34" spans="1:1" x14ac:dyDescent="0.35">
      <c r="A34" s="4" t="s">
        <v>5258</v>
      </c>
    </row>
    <row r="35" spans="1:1" x14ac:dyDescent="0.35">
      <c r="A35" s="4" t="s">
        <v>5259</v>
      </c>
    </row>
    <row r="36" spans="1:1" x14ac:dyDescent="0.35">
      <c r="A36" s="4" t="s">
        <v>5260</v>
      </c>
    </row>
    <row r="37" spans="1:1" x14ac:dyDescent="0.35">
      <c r="A37" s="4" t="s">
        <v>5261</v>
      </c>
    </row>
    <row r="38" spans="1:1" x14ac:dyDescent="0.35">
      <c r="A38" s="4" t="s">
        <v>5236</v>
      </c>
    </row>
    <row r="39" spans="1:1" x14ac:dyDescent="0.35">
      <c r="A39" s="4" t="s">
        <v>5226</v>
      </c>
    </row>
    <row r="40" spans="1:1" x14ac:dyDescent="0.35">
      <c r="A40" s="4" t="s">
        <v>5227</v>
      </c>
    </row>
    <row r="41" spans="1:1" x14ac:dyDescent="0.35">
      <c r="A41" s="4" t="s">
        <v>5228</v>
      </c>
    </row>
    <row r="42" spans="1:1" x14ac:dyDescent="0.35">
      <c r="A42" s="4" t="s">
        <v>5229</v>
      </c>
    </row>
    <row r="43" spans="1:1" x14ac:dyDescent="0.35">
      <c r="A43" s="4" t="s">
        <v>5230</v>
      </c>
    </row>
    <row r="44" spans="1:1" x14ac:dyDescent="0.35">
      <c r="A44" s="4" t="s">
        <v>5263</v>
      </c>
    </row>
    <row r="45" spans="1:1" x14ac:dyDescent="0.35">
      <c r="A45" s="4" t="s">
        <v>5231</v>
      </c>
    </row>
    <row r="46" spans="1:1" x14ac:dyDescent="0.35">
      <c r="A46" s="4" t="s">
        <v>5232</v>
      </c>
    </row>
    <row r="47" spans="1:1" x14ac:dyDescent="0.35">
      <c r="A47" s="4" t="s">
        <v>5233</v>
      </c>
    </row>
    <row r="48" spans="1:1" x14ac:dyDescent="0.35">
      <c r="A48" s="4" t="s">
        <v>5234</v>
      </c>
    </row>
    <row r="49" spans="1:1" x14ac:dyDescent="0.35">
      <c r="A49" s="4" t="s">
        <v>5235</v>
      </c>
    </row>
    <row r="50" spans="1:1" x14ac:dyDescent="0.35">
      <c r="A50" s="4" t="s">
        <v>5236</v>
      </c>
    </row>
    <row r="51" spans="1:1" x14ac:dyDescent="0.35">
      <c r="A51" s="4" t="s">
        <v>5237</v>
      </c>
    </row>
    <row r="52" spans="1:1" x14ac:dyDescent="0.35">
      <c r="A52" s="4" t="s">
        <v>5243</v>
      </c>
    </row>
    <row r="53" spans="1:1" x14ac:dyDescent="0.35">
      <c r="A53" s="4" t="s">
        <v>5238</v>
      </c>
    </row>
    <row r="54" spans="1:1" x14ac:dyDescent="0.35">
      <c r="A54" s="4" t="s">
        <v>5239</v>
      </c>
    </row>
    <row r="55" spans="1:1" x14ac:dyDescent="0.35">
      <c r="A55" s="4" t="s">
        <v>5240</v>
      </c>
    </row>
    <row r="56" spans="1:1" x14ac:dyDescent="0.35">
      <c r="A56" s="4" t="s">
        <v>5241</v>
      </c>
    </row>
    <row r="57" spans="1:1" x14ac:dyDescent="0.35">
      <c r="A57" s="4" t="s">
        <v>5242</v>
      </c>
    </row>
    <row r="58" spans="1:1" x14ac:dyDescent="0.35">
      <c r="A58" s="4" t="s">
        <v>1</v>
      </c>
    </row>
    <row r="59" spans="1:1" x14ac:dyDescent="0.35">
      <c r="A59" s="4" t="s">
        <v>1</v>
      </c>
    </row>
    <row r="60" spans="1:1" x14ac:dyDescent="0.35">
      <c r="A60" s="4" t="s">
        <v>5236</v>
      </c>
    </row>
    <row r="61" spans="1:1" x14ac:dyDescent="0.35">
      <c r="A61" s="4" t="s">
        <v>1</v>
      </c>
    </row>
    <row r="62" spans="1:1" x14ac:dyDescent="0.35">
      <c r="A62" s="4" t="s">
        <v>5236</v>
      </c>
    </row>
    <row r="63" spans="1:1" x14ac:dyDescent="0.35">
      <c r="A63" s="4" t="s">
        <v>5236</v>
      </c>
    </row>
    <row r="64" spans="1:1" x14ac:dyDescent="0.35">
      <c r="A64" s="4" t="s">
        <v>1</v>
      </c>
    </row>
    <row r="65" spans="1:1" x14ac:dyDescent="0.35">
      <c r="A65" s="4" t="s">
        <v>2</v>
      </c>
    </row>
    <row r="66" spans="1:1" x14ac:dyDescent="0.35">
      <c r="A66" s="4" t="s">
        <v>3</v>
      </c>
    </row>
    <row r="67" spans="1:1" x14ac:dyDescent="0.35">
      <c r="A67" s="4" t="s">
        <v>23</v>
      </c>
    </row>
    <row r="68" spans="1:1" x14ac:dyDescent="0.35">
      <c r="A68" s="4" t="s">
        <v>22</v>
      </c>
    </row>
    <row r="69" spans="1:1" x14ac:dyDescent="0.35">
      <c r="A69" s="4" t="s">
        <v>4</v>
      </c>
    </row>
    <row r="70" spans="1:1" x14ac:dyDescent="0.35">
      <c r="A70" s="4" t="s">
        <v>13</v>
      </c>
    </row>
    <row r="71" spans="1:1" x14ac:dyDescent="0.35">
      <c r="A71" s="4" t="s">
        <v>19</v>
      </c>
    </row>
    <row r="72" spans="1:1" x14ac:dyDescent="0.35">
      <c r="A72" s="4" t="s">
        <v>5245</v>
      </c>
    </row>
    <row r="73" spans="1:1" x14ac:dyDescent="0.35">
      <c r="A73" s="4" t="s">
        <v>2</v>
      </c>
    </row>
    <row r="74" spans="1:1" x14ac:dyDescent="0.35">
      <c r="A74" s="4" t="s">
        <v>5</v>
      </c>
    </row>
    <row r="75" spans="1:1" x14ac:dyDescent="0.35">
      <c r="A75" s="4" t="s">
        <v>20</v>
      </c>
    </row>
    <row r="76" spans="1:1" x14ac:dyDescent="0.35">
      <c r="A76" s="4" t="s">
        <v>21</v>
      </c>
    </row>
    <row r="77" spans="1:1" x14ac:dyDescent="0.35">
      <c r="A77" s="4" t="s">
        <v>6</v>
      </c>
    </row>
    <row r="78" spans="1:1" x14ac:dyDescent="0.35">
      <c r="A78" s="4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"/>
  <sheetViews>
    <sheetView workbookViewId="0">
      <selection activeCell="B2" sqref="B2"/>
    </sheetView>
  </sheetViews>
  <sheetFormatPr baseColWidth="10" defaultRowHeight="14.5" x14ac:dyDescent="0.35"/>
  <cols>
    <col min="1" max="1" width="13.1796875" customWidth="1"/>
    <col min="2" max="2" width="13.1796875" bestFit="1" customWidth="1"/>
  </cols>
  <sheetData>
    <row r="1" spans="1:2" x14ac:dyDescent="0.35">
      <c r="A1" t="s">
        <v>5207</v>
      </c>
      <c r="B1" s="5" t="s">
        <v>5265</v>
      </c>
    </row>
    <row r="2" spans="1:2" x14ac:dyDescent="0.35">
      <c r="A2" t="s">
        <v>5208</v>
      </c>
      <c r="B2" s="5">
        <v>14</v>
      </c>
    </row>
    <row r="4" spans="1:2" x14ac:dyDescent="0.35">
      <c r="A4" t="s">
        <v>5209</v>
      </c>
      <c r="B4" t="s">
        <v>5210</v>
      </c>
    </row>
    <row r="5" spans="1:2" x14ac:dyDescent="0.35">
      <c r="A5" t="s">
        <v>5211</v>
      </c>
      <c r="B5" t="s">
        <v>5217</v>
      </c>
    </row>
    <row r="6" spans="1:2" x14ac:dyDescent="0.35">
      <c r="A6" t="s">
        <v>5212</v>
      </c>
      <c r="B6" t="s">
        <v>5218</v>
      </c>
    </row>
    <row r="7" spans="1:2" x14ac:dyDescent="0.35">
      <c r="A7" t="s">
        <v>5213</v>
      </c>
      <c r="B7" t="s">
        <v>5219</v>
      </c>
    </row>
    <row r="8" spans="1:2" x14ac:dyDescent="0.35">
      <c r="A8" t="s">
        <v>5214</v>
      </c>
      <c r="B8" t="s">
        <v>5220</v>
      </c>
    </row>
    <row r="9" spans="1:2" x14ac:dyDescent="0.35">
      <c r="A9" t="s">
        <v>5215</v>
      </c>
      <c r="B9" t="s">
        <v>5221</v>
      </c>
    </row>
    <row r="10" spans="1:2" x14ac:dyDescent="0.35">
      <c r="A10" t="s">
        <v>5216</v>
      </c>
      <c r="B10" t="s">
        <v>5222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96"/>
  <sheetViews>
    <sheetView tabSelected="1" zoomScale="80" zoomScaleNormal="80" workbookViewId="0"/>
  </sheetViews>
  <sheetFormatPr baseColWidth="10" defaultRowHeight="14.5" x14ac:dyDescent="0.35"/>
  <cols>
    <col min="1" max="1" width="6.08984375" bestFit="1" customWidth="1"/>
    <col min="2" max="2" width="49" customWidth="1"/>
    <col min="3" max="3" width="63.26953125" customWidth="1"/>
    <col min="4" max="4" width="13.81640625" bestFit="1" customWidth="1"/>
    <col min="5" max="5" width="14.26953125" bestFit="1" customWidth="1"/>
  </cols>
  <sheetData>
    <row r="1" spans="1:7" x14ac:dyDescent="0.35">
      <c r="A1" s="1" t="s">
        <v>24</v>
      </c>
      <c r="B1" s="1" t="s">
        <v>25</v>
      </c>
      <c r="C1" s="1" t="s">
        <v>26</v>
      </c>
      <c r="D1" s="1" t="s">
        <v>2614</v>
      </c>
      <c r="E1" s="1" t="s">
        <v>2615</v>
      </c>
      <c r="F1" s="1" t="s">
        <v>5209</v>
      </c>
      <c r="G1" s="1" t="s">
        <v>5210</v>
      </c>
    </row>
    <row r="2" spans="1:7" s="3" customFormat="1" x14ac:dyDescent="0.35">
      <c r="A2" s="3">
        <v>0</v>
      </c>
      <c r="B2" s="3" t="s">
        <v>2616</v>
      </c>
      <c r="D2" s="3" t="s">
        <v>5205</v>
      </c>
      <c r="E2" s="3" t="s">
        <v>5206</v>
      </c>
      <c r="F2" s="3" t="s">
        <v>5211</v>
      </c>
      <c r="G2" s="3" t="str">
        <f>VLOOKUP(F2,Tableau1[#All],2,0)</f>
        <v>FF0000</v>
      </c>
    </row>
    <row r="3" spans="1:7" x14ac:dyDescent="0.35">
      <c r="A3" s="2">
        <v>50021</v>
      </c>
      <c r="B3" s="2" t="s">
        <v>27</v>
      </c>
      <c r="C3" s="2" t="s">
        <v>28</v>
      </c>
      <c r="D3" t="s">
        <v>2617</v>
      </c>
      <c r="E3" t="s">
        <v>2618</v>
      </c>
      <c r="F3" t="str">
        <f>IF(ISNUMBER(SEARCH("PARIS",C3)),"Groupe2","Groupe3")</f>
        <v>Groupe3</v>
      </c>
      <c r="G3" s="3" t="str">
        <f>VLOOKUP(F3,Tableau1[#All],2,0)</f>
        <v>0000FF</v>
      </c>
    </row>
    <row r="4" spans="1:7" x14ac:dyDescent="0.35">
      <c r="A4" s="2">
        <v>11008</v>
      </c>
      <c r="B4" s="2" t="s">
        <v>29</v>
      </c>
      <c r="C4" s="2" t="s">
        <v>30</v>
      </c>
      <c r="D4" t="s">
        <v>2619</v>
      </c>
      <c r="E4" t="s">
        <v>2620</v>
      </c>
      <c r="F4" t="str">
        <f t="shared" ref="F4:F67" si="0">IF(ISNUMBER(SEARCH("PARIS",C4)),"Groupe2","Groupe3")</f>
        <v>Groupe2</v>
      </c>
      <c r="G4" s="3" t="str">
        <f>VLOOKUP(F4,Tableau1[#All],2,0)</f>
        <v>00FF00</v>
      </c>
    </row>
    <row r="5" spans="1:7" x14ac:dyDescent="0.35">
      <c r="A5" s="2">
        <v>13040</v>
      </c>
      <c r="B5" s="2" t="s">
        <v>31</v>
      </c>
      <c r="C5" s="2" t="s">
        <v>32</v>
      </c>
      <c r="D5" t="s">
        <v>2621</v>
      </c>
      <c r="E5" t="s">
        <v>2622</v>
      </c>
      <c r="F5" t="str">
        <f t="shared" si="0"/>
        <v>Groupe2</v>
      </c>
      <c r="G5" s="3" t="str">
        <f>VLOOKUP(F5,Tableau1[#All],2,0)</f>
        <v>00FF00</v>
      </c>
    </row>
    <row r="6" spans="1:7" x14ac:dyDescent="0.35">
      <c r="A6" s="2">
        <v>2005</v>
      </c>
      <c r="B6" s="2" t="s">
        <v>33</v>
      </c>
      <c r="C6" s="2" t="s">
        <v>34</v>
      </c>
      <c r="D6" t="s">
        <v>2623</v>
      </c>
      <c r="E6" t="s">
        <v>2624</v>
      </c>
      <c r="F6" t="str">
        <f t="shared" si="0"/>
        <v>Groupe2</v>
      </c>
      <c r="G6" s="3" t="str">
        <f>VLOOKUP(F6,Tableau1[#All],2,0)</f>
        <v>00FF00</v>
      </c>
    </row>
    <row r="7" spans="1:7" x14ac:dyDescent="0.35">
      <c r="A7" s="2">
        <v>4012</v>
      </c>
      <c r="B7" s="2" t="s">
        <v>35</v>
      </c>
      <c r="C7" s="2" t="s">
        <v>36</v>
      </c>
      <c r="D7" t="s">
        <v>2625</v>
      </c>
      <c r="E7" t="s">
        <v>2626</v>
      </c>
      <c r="F7" t="str">
        <f t="shared" si="0"/>
        <v>Groupe2</v>
      </c>
      <c r="G7" s="3" t="str">
        <f>VLOOKUP(F7,Tableau1[#All],2,0)</f>
        <v>00FF00</v>
      </c>
    </row>
    <row r="8" spans="1:7" x14ac:dyDescent="0.35">
      <c r="A8" s="2">
        <v>20017</v>
      </c>
      <c r="B8" s="2" t="s">
        <v>37</v>
      </c>
      <c r="C8" s="2" t="s">
        <v>38</v>
      </c>
      <c r="D8" t="s">
        <v>2627</v>
      </c>
      <c r="E8" t="s">
        <v>2628</v>
      </c>
      <c r="F8" t="str">
        <f t="shared" si="0"/>
        <v>Groupe2</v>
      </c>
      <c r="G8" s="3" t="str">
        <f>VLOOKUP(F8,Tableau1[#All],2,0)</f>
        <v>00FF00</v>
      </c>
    </row>
    <row r="9" spans="1:7" x14ac:dyDescent="0.35">
      <c r="A9" s="2">
        <v>15036</v>
      </c>
      <c r="B9" s="2" t="s">
        <v>39</v>
      </c>
      <c r="C9" s="2" t="s">
        <v>40</v>
      </c>
      <c r="D9" t="s">
        <v>2629</v>
      </c>
      <c r="E9" t="s">
        <v>2630</v>
      </c>
      <c r="F9" t="str">
        <f t="shared" si="0"/>
        <v>Groupe2</v>
      </c>
      <c r="G9" s="3" t="str">
        <f>VLOOKUP(F9,Tableau1[#All],2,0)</f>
        <v>00FF00</v>
      </c>
    </row>
    <row r="10" spans="1:7" x14ac:dyDescent="0.35">
      <c r="A10" s="2">
        <v>6107</v>
      </c>
      <c r="B10" s="2" t="s">
        <v>41</v>
      </c>
      <c r="C10" s="2" t="s">
        <v>42</v>
      </c>
      <c r="D10" t="s">
        <v>2631</v>
      </c>
      <c r="E10" t="s">
        <v>2632</v>
      </c>
      <c r="F10" t="str">
        <f t="shared" si="0"/>
        <v>Groupe2</v>
      </c>
      <c r="G10" s="3" t="str">
        <f>VLOOKUP(F10,Tableau1[#All],2,0)</f>
        <v>00FF00</v>
      </c>
    </row>
    <row r="11" spans="1:7" x14ac:dyDescent="0.35">
      <c r="A11" s="2">
        <v>9020</v>
      </c>
      <c r="B11" s="2" t="s">
        <v>43</v>
      </c>
      <c r="C11" s="2" t="s">
        <v>44</v>
      </c>
      <c r="D11" t="s">
        <v>2633</v>
      </c>
      <c r="E11" t="s">
        <v>2634</v>
      </c>
      <c r="F11" t="str">
        <f t="shared" si="0"/>
        <v>Groupe2</v>
      </c>
      <c r="G11" s="3" t="str">
        <f>VLOOKUP(F11,Tableau1[#All],2,0)</f>
        <v>00FF00</v>
      </c>
    </row>
    <row r="12" spans="1:7" x14ac:dyDescent="0.35">
      <c r="A12" s="2">
        <v>50017</v>
      </c>
      <c r="B12" s="2" t="s">
        <v>45</v>
      </c>
      <c r="C12" s="2" t="s">
        <v>46</v>
      </c>
      <c r="D12" t="s">
        <v>2635</v>
      </c>
      <c r="E12" t="s">
        <v>2636</v>
      </c>
      <c r="F12" t="str">
        <f t="shared" si="0"/>
        <v>Groupe3</v>
      </c>
      <c r="G12" s="3" t="str">
        <f>VLOOKUP(F12,Tableau1[#All],2,0)</f>
        <v>0000FF</v>
      </c>
    </row>
    <row r="13" spans="1:7" x14ac:dyDescent="0.35">
      <c r="A13" s="2">
        <v>14033</v>
      </c>
      <c r="B13" s="2" t="s">
        <v>47</v>
      </c>
      <c r="C13" s="2" t="s">
        <v>48</v>
      </c>
      <c r="D13" t="s">
        <v>2637</v>
      </c>
      <c r="E13" t="s">
        <v>2638</v>
      </c>
      <c r="F13" t="str">
        <f t="shared" si="0"/>
        <v>Groupe2</v>
      </c>
      <c r="G13" s="3" t="str">
        <f>VLOOKUP(F13,Tableau1[#All],2,0)</f>
        <v>00FF00</v>
      </c>
    </row>
    <row r="14" spans="1:7" x14ac:dyDescent="0.35">
      <c r="A14" s="2">
        <v>16110</v>
      </c>
      <c r="B14" s="2" t="s">
        <v>49</v>
      </c>
      <c r="C14" s="2" t="s">
        <v>50</v>
      </c>
      <c r="D14" t="s">
        <v>2639</v>
      </c>
      <c r="E14" t="s">
        <v>2640</v>
      </c>
      <c r="F14" t="str">
        <f t="shared" si="0"/>
        <v>Groupe2</v>
      </c>
      <c r="G14" s="3" t="str">
        <f>VLOOKUP(F14,Tableau1[#All],2,0)</f>
        <v>00FF00</v>
      </c>
    </row>
    <row r="15" spans="1:7" x14ac:dyDescent="0.35">
      <c r="A15" s="2">
        <v>16030</v>
      </c>
      <c r="B15" s="2" t="s">
        <v>51</v>
      </c>
      <c r="C15" s="2" t="s">
        <v>52</v>
      </c>
      <c r="D15" t="s">
        <v>2641</v>
      </c>
      <c r="E15" t="s">
        <v>2642</v>
      </c>
      <c r="F15" t="str">
        <f t="shared" si="0"/>
        <v>Groupe2</v>
      </c>
      <c r="G15" s="3" t="str">
        <f>VLOOKUP(F15,Tableau1[#All],2,0)</f>
        <v>00FF00</v>
      </c>
    </row>
    <row r="16" spans="1:7" x14ac:dyDescent="0.35">
      <c r="A16" s="2">
        <v>21113</v>
      </c>
      <c r="B16" s="2" t="s">
        <v>53</v>
      </c>
      <c r="C16" s="2" t="s">
        <v>54</v>
      </c>
      <c r="D16" t="s">
        <v>2643</v>
      </c>
      <c r="E16" t="s">
        <v>2644</v>
      </c>
      <c r="F16" t="str">
        <f t="shared" si="0"/>
        <v>Groupe3</v>
      </c>
      <c r="G16" s="3" t="str">
        <f>VLOOKUP(F16,Tableau1[#All],2,0)</f>
        <v>0000FF</v>
      </c>
    </row>
    <row r="17" spans="1:7" x14ac:dyDescent="0.35">
      <c r="A17" s="2">
        <v>15115</v>
      </c>
      <c r="B17" s="2" t="s">
        <v>55</v>
      </c>
      <c r="C17" s="2" t="s">
        <v>56</v>
      </c>
      <c r="D17" t="s">
        <v>2645</v>
      </c>
      <c r="E17" t="s">
        <v>2646</v>
      </c>
      <c r="F17" t="str">
        <f t="shared" si="0"/>
        <v>Groupe2</v>
      </c>
      <c r="G17" s="3" t="str">
        <f>VLOOKUP(F17,Tableau1[#All],2,0)</f>
        <v>00FF00</v>
      </c>
    </row>
    <row r="18" spans="1:7" x14ac:dyDescent="0.35">
      <c r="A18" s="2">
        <v>5018</v>
      </c>
      <c r="B18" s="2" t="s">
        <v>57</v>
      </c>
      <c r="C18" s="2" t="s">
        <v>58</v>
      </c>
      <c r="D18" t="s">
        <v>2647</v>
      </c>
      <c r="E18" t="s">
        <v>2648</v>
      </c>
      <c r="F18" t="str">
        <f t="shared" si="0"/>
        <v>Groupe2</v>
      </c>
      <c r="G18" s="3" t="str">
        <f>VLOOKUP(F18,Tableau1[#All],2,0)</f>
        <v>00FF00</v>
      </c>
    </row>
    <row r="19" spans="1:7" x14ac:dyDescent="0.35">
      <c r="A19" s="2">
        <v>31704</v>
      </c>
      <c r="B19" s="2" t="s">
        <v>59</v>
      </c>
      <c r="C19" s="2" t="s">
        <v>60</v>
      </c>
      <c r="D19" t="s">
        <v>2649</v>
      </c>
      <c r="E19" t="s">
        <v>2650</v>
      </c>
      <c r="F19" t="str">
        <f t="shared" si="0"/>
        <v>Groupe3</v>
      </c>
      <c r="G19" s="3" t="str">
        <f>VLOOKUP(F19,Tableau1[#All],2,0)</f>
        <v>0000FF</v>
      </c>
    </row>
    <row r="20" spans="1:7" x14ac:dyDescent="0.35">
      <c r="A20" s="2">
        <v>21013</v>
      </c>
      <c r="B20" s="2" t="s">
        <v>61</v>
      </c>
      <c r="C20" s="2" t="s">
        <v>62</v>
      </c>
      <c r="D20" t="s">
        <v>2651</v>
      </c>
      <c r="E20" t="s">
        <v>2652</v>
      </c>
      <c r="F20" t="str">
        <f t="shared" si="0"/>
        <v>Groupe3</v>
      </c>
      <c r="G20" s="3" t="str">
        <f>VLOOKUP(F20,Tableau1[#All],2,0)</f>
        <v>0000FF</v>
      </c>
    </row>
    <row r="21" spans="1:7" x14ac:dyDescent="0.35">
      <c r="A21" s="2">
        <v>17025</v>
      </c>
      <c r="B21" s="2" t="s">
        <v>63</v>
      </c>
      <c r="C21" s="2" t="s">
        <v>64</v>
      </c>
      <c r="D21" t="s">
        <v>2653</v>
      </c>
      <c r="E21" t="s">
        <v>2654</v>
      </c>
      <c r="F21" t="str">
        <f t="shared" si="0"/>
        <v>Groupe2</v>
      </c>
      <c r="G21" s="3" t="str">
        <f>VLOOKUP(F21,Tableau1[#All],2,0)</f>
        <v>00FF00</v>
      </c>
    </row>
    <row r="22" spans="1:7" x14ac:dyDescent="0.35">
      <c r="A22" s="2">
        <v>8034</v>
      </c>
      <c r="B22" s="2" t="s">
        <v>65</v>
      </c>
      <c r="C22" s="2" t="s">
        <v>66</v>
      </c>
      <c r="D22" t="s">
        <v>2655</v>
      </c>
      <c r="E22" t="s">
        <v>2656</v>
      </c>
      <c r="F22" t="str">
        <f t="shared" si="0"/>
        <v>Groupe2</v>
      </c>
      <c r="G22" s="3" t="str">
        <f>VLOOKUP(F22,Tableau1[#All],2,0)</f>
        <v>00FF00</v>
      </c>
    </row>
    <row r="23" spans="1:7" x14ac:dyDescent="0.35">
      <c r="A23" s="2">
        <v>17039</v>
      </c>
      <c r="B23" s="2" t="s">
        <v>67</v>
      </c>
      <c r="C23" s="2" t="s">
        <v>68</v>
      </c>
      <c r="D23" t="s">
        <v>2657</v>
      </c>
      <c r="E23" t="s">
        <v>2658</v>
      </c>
      <c r="F23" t="str">
        <f t="shared" si="0"/>
        <v>Groupe2</v>
      </c>
      <c r="G23" s="3" t="str">
        <f>VLOOKUP(F23,Tableau1[#All],2,0)</f>
        <v>00FF00</v>
      </c>
    </row>
    <row r="24" spans="1:7" x14ac:dyDescent="0.35">
      <c r="A24" s="2">
        <v>11020</v>
      </c>
      <c r="B24" s="2" t="s">
        <v>69</v>
      </c>
      <c r="C24" s="2" t="s">
        <v>70</v>
      </c>
      <c r="D24" t="s">
        <v>2659</v>
      </c>
      <c r="E24" t="s">
        <v>2660</v>
      </c>
      <c r="F24" t="str">
        <f t="shared" si="0"/>
        <v>Groupe2</v>
      </c>
      <c r="G24" s="3" t="str">
        <f>VLOOKUP(F24,Tableau1[#All],2,0)</f>
        <v>00FF00</v>
      </c>
    </row>
    <row r="25" spans="1:7" x14ac:dyDescent="0.35">
      <c r="A25" s="2">
        <v>8549</v>
      </c>
      <c r="B25" s="2" t="s">
        <v>71</v>
      </c>
      <c r="C25" s="2" t="s">
        <v>72</v>
      </c>
      <c r="D25" t="s">
        <v>2661</v>
      </c>
      <c r="E25" t="s">
        <v>2662</v>
      </c>
      <c r="F25" t="str">
        <f t="shared" si="0"/>
        <v>Groupe2</v>
      </c>
      <c r="G25" s="3" t="str">
        <f>VLOOKUP(F25,Tableau1[#All],2,0)</f>
        <v>00FF00</v>
      </c>
    </row>
    <row r="26" spans="1:7" x14ac:dyDescent="0.35">
      <c r="A26" s="2">
        <v>13023</v>
      </c>
      <c r="B26" s="2" t="s">
        <v>73</v>
      </c>
      <c r="C26" s="2" t="s">
        <v>74</v>
      </c>
      <c r="D26" t="s">
        <v>2663</v>
      </c>
      <c r="E26" t="s">
        <v>2664</v>
      </c>
      <c r="F26" t="str">
        <f t="shared" si="0"/>
        <v>Groupe2</v>
      </c>
      <c r="G26" s="3" t="str">
        <f>VLOOKUP(F26,Tableau1[#All],2,0)</f>
        <v>00FF00</v>
      </c>
    </row>
    <row r="27" spans="1:7" x14ac:dyDescent="0.35">
      <c r="A27" s="2">
        <v>14106</v>
      </c>
      <c r="B27" s="2" t="s">
        <v>75</v>
      </c>
      <c r="C27" s="2" t="s">
        <v>76</v>
      </c>
      <c r="D27" t="s">
        <v>2665</v>
      </c>
      <c r="E27" t="s">
        <v>2666</v>
      </c>
      <c r="F27" t="str">
        <f t="shared" si="0"/>
        <v>Groupe2</v>
      </c>
      <c r="G27" s="3" t="str">
        <f>VLOOKUP(F27,Tableau1[#All],2,0)</f>
        <v>00FF00</v>
      </c>
    </row>
    <row r="28" spans="1:7" x14ac:dyDescent="0.35">
      <c r="A28" s="2">
        <v>14027</v>
      </c>
      <c r="B28" s="2" t="s">
        <v>77</v>
      </c>
      <c r="C28" s="2" t="s">
        <v>78</v>
      </c>
      <c r="D28" t="s">
        <v>2667</v>
      </c>
      <c r="E28" t="s">
        <v>2668</v>
      </c>
      <c r="F28" t="str">
        <f t="shared" si="0"/>
        <v>Groupe2</v>
      </c>
      <c r="G28" s="3" t="str">
        <f>VLOOKUP(F28,Tableau1[#All],2,0)</f>
        <v>00FF00</v>
      </c>
    </row>
    <row r="29" spans="1:7" x14ac:dyDescent="0.35">
      <c r="A29" s="2">
        <v>8026</v>
      </c>
      <c r="B29" s="2" t="s">
        <v>79</v>
      </c>
      <c r="C29" s="2" t="s">
        <v>80</v>
      </c>
      <c r="D29" t="s">
        <v>2669</v>
      </c>
      <c r="E29" t="s">
        <v>2670</v>
      </c>
      <c r="F29" t="str">
        <f t="shared" si="0"/>
        <v>Groupe2</v>
      </c>
      <c r="G29" s="3" t="str">
        <f>VLOOKUP(F29,Tableau1[#All],2,0)</f>
        <v>00FF00</v>
      </c>
    </row>
    <row r="30" spans="1:7" x14ac:dyDescent="0.35">
      <c r="A30" s="2">
        <v>9002</v>
      </c>
      <c r="B30" s="2" t="s">
        <v>81</v>
      </c>
      <c r="C30" s="2" t="s">
        <v>82</v>
      </c>
      <c r="D30" t="s">
        <v>2671</v>
      </c>
      <c r="E30" t="s">
        <v>2672</v>
      </c>
      <c r="F30" t="str">
        <f t="shared" si="0"/>
        <v>Groupe2</v>
      </c>
      <c r="G30" s="3" t="str">
        <f>VLOOKUP(F30,Tableau1[#All],2,0)</f>
        <v>00FF00</v>
      </c>
    </row>
    <row r="31" spans="1:7" x14ac:dyDescent="0.35">
      <c r="A31" s="2">
        <v>12038</v>
      </c>
      <c r="B31" s="2" t="s">
        <v>83</v>
      </c>
      <c r="C31" s="2" t="s">
        <v>84</v>
      </c>
      <c r="D31" t="s">
        <v>2673</v>
      </c>
      <c r="E31" t="s">
        <v>2674</v>
      </c>
      <c r="F31" t="str">
        <f t="shared" si="0"/>
        <v>Groupe2</v>
      </c>
      <c r="G31" s="3" t="str">
        <f>VLOOKUP(F31,Tableau1[#All],2,0)</f>
        <v>00FF00</v>
      </c>
    </row>
    <row r="32" spans="1:7" x14ac:dyDescent="0.35">
      <c r="A32" s="2">
        <v>17009</v>
      </c>
      <c r="B32" s="2" t="s">
        <v>85</v>
      </c>
      <c r="C32" s="2" t="s">
        <v>86</v>
      </c>
      <c r="D32" t="s">
        <v>2675</v>
      </c>
      <c r="E32" t="s">
        <v>2676</v>
      </c>
      <c r="F32" t="str">
        <f t="shared" si="0"/>
        <v>Groupe2</v>
      </c>
      <c r="G32" s="3" t="str">
        <f>VLOOKUP(F32,Tableau1[#All],2,0)</f>
        <v>00FF00</v>
      </c>
    </row>
    <row r="33" spans="1:7" x14ac:dyDescent="0.35">
      <c r="A33" s="2">
        <v>15033</v>
      </c>
      <c r="B33" s="2" t="s">
        <v>87</v>
      </c>
      <c r="C33" s="2" t="s">
        <v>88</v>
      </c>
      <c r="D33" t="s">
        <v>2677</v>
      </c>
      <c r="E33" t="s">
        <v>2678</v>
      </c>
      <c r="F33" t="str">
        <f t="shared" si="0"/>
        <v>Groupe2</v>
      </c>
      <c r="G33" s="3" t="str">
        <f>VLOOKUP(F33,Tableau1[#All],2,0)</f>
        <v>00FF00</v>
      </c>
    </row>
    <row r="34" spans="1:7" x14ac:dyDescent="0.35">
      <c r="A34" s="2">
        <v>17044</v>
      </c>
      <c r="B34" s="2" t="s">
        <v>89</v>
      </c>
      <c r="C34" s="2" t="s">
        <v>90</v>
      </c>
      <c r="D34" t="s">
        <v>2679</v>
      </c>
      <c r="E34" t="s">
        <v>2680</v>
      </c>
      <c r="F34" t="str">
        <f t="shared" si="0"/>
        <v>Groupe2</v>
      </c>
      <c r="G34" s="3" t="str">
        <f>VLOOKUP(F34,Tableau1[#All],2,0)</f>
        <v>00FF00</v>
      </c>
    </row>
    <row r="35" spans="1:7" x14ac:dyDescent="0.35">
      <c r="A35" s="2">
        <v>12107</v>
      </c>
      <c r="B35" s="2" t="s">
        <v>91</v>
      </c>
      <c r="C35" s="2" t="s">
        <v>92</v>
      </c>
      <c r="D35" t="s">
        <v>2681</v>
      </c>
      <c r="E35" t="s">
        <v>2682</v>
      </c>
      <c r="F35" t="str">
        <f t="shared" si="0"/>
        <v>Groupe2</v>
      </c>
      <c r="G35" s="3" t="str">
        <f>VLOOKUP(F35,Tableau1[#All],2,0)</f>
        <v>00FF00</v>
      </c>
    </row>
    <row r="36" spans="1:7" x14ac:dyDescent="0.35">
      <c r="A36" s="2">
        <v>13111</v>
      </c>
      <c r="B36" s="2" t="s">
        <v>93</v>
      </c>
      <c r="C36" s="2" t="s">
        <v>94</v>
      </c>
      <c r="D36" t="s">
        <v>2683</v>
      </c>
      <c r="E36" t="s">
        <v>2684</v>
      </c>
      <c r="F36" t="str">
        <f t="shared" si="0"/>
        <v>Groupe2</v>
      </c>
      <c r="G36" s="3" t="str">
        <f>VLOOKUP(F36,Tableau1[#All],2,0)</f>
        <v>00FF00</v>
      </c>
    </row>
    <row r="37" spans="1:7" x14ac:dyDescent="0.35">
      <c r="A37" s="2">
        <v>20042</v>
      </c>
      <c r="B37" s="2" t="s">
        <v>95</v>
      </c>
      <c r="C37" s="2" t="s">
        <v>96</v>
      </c>
      <c r="D37" t="s">
        <v>2685</v>
      </c>
      <c r="E37" t="s">
        <v>2686</v>
      </c>
      <c r="F37" t="str">
        <f t="shared" si="0"/>
        <v>Groupe2</v>
      </c>
      <c r="G37" s="3" t="str">
        <f>VLOOKUP(F37,Tableau1[#All],2,0)</f>
        <v>00FF00</v>
      </c>
    </row>
    <row r="38" spans="1:7" x14ac:dyDescent="0.35">
      <c r="A38" s="2">
        <v>17028</v>
      </c>
      <c r="B38" s="2" t="s">
        <v>97</v>
      </c>
      <c r="C38" s="2" t="s">
        <v>98</v>
      </c>
      <c r="D38" t="s">
        <v>2687</v>
      </c>
      <c r="E38" t="s">
        <v>2688</v>
      </c>
      <c r="F38" t="str">
        <f t="shared" si="0"/>
        <v>Groupe2</v>
      </c>
      <c r="G38" s="3" t="str">
        <f>VLOOKUP(F38,Tableau1[#All],2,0)</f>
        <v>00FF00</v>
      </c>
    </row>
    <row r="39" spans="1:7" x14ac:dyDescent="0.35">
      <c r="A39" s="2">
        <v>4018</v>
      </c>
      <c r="B39" s="2" t="s">
        <v>99</v>
      </c>
      <c r="C39" s="2" t="s">
        <v>100</v>
      </c>
      <c r="D39" t="s">
        <v>2689</v>
      </c>
      <c r="E39" t="s">
        <v>2690</v>
      </c>
      <c r="F39" t="str">
        <f t="shared" si="0"/>
        <v>Groupe2</v>
      </c>
      <c r="G39" s="3" t="str">
        <f>VLOOKUP(F39,Tableau1[#All],2,0)</f>
        <v>00FF00</v>
      </c>
    </row>
    <row r="40" spans="1:7" x14ac:dyDescent="0.35">
      <c r="A40" s="2">
        <v>11035</v>
      </c>
      <c r="B40" s="2" t="s">
        <v>101</v>
      </c>
      <c r="C40" s="2" t="s">
        <v>102</v>
      </c>
      <c r="D40" t="s">
        <v>2691</v>
      </c>
      <c r="E40" t="s">
        <v>2692</v>
      </c>
      <c r="F40" t="str">
        <f t="shared" si="0"/>
        <v>Groupe2</v>
      </c>
      <c r="G40" s="3" t="str">
        <f>VLOOKUP(F40,Tableau1[#All],2,0)</f>
        <v>00FF00</v>
      </c>
    </row>
    <row r="41" spans="1:7" x14ac:dyDescent="0.35">
      <c r="A41" s="2">
        <v>8052</v>
      </c>
      <c r="B41" s="2" t="s">
        <v>103</v>
      </c>
      <c r="C41" s="2" t="s">
        <v>104</v>
      </c>
      <c r="D41" t="s">
        <v>2693</v>
      </c>
      <c r="E41" t="s">
        <v>2694</v>
      </c>
      <c r="F41" t="str">
        <f t="shared" si="0"/>
        <v>Groupe2</v>
      </c>
      <c r="G41" s="3" t="str">
        <f>VLOOKUP(F41,Tableau1[#All],2,0)</f>
        <v>00FF00</v>
      </c>
    </row>
    <row r="42" spans="1:7" x14ac:dyDescent="0.35">
      <c r="A42" s="2">
        <v>42702</v>
      </c>
      <c r="B42" s="2" t="s">
        <v>105</v>
      </c>
      <c r="C42" s="2" t="s">
        <v>106</v>
      </c>
      <c r="D42" t="s">
        <v>2695</v>
      </c>
      <c r="E42" t="s">
        <v>2696</v>
      </c>
      <c r="F42" t="str">
        <f t="shared" si="0"/>
        <v>Groupe3</v>
      </c>
      <c r="G42" s="3" t="str">
        <f>VLOOKUP(F42,Tableau1[#All],2,0)</f>
        <v>0000FF</v>
      </c>
    </row>
    <row r="43" spans="1:7" x14ac:dyDescent="0.35">
      <c r="A43" s="2">
        <v>15031</v>
      </c>
      <c r="B43" s="2" t="s">
        <v>107</v>
      </c>
      <c r="C43" s="2" t="s">
        <v>108</v>
      </c>
      <c r="D43" t="s">
        <v>2697</v>
      </c>
      <c r="E43" t="s">
        <v>2698</v>
      </c>
      <c r="F43" t="str">
        <f t="shared" si="0"/>
        <v>Groupe2</v>
      </c>
      <c r="G43" s="3" t="str">
        <f>VLOOKUP(F43,Tableau1[#All],2,0)</f>
        <v>00FF00</v>
      </c>
    </row>
    <row r="44" spans="1:7" x14ac:dyDescent="0.35">
      <c r="A44" s="2">
        <v>21303</v>
      </c>
      <c r="B44" s="2" t="s">
        <v>109</v>
      </c>
      <c r="C44" s="2" t="s">
        <v>110</v>
      </c>
      <c r="D44" t="s">
        <v>2699</v>
      </c>
      <c r="E44" t="s">
        <v>2700</v>
      </c>
      <c r="F44" t="str">
        <f t="shared" si="0"/>
        <v>Groupe3</v>
      </c>
      <c r="G44" s="3" t="str">
        <f>VLOOKUP(F44,Tableau1[#All],2,0)</f>
        <v>0000FF</v>
      </c>
    </row>
    <row r="45" spans="1:7" x14ac:dyDescent="0.35">
      <c r="A45" s="2">
        <v>15041</v>
      </c>
      <c r="B45" s="2" t="s">
        <v>111</v>
      </c>
      <c r="C45" s="2" t="s">
        <v>112</v>
      </c>
      <c r="D45" t="s">
        <v>2701</v>
      </c>
      <c r="E45" t="s">
        <v>2702</v>
      </c>
      <c r="F45" t="str">
        <f t="shared" si="0"/>
        <v>Groupe2</v>
      </c>
      <c r="G45" s="3" t="str">
        <f>VLOOKUP(F45,Tableau1[#All],2,0)</f>
        <v>00FF00</v>
      </c>
    </row>
    <row r="46" spans="1:7" x14ac:dyDescent="0.35">
      <c r="A46" s="2">
        <v>19011</v>
      </c>
      <c r="B46" s="2" t="s">
        <v>113</v>
      </c>
      <c r="C46" s="2" t="s">
        <v>114</v>
      </c>
      <c r="D46" t="s">
        <v>2703</v>
      </c>
      <c r="E46" t="s">
        <v>2704</v>
      </c>
      <c r="F46" t="str">
        <f t="shared" si="0"/>
        <v>Groupe2</v>
      </c>
      <c r="G46" s="3" t="str">
        <f>VLOOKUP(F46,Tableau1[#All],2,0)</f>
        <v>00FF00</v>
      </c>
    </row>
    <row r="47" spans="1:7" x14ac:dyDescent="0.35">
      <c r="A47" s="2">
        <v>16017</v>
      </c>
      <c r="B47" s="2" t="s">
        <v>115</v>
      </c>
      <c r="C47" s="2" t="s">
        <v>116</v>
      </c>
      <c r="D47" t="s">
        <v>2705</v>
      </c>
      <c r="E47" t="s">
        <v>2706</v>
      </c>
      <c r="F47" t="str">
        <f t="shared" si="0"/>
        <v>Groupe2</v>
      </c>
      <c r="G47" s="3" t="str">
        <f>VLOOKUP(F47,Tableau1[#All],2,0)</f>
        <v>00FF00</v>
      </c>
    </row>
    <row r="48" spans="1:7" x14ac:dyDescent="0.35">
      <c r="A48" s="2">
        <v>13120</v>
      </c>
      <c r="B48" s="2" t="s">
        <v>117</v>
      </c>
      <c r="C48" s="2" t="s">
        <v>118</v>
      </c>
      <c r="D48" t="s">
        <v>2707</v>
      </c>
      <c r="E48" t="s">
        <v>2708</v>
      </c>
      <c r="F48" t="str">
        <f t="shared" si="0"/>
        <v>Groupe2</v>
      </c>
      <c r="G48" s="3" t="str">
        <f>VLOOKUP(F48,Tableau1[#All],2,0)</f>
        <v>00FF00</v>
      </c>
    </row>
    <row r="49" spans="1:7" x14ac:dyDescent="0.35">
      <c r="A49" s="2">
        <v>1026</v>
      </c>
      <c r="B49" s="2" t="s">
        <v>119</v>
      </c>
      <c r="C49" s="2" t="s">
        <v>120</v>
      </c>
      <c r="D49" t="s">
        <v>2709</v>
      </c>
      <c r="E49" t="s">
        <v>2710</v>
      </c>
      <c r="F49" t="str">
        <f t="shared" si="0"/>
        <v>Groupe2</v>
      </c>
      <c r="G49" s="3" t="str">
        <f>VLOOKUP(F49,Tableau1[#All],2,0)</f>
        <v>00FF00</v>
      </c>
    </row>
    <row r="50" spans="1:7" x14ac:dyDescent="0.35">
      <c r="A50" s="2">
        <v>14116</v>
      </c>
      <c r="B50" s="2" t="s">
        <v>121</v>
      </c>
      <c r="C50" s="2" t="s">
        <v>122</v>
      </c>
      <c r="D50" t="s">
        <v>2711</v>
      </c>
      <c r="E50" t="s">
        <v>2712</v>
      </c>
      <c r="F50" t="str">
        <f t="shared" si="0"/>
        <v>Groupe2</v>
      </c>
      <c r="G50" s="3" t="str">
        <f>VLOOKUP(F50,Tableau1[#All],2,0)</f>
        <v>00FF00</v>
      </c>
    </row>
    <row r="51" spans="1:7" x14ac:dyDescent="0.35">
      <c r="A51" s="2">
        <v>16033</v>
      </c>
      <c r="B51" s="2" t="s">
        <v>123</v>
      </c>
      <c r="C51" s="2" t="s">
        <v>124</v>
      </c>
      <c r="D51" t="s">
        <v>2713</v>
      </c>
      <c r="E51" t="s">
        <v>2714</v>
      </c>
      <c r="F51" t="str">
        <f t="shared" si="0"/>
        <v>Groupe2</v>
      </c>
      <c r="G51" s="3" t="str">
        <f>VLOOKUP(F51,Tableau1[#All],2,0)</f>
        <v>00FF00</v>
      </c>
    </row>
    <row r="52" spans="1:7" x14ac:dyDescent="0.35">
      <c r="A52" s="2">
        <v>5021</v>
      </c>
      <c r="B52" s="2" t="s">
        <v>125</v>
      </c>
      <c r="C52" s="2" t="s">
        <v>126</v>
      </c>
      <c r="D52" t="s">
        <v>2715</v>
      </c>
      <c r="E52" t="s">
        <v>2716</v>
      </c>
      <c r="F52" t="str">
        <f t="shared" si="0"/>
        <v>Groupe2</v>
      </c>
      <c r="G52" s="3" t="str">
        <f>VLOOKUP(F52,Tableau1[#All],2,0)</f>
        <v>00FF00</v>
      </c>
    </row>
    <row r="53" spans="1:7" x14ac:dyDescent="0.35">
      <c r="A53" s="2">
        <v>906</v>
      </c>
      <c r="B53" s="2" t="s">
        <v>127</v>
      </c>
      <c r="C53" s="2" t="s">
        <v>128</v>
      </c>
      <c r="D53" t="s">
        <v>2717</v>
      </c>
      <c r="E53" t="s">
        <v>2718</v>
      </c>
      <c r="F53" t="str">
        <f t="shared" si="0"/>
        <v>Groupe2</v>
      </c>
      <c r="G53" s="3" t="str">
        <f>VLOOKUP(F53,Tableau1[#All],2,0)</f>
        <v>00FF00</v>
      </c>
    </row>
    <row r="54" spans="1:7" x14ac:dyDescent="0.35">
      <c r="A54" s="2">
        <v>17043</v>
      </c>
      <c r="B54" s="2" t="s">
        <v>129</v>
      </c>
      <c r="C54" s="2" t="s">
        <v>130</v>
      </c>
      <c r="D54" t="s">
        <v>2719</v>
      </c>
      <c r="E54" t="s">
        <v>2720</v>
      </c>
      <c r="F54" t="str">
        <f t="shared" si="0"/>
        <v>Groupe2</v>
      </c>
      <c r="G54" s="3" t="str">
        <f>VLOOKUP(F54,Tableau1[#All],2,0)</f>
        <v>00FF00</v>
      </c>
    </row>
    <row r="55" spans="1:7" x14ac:dyDescent="0.35">
      <c r="A55" s="2">
        <v>10034</v>
      </c>
      <c r="B55" s="2" t="s">
        <v>131</v>
      </c>
      <c r="C55" s="2" t="s">
        <v>132</v>
      </c>
      <c r="D55" t="s">
        <v>2721</v>
      </c>
      <c r="E55" t="s">
        <v>2722</v>
      </c>
      <c r="F55" t="str">
        <f t="shared" si="0"/>
        <v>Groupe2</v>
      </c>
      <c r="G55" s="3" t="str">
        <f>VLOOKUP(F55,Tableau1[#All],2,0)</f>
        <v>00FF00</v>
      </c>
    </row>
    <row r="56" spans="1:7" x14ac:dyDescent="0.35">
      <c r="A56" s="2">
        <v>8102</v>
      </c>
      <c r="B56" s="2" t="s">
        <v>133</v>
      </c>
      <c r="C56" s="2" t="s">
        <v>134</v>
      </c>
      <c r="D56" t="s">
        <v>2723</v>
      </c>
      <c r="E56" t="s">
        <v>2724</v>
      </c>
      <c r="F56" t="str">
        <f t="shared" si="0"/>
        <v>Groupe2</v>
      </c>
      <c r="G56" s="3" t="str">
        <f>VLOOKUP(F56,Tableau1[#All],2,0)</f>
        <v>00FF00</v>
      </c>
    </row>
    <row r="57" spans="1:7" x14ac:dyDescent="0.35">
      <c r="A57" s="2">
        <v>15027</v>
      </c>
      <c r="B57" s="2" t="s">
        <v>135</v>
      </c>
      <c r="C57" s="2" t="s">
        <v>136</v>
      </c>
      <c r="D57" t="s">
        <v>2725</v>
      </c>
      <c r="E57" t="s">
        <v>2726</v>
      </c>
      <c r="F57" t="str">
        <f t="shared" si="0"/>
        <v>Groupe2</v>
      </c>
      <c r="G57" s="3" t="str">
        <f>VLOOKUP(F57,Tableau1[#All],2,0)</f>
        <v>00FF00</v>
      </c>
    </row>
    <row r="58" spans="1:7" x14ac:dyDescent="0.35">
      <c r="A58" s="2">
        <v>9012</v>
      </c>
      <c r="B58" s="2" t="s">
        <v>137</v>
      </c>
      <c r="C58" s="2" t="s">
        <v>138</v>
      </c>
      <c r="D58" t="s">
        <v>2727</v>
      </c>
      <c r="E58" t="s">
        <v>2728</v>
      </c>
      <c r="F58" t="str">
        <f t="shared" si="0"/>
        <v>Groupe2</v>
      </c>
      <c r="G58" s="3" t="str">
        <f>VLOOKUP(F58,Tableau1[#All],2,0)</f>
        <v>00FF00</v>
      </c>
    </row>
    <row r="59" spans="1:7" x14ac:dyDescent="0.35">
      <c r="A59" s="2">
        <v>8001</v>
      </c>
      <c r="B59" s="2" t="s">
        <v>139</v>
      </c>
      <c r="C59" s="2" t="s">
        <v>140</v>
      </c>
      <c r="D59" t="s">
        <v>2729</v>
      </c>
      <c r="E59" t="s">
        <v>2730</v>
      </c>
      <c r="F59" t="str">
        <f t="shared" si="0"/>
        <v>Groupe2</v>
      </c>
      <c r="G59" s="3" t="str">
        <f>VLOOKUP(F59,Tableau1[#All],2,0)</f>
        <v>00FF00</v>
      </c>
    </row>
    <row r="60" spans="1:7" x14ac:dyDescent="0.35">
      <c r="A60" s="2">
        <v>3101</v>
      </c>
      <c r="B60" s="2" t="s">
        <v>141</v>
      </c>
      <c r="C60" s="2" t="s">
        <v>142</v>
      </c>
      <c r="D60" t="s">
        <v>2731</v>
      </c>
      <c r="E60" t="s">
        <v>2732</v>
      </c>
      <c r="F60" t="str">
        <f t="shared" si="0"/>
        <v>Groupe2</v>
      </c>
      <c r="G60" s="3" t="str">
        <f>VLOOKUP(F60,Tableau1[#All],2,0)</f>
        <v>00FF00</v>
      </c>
    </row>
    <row r="61" spans="1:7" x14ac:dyDescent="0.35">
      <c r="A61" s="2">
        <v>7003</v>
      </c>
      <c r="B61" s="2" t="s">
        <v>143</v>
      </c>
      <c r="C61" s="2" t="s">
        <v>144</v>
      </c>
      <c r="D61" t="s">
        <v>2733</v>
      </c>
      <c r="E61" t="s">
        <v>2734</v>
      </c>
      <c r="F61" t="str">
        <f t="shared" si="0"/>
        <v>Groupe2</v>
      </c>
      <c r="G61" s="3" t="str">
        <f>VLOOKUP(F61,Tableau1[#All],2,0)</f>
        <v>00FF00</v>
      </c>
    </row>
    <row r="62" spans="1:7" x14ac:dyDescent="0.35">
      <c r="A62" s="2">
        <v>8015</v>
      </c>
      <c r="B62" s="2" t="s">
        <v>145</v>
      </c>
      <c r="C62" s="2" t="s">
        <v>146</v>
      </c>
      <c r="D62" t="s">
        <v>2735</v>
      </c>
      <c r="E62" t="s">
        <v>2736</v>
      </c>
      <c r="F62" t="str">
        <f t="shared" si="0"/>
        <v>Groupe2</v>
      </c>
      <c r="G62" s="3" t="str">
        <f>VLOOKUP(F62,Tableau1[#All],2,0)</f>
        <v>00FF00</v>
      </c>
    </row>
    <row r="63" spans="1:7" x14ac:dyDescent="0.35">
      <c r="A63" s="2">
        <v>21310</v>
      </c>
      <c r="B63" s="2" t="s">
        <v>147</v>
      </c>
      <c r="C63" s="2" t="s">
        <v>148</v>
      </c>
      <c r="D63" t="s">
        <v>2737</v>
      </c>
      <c r="E63" t="s">
        <v>2738</v>
      </c>
      <c r="F63" t="str">
        <f t="shared" si="0"/>
        <v>Groupe3</v>
      </c>
      <c r="G63" s="3" t="str">
        <f>VLOOKUP(F63,Tableau1[#All],2,0)</f>
        <v>0000FF</v>
      </c>
    </row>
    <row r="64" spans="1:7" x14ac:dyDescent="0.35">
      <c r="A64" s="2">
        <v>12042</v>
      </c>
      <c r="B64" s="2" t="s">
        <v>149</v>
      </c>
      <c r="C64" s="2" t="s">
        <v>150</v>
      </c>
      <c r="D64" t="s">
        <v>2739</v>
      </c>
      <c r="E64" t="s">
        <v>2740</v>
      </c>
      <c r="F64" t="str">
        <f t="shared" si="0"/>
        <v>Groupe2</v>
      </c>
      <c r="G64" s="3" t="str">
        <f>VLOOKUP(F64,Tableau1[#All],2,0)</f>
        <v>00FF00</v>
      </c>
    </row>
    <row r="65" spans="1:7" x14ac:dyDescent="0.35">
      <c r="A65" s="2">
        <v>43004</v>
      </c>
      <c r="B65" s="2" t="s">
        <v>151</v>
      </c>
      <c r="C65" s="2" t="s">
        <v>152</v>
      </c>
      <c r="D65" t="s">
        <v>2741</v>
      </c>
      <c r="E65" t="s">
        <v>2742</v>
      </c>
      <c r="F65" t="str">
        <f t="shared" si="0"/>
        <v>Groupe3</v>
      </c>
      <c r="G65" s="3" t="str">
        <f>VLOOKUP(F65,Tableau1[#All],2,0)</f>
        <v>0000FF</v>
      </c>
    </row>
    <row r="66" spans="1:7" x14ac:dyDescent="0.35">
      <c r="A66" s="2">
        <v>13016</v>
      </c>
      <c r="B66" s="2" t="s">
        <v>153</v>
      </c>
      <c r="C66" s="2" t="s">
        <v>154</v>
      </c>
      <c r="D66" t="s">
        <v>2743</v>
      </c>
      <c r="E66" t="s">
        <v>2744</v>
      </c>
      <c r="F66" t="str">
        <f t="shared" si="0"/>
        <v>Groupe2</v>
      </c>
      <c r="G66" s="3" t="str">
        <f>VLOOKUP(F66,Tableau1[#All],2,0)</f>
        <v>00FF00</v>
      </c>
    </row>
    <row r="67" spans="1:7" x14ac:dyDescent="0.35">
      <c r="A67" s="2">
        <v>19033</v>
      </c>
      <c r="B67" s="2" t="s">
        <v>155</v>
      </c>
      <c r="C67" s="2" t="s">
        <v>156</v>
      </c>
      <c r="D67" t="s">
        <v>2745</v>
      </c>
      <c r="E67" t="s">
        <v>2746</v>
      </c>
      <c r="F67" t="str">
        <f t="shared" si="0"/>
        <v>Groupe2</v>
      </c>
      <c r="G67" s="3" t="str">
        <f>VLOOKUP(F67,Tableau1[#All],2,0)</f>
        <v>00FF00</v>
      </c>
    </row>
    <row r="68" spans="1:7" x14ac:dyDescent="0.35">
      <c r="A68" s="2">
        <v>16105</v>
      </c>
      <c r="B68" s="2" t="s">
        <v>157</v>
      </c>
      <c r="C68" s="2" t="s">
        <v>158</v>
      </c>
      <c r="D68" t="s">
        <v>2747</v>
      </c>
      <c r="E68" t="s">
        <v>2748</v>
      </c>
      <c r="F68" t="str">
        <f t="shared" ref="F68:F131" si="1">IF(ISNUMBER(SEARCH("PARIS",C68)),"Groupe2","Groupe3")</f>
        <v>Groupe2</v>
      </c>
      <c r="G68" s="3" t="str">
        <f>VLOOKUP(F68,Tableau1[#All],2,0)</f>
        <v>00FF00</v>
      </c>
    </row>
    <row r="69" spans="1:7" x14ac:dyDescent="0.35">
      <c r="A69" s="2">
        <v>13024</v>
      </c>
      <c r="B69" s="2" t="s">
        <v>159</v>
      </c>
      <c r="C69" s="2" t="s">
        <v>160</v>
      </c>
      <c r="D69" t="s">
        <v>2749</v>
      </c>
      <c r="E69" t="s">
        <v>2750</v>
      </c>
      <c r="F69" t="str">
        <f t="shared" si="1"/>
        <v>Groupe2</v>
      </c>
      <c r="G69" s="3" t="str">
        <f>VLOOKUP(F69,Tableau1[#All],2,0)</f>
        <v>00FF00</v>
      </c>
    </row>
    <row r="70" spans="1:7" x14ac:dyDescent="0.35">
      <c r="A70" s="2">
        <v>20002</v>
      </c>
      <c r="B70" s="2" t="s">
        <v>161</v>
      </c>
      <c r="C70" s="2" t="s">
        <v>162</v>
      </c>
      <c r="D70" t="s">
        <v>2751</v>
      </c>
      <c r="E70" t="s">
        <v>2752</v>
      </c>
      <c r="F70" t="str">
        <f t="shared" si="1"/>
        <v>Groupe2</v>
      </c>
      <c r="G70" s="3" t="str">
        <f>VLOOKUP(F70,Tableau1[#All],2,0)</f>
        <v>00FF00</v>
      </c>
    </row>
    <row r="71" spans="1:7" x14ac:dyDescent="0.35">
      <c r="A71" s="2">
        <v>19046</v>
      </c>
      <c r="B71" s="2" t="s">
        <v>163</v>
      </c>
      <c r="C71" s="2" t="s">
        <v>164</v>
      </c>
      <c r="D71" t="s">
        <v>2753</v>
      </c>
      <c r="E71" t="s">
        <v>2754</v>
      </c>
      <c r="F71" t="str">
        <f t="shared" si="1"/>
        <v>Groupe2</v>
      </c>
      <c r="G71" s="3" t="str">
        <f>VLOOKUP(F71,Tableau1[#All],2,0)</f>
        <v>00FF00</v>
      </c>
    </row>
    <row r="72" spans="1:7" x14ac:dyDescent="0.35">
      <c r="A72" s="2">
        <v>15001</v>
      </c>
      <c r="B72" s="2" t="s">
        <v>165</v>
      </c>
      <c r="C72" s="2" t="s">
        <v>166</v>
      </c>
      <c r="D72" t="s">
        <v>2755</v>
      </c>
      <c r="E72" t="s">
        <v>2756</v>
      </c>
      <c r="F72" t="str">
        <f t="shared" si="1"/>
        <v>Groupe2</v>
      </c>
      <c r="G72" s="3" t="str">
        <f>VLOOKUP(F72,Tableau1[#All],2,0)</f>
        <v>00FF00</v>
      </c>
    </row>
    <row r="73" spans="1:7" x14ac:dyDescent="0.35">
      <c r="A73" s="2">
        <v>7103</v>
      </c>
      <c r="B73" s="2" t="s">
        <v>167</v>
      </c>
      <c r="C73" s="2" t="s">
        <v>168</v>
      </c>
      <c r="D73" t="s">
        <v>2757</v>
      </c>
      <c r="E73" t="s">
        <v>2758</v>
      </c>
      <c r="F73" t="str">
        <f t="shared" si="1"/>
        <v>Groupe2</v>
      </c>
      <c r="G73" s="3" t="str">
        <f>VLOOKUP(F73,Tableau1[#All],2,0)</f>
        <v>00FF00</v>
      </c>
    </row>
    <row r="74" spans="1:7" x14ac:dyDescent="0.35">
      <c r="A74" s="2">
        <v>14032</v>
      </c>
      <c r="B74" s="2" t="s">
        <v>169</v>
      </c>
      <c r="C74" s="2" t="s">
        <v>170</v>
      </c>
      <c r="D74" t="s">
        <v>2759</v>
      </c>
      <c r="E74" t="s">
        <v>2760</v>
      </c>
      <c r="F74" t="str">
        <f t="shared" si="1"/>
        <v>Groupe2</v>
      </c>
      <c r="G74" s="3" t="str">
        <f>VLOOKUP(F74,Tableau1[#All],2,0)</f>
        <v>00FF00</v>
      </c>
    </row>
    <row r="75" spans="1:7" x14ac:dyDescent="0.35">
      <c r="A75" s="2">
        <v>56102</v>
      </c>
      <c r="B75" s="2" t="s">
        <v>171</v>
      </c>
      <c r="C75" s="2" t="s">
        <v>172</v>
      </c>
      <c r="D75" t="s">
        <v>2761</v>
      </c>
      <c r="E75" t="s">
        <v>2762</v>
      </c>
      <c r="F75" t="str">
        <f t="shared" si="1"/>
        <v>Groupe3</v>
      </c>
      <c r="G75" s="3" t="str">
        <f>VLOOKUP(F75,Tableau1[#All],2,0)</f>
        <v>0000FF</v>
      </c>
    </row>
    <row r="76" spans="1:7" x14ac:dyDescent="0.35">
      <c r="A76" s="2">
        <v>11036</v>
      </c>
      <c r="B76" s="2" t="s">
        <v>173</v>
      </c>
      <c r="C76" s="2" t="s">
        <v>174</v>
      </c>
      <c r="D76" t="s">
        <v>2763</v>
      </c>
      <c r="E76" t="s">
        <v>2764</v>
      </c>
      <c r="F76" t="str">
        <f t="shared" si="1"/>
        <v>Groupe2</v>
      </c>
      <c r="G76" s="3" t="str">
        <f>VLOOKUP(F76,Tableau1[#All],2,0)</f>
        <v>00FF00</v>
      </c>
    </row>
    <row r="77" spans="1:7" x14ac:dyDescent="0.35">
      <c r="A77" s="2">
        <v>42007</v>
      </c>
      <c r="B77" s="2" t="s">
        <v>175</v>
      </c>
      <c r="C77" s="2" t="s">
        <v>176</v>
      </c>
      <c r="D77" t="s">
        <v>2765</v>
      </c>
      <c r="E77" t="s">
        <v>2766</v>
      </c>
      <c r="F77" t="str">
        <f t="shared" si="1"/>
        <v>Groupe3</v>
      </c>
      <c r="G77" s="3" t="str">
        <f>VLOOKUP(F77,Tableau1[#All],2,0)</f>
        <v>0000FF</v>
      </c>
    </row>
    <row r="78" spans="1:7" x14ac:dyDescent="0.35">
      <c r="A78" s="2">
        <v>23006</v>
      </c>
      <c r="B78" s="2" t="s">
        <v>177</v>
      </c>
      <c r="C78" s="2" t="s">
        <v>178</v>
      </c>
      <c r="D78" t="s">
        <v>2767</v>
      </c>
      <c r="E78" t="s">
        <v>2768</v>
      </c>
      <c r="F78" t="str">
        <f t="shared" si="1"/>
        <v>Groupe3</v>
      </c>
      <c r="G78" s="3" t="str">
        <f>VLOOKUP(F78,Tableau1[#All],2,0)</f>
        <v>0000FF</v>
      </c>
    </row>
    <row r="79" spans="1:7" x14ac:dyDescent="0.35">
      <c r="A79" s="2">
        <v>3006</v>
      </c>
      <c r="B79" s="2" t="s">
        <v>179</v>
      </c>
      <c r="C79" s="2" t="s">
        <v>180</v>
      </c>
      <c r="D79" t="s">
        <v>2769</v>
      </c>
      <c r="E79" t="s">
        <v>2770</v>
      </c>
      <c r="F79" t="str">
        <f t="shared" si="1"/>
        <v>Groupe2</v>
      </c>
      <c r="G79" s="3" t="str">
        <f>VLOOKUP(F79,Tableau1[#All],2,0)</f>
        <v>00FF00</v>
      </c>
    </row>
    <row r="80" spans="1:7" x14ac:dyDescent="0.35">
      <c r="A80" s="2">
        <v>14014</v>
      </c>
      <c r="B80" s="2" t="s">
        <v>181</v>
      </c>
      <c r="C80" s="2" t="s">
        <v>182</v>
      </c>
      <c r="D80" t="s">
        <v>2771</v>
      </c>
      <c r="E80" t="s">
        <v>2772</v>
      </c>
      <c r="F80" t="str">
        <f t="shared" si="1"/>
        <v>Groupe2</v>
      </c>
      <c r="G80" s="3" t="str">
        <f>VLOOKUP(F80,Tableau1[#All],2,0)</f>
        <v>00FF00</v>
      </c>
    </row>
    <row r="81" spans="1:7" x14ac:dyDescent="0.35">
      <c r="A81" s="2">
        <v>5009</v>
      </c>
      <c r="B81" s="2" t="s">
        <v>183</v>
      </c>
      <c r="C81" s="2" t="s">
        <v>184</v>
      </c>
      <c r="D81" t="s">
        <v>2773</v>
      </c>
      <c r="E81" t="s">
        <v>2774</v>
      </c>
      <c r="F81" t="str">
        <f t="shared" si="1"/>
        <v>Groupe2</v>
      </c>
      <c r="G81" s="3" t="str">
        <f>VLOOKUP(F81,Tableau1[#All],2,0)</f>
        <v>00FF00</v>
      </c>
    </row>
    <row r="82" spans="1:7" x14ac:dyDescent="0.35">
      <c r="A82" s="2">
        <v>3005</v>
      </c>
      <c r="B82" s="2" t="s">
        <v>185</v>
      </c>
      <c r="C82" s="2" t="s">
        <v>186</v>
      </c>
      <c r="D82" t="s">
        <v>2775</v>
      </c>
      <c r="E82" t="s">
        <v>2776</v>
      </c>
      <c r="F82" t="str">
        <f t="shared" si="1"/>
        <v>Groupe2</v>
      </c>
      <c r="G82" s="3" t="str">
        <f>VLOOKUP(F82,Tableau1[#All],2,0)</f>
        <v>00FF00</v>
      </c>
    </row>
    <row r="83" spans="1:7" x14ac:dyDescent="0.35">
      <c r="A83" s="2">
        <v>13004</v>
      </c>
      <c r="B83" s="2" t="s">
        <v>187</v>
      </c>
      <c r="C83" s="2" t="s">
        <v>188</v>
      </c>
      <c r="D83" t="s">
        <v>2777</v>
      </c>
      <c r="E83" t="s">
        <v>2778</v>
      </c>
      <c r="F83" t="str">
        <f t="shared" si="1"/>
        <v>Groupe2</v>
      </c>
      <c r="G83" s="3" t="str">
        <f>VLOOKUP(F83,Tableau1[#All],2,0)</f>
        <v>00FF00</v>
      </c>
    </row>
    <row r="84" spans="1:7" x14ac:dyDescent="0.35">
      <c r="A84" s="2">
        <v>20103</v>
      </c>
      <c r="B84" s="2" t="s">
        <v>189</v>
      </c>
      <c r="C84" s="2" t="s">
        <v>190</v>
      </c>
      <c r="D84" t="s">
        <v>2779</v>
      </c>
      <c r="E84" t="s">
        <v>2780</v>
      </c>
      <c r="F84" t="str">
        <f t="shared" si="1"/>
        <v>Groupe2</v>
      </c>
      <c r="G84" s="3" t="str">
        <f>VLOOKUP(F84,Tableau1[#All],2,0)</f>
        <v>00FF00</v>
      </c>
    </row>
    <row r="85" spans="1:7" x14ac:dyDescent="0.35">
      <c r="A85" s="2">
        <v>42205</v>
      </c>
      <c r="B85" s="2" t="s">
        <v>191</v>
      </c>
      <c r="C85" s="2" t="s">
        <v>192</v>
      </c>
      <c r="D85" t="s">
        <v>2781</v>
      </c>
      <c r="E85" t="s">
        <v>2782</v>
      </c>
      <c r="F85" t="str">
        <f t="shared" si="1"/>
        <v>Groupe2</v>
      </c>
      <c r="G85" s="3" t="str">
        <f>VLOOKUP(F85,Tableau1[#All],2,0)</f>
        <v>00FF00</v>
      </c>
    </row>
    <row r="86" spans="1:7" x14ac:dyDescent="0.35">
      <c r="A86" s="2">
        <v>14030</v>
      </c>
      <c r="B86" s="2" t="s">
        <v>193</v>
      </c>
      <c r="C86" s="2" t="s">
        <v>194</v>
      </c>
      <c r="D86" t="s">
        <v>2783</v>
      </c>
      <c r="E86" t="s">
        <v>2784</v>
      </c>
      <c r="F86" t="str">
        <f t="shared" si="1"/>
        <v>Groupe2</v>
      </c>
      <c r="G86" s="3" t="str">
        <f>VLOOKUP(F86,Tableau1[#All],2,0)</f>
        <v>00FF00</v>
      </c>
    </row>
    <row r="87" spans="1:7" x14ac:dyDescent="0.35">
      <c r="A87" s="2">
        <v>42202</v>
      </c>
      <c r="B87" s="2" t="s">
        <v>195</v>
      </c>
      <c r="C87" s="2" t="s">
        <v>196</v>
      </c>
      <c r="D87" t="s">
        <v>2785</v>
      </c>
      <c r="E87" t="s">
        <v>2786</v>
      </c>
      <c r="F87" t="str">
        <f t="shared" si="1"/>
        <v>Groupe3</v>
      </c>
      <c r="G87" s="3" t="str">
        <f>VLOOKUP(F87,Tableau1[#All],2,0)</f>
        <v>0000FF</v>
      </c>
    </row>
    <row r="88" spans="1:7" x14ac:dyDescent="0.35">
      <c r="A88" s="2">
        <v>34007</v>
      </c>
      <c r="B88" s="2" t="s">
        <v>197</v>
      </c>
      <c r="C88" s="2" t="s">
        <v>198</v>
      </c>
      <c r="D88" t="s">
        <v>2787</v>
      </c>
      <c r="E88" t="s">
        <v>2788</v>
      </c>
      <c r="F88" t="str">
        <f t="shared" si="1"/>
        <v>Groupe3</v>
      </c>
      <c r="G88" s="3" t="str">
        <f>VLOOKUP(F88,Tableau1[#All],2,0)</f>
        <v>0000FF</v>
      </c>
    </row>
    <row r="89" spans="1:7" x14ac:dyDescent="0.35">
      <c r="A89" s="2">
        <v>904</v>
      </c>
      <c r="B89" s="2" t="s">
        <v>199</v>
      </c>
      <c r="C89" s="2" t="s">
        <v>200</v>
      </c>
      <c r="D89" t="s">
        <v>2789</v>
      </c>
      <c r="E89" t="s">
        <v>2790</v>
      </c>
      <c r="F89" t="str">
        <f t="shared" si="1"/>
        <v>Groupe2</v>
      </c>
      <c r="G89" s="3" t="str">
        <f>VLOOKUP(F89,Tableau1[#All],2,0)</f>
        <v>00FF00</v>
      </c>
    </row>
    <row r="90" spans="1:7" x14ac:dyDescent="0.35">
      <c r="A90" s="2">
        <v>14025</v>
      </c>
      <c r="B90" s="2" t="s">
        <v>201</v>
      </c>
      <c r="C90" s="2" t="s">
        <v>202</v>
      </c>
      <c r="D90" t="s">
        <v>2791</v>
      </c>
      <c r="E90" t="s">
        <v>2792</v>
      </c>
      <c r="F90" t="str">
        <f t="shared" si="1"/>
        <v>Groupe2</v>
      </c>
      <c r="G90" s="3" t="str">
        <f>VLOOKUP(F90,Tableau1[#All],2,0)</f>
        <v>00FF00</v>
      </c>
    </row>
    <row r="91" spans="1:7" x14ac:dyDescent="0.35">
      <c r="A91" s="2">
        <v>16020</v>
      </c>
      <c r="B91" s="2" t="s">
        <v>203</v>
      </c>
      <c r="C91" s="2" t="s">
        <v>204</v>
      </c>
      <c r="D91" t="s">
        <v>2793</v>
      </c>
      <c r="E91" t="s">
        <v>2794</v>
      </c>
      <c r="F91" t="str">
        <f t="shared" si="1"/>
        <v>Groupe2</v>
      </c>
      <c r="G91" s="3" t="str">
        <f>VLOOKUP(F91,Tableau1[#All],2,0)</f>
        <v>00FF00</v>
      </c>
    </row>
    <row r="92" spans="1:7" x14ac:dyDescent="0.35">
      <c r="A92" s="2">
        <v>21706</v>
      </c>
      <c r="B92" s="2" t="s">
        <v>205</v>
      </c>
      <c r="C92" s="2" t="s">
        <v>206</v>
      </c>
      <c r="D92" t="s">
        <v>2795</v>
      </c>
      <c r="E92" t="s">
        <v>2796</v>
      </c>
      <c r="F92" t="str">
        <f t="shared" si="1"/>
        <v>Groupe3</v>
      </c>
      <c r="G92" s="3" t="str">
        <f>VLOOKUP(F92,Tableau1[#All],2,0)</f>
        <v>0000FF</v>
      </c>
    </row>
    <row r="93" spans="1:7" x14ac:dyDescent="0.35">
      <c r="A93" s="2">
        <v>5001</v>
      </c>
      <c r="B93" s="2" t="s">
        <v>207</v>
      </c>
      <c r="C93" s="2" t="s">
        <v>208</v>
      </c>
      <c r="D93" t="s">
        <v>2797</v>
      </c>
      <c r="E93" t="s">
        <v>2798</v>
      </c>
      <c r="F93" t="str">
        <f t="shared" si="1"/>
        <v>Groupe2</v>
      </c>
      <c r="G93" s="3" t="str">
        <f>VLOOKUP(F93,Tableau1[#All],2,0)</f>
        <v>00FF00</v>
      </c>
    </row>
    <row r="94" spans="1:7" x14ac:dyDescent="0.35">
      <c r="A94" s="2">
        <v>18020</v>
      </c>
      <c r="B94" s="2" t="s">
        <v>209</v>
      </c>
      <c r="C94" s="2" t="s">
        <v>210</v>
      </c>
      <c r="D94" t="s">
        <v>2799</v>
      </c>
      <c r="E94" t="s">
        <v>2800</v>
      </c>
      <c r="F94" t="str">
        <f t="shared" si="1"/>
        <v>Groupe2</v>
      </c>
      <c r="G94" s="3" t="str">
        <f>VLOOKUP(F94,Tableau1[#All],2,0)</f>
        <v>00FF00</v>
      </c>
    </row>
    <row r="95" spans="1:7" x14ac:dyDescent="0.35">
      <c r="A95" s="2">
        <v>8007</v>
      </c>
      <c r="B95" s="2" t="s">
        <v>211</v>
      </c>
      <c r="C95" s="2" t="s">
        <v>212</v>
      </c>
      <c r="D95" t="s">
        <v>2801</v>
      </c>
      <c r="E95" t="s">
        <v>2802</v>
      </c>
      <c r="F95" t="str">
        <f t="shared" si="1"/>
        <v>Groupe2</v>
      </c>
      <c r="G95" s="3" t="str">
        <f>VLOOKUP(F95,Tableau1[#All],2,0)</f>
        <v>00FF00</v>
      </c>
    </row>
    <row r="96" spans="1:7" x14ac:dyDescent="0.35">
      <c r="A96" s="2">
        <v>4019</v>
      </c>
      <c r="B96" s="2" t="s">
        <v>213</v>
      </c>
      <c r="C96" s="2" t="s">
        <v>214</v>
      </c>
      <c r="D96" t="s">
        <v>2803</v>
      </c>
      <c r="E96" t="s">
        <v>2804</v>
      </c>
      <c r="F96" t="str">
        <f t="shared" si="1"/>
        <v>Groupe2</v>
      </c>
      <c r="G96" s="3" t="str">
        <f>VLOOKUP(F96,Tableau1[#All],2,0)</f>
        <v>00FF00</v>
      </c>
    </row>
    <row r="97" spans="1:7" x14ac:dyDescent="0.35">
      <c r="A97" s="2">
        <v>15046</v>
      </c>
      <c r="B97" s="2" t="s">
        <v>215</v>
      </c>
      <c r="C97" s="2" t="s">
        <v>216</v>
      </c>
      <c r="D97" t="s">
        <v>2805</v>
      </c>
      <c r="E97" t="s">
        <v>2806</v>
      </c>
      <c r="F97" t="str">
        <f t="shared" si="1"/>
        <v>Groupe2</v>
      </c>
      <c r="G97" s="3" t="str">
        <f>VLOOKUP(F97,Tableau1[#All],2,0)</f>
        <v>00FF00</v>
      </c>
    </row>
    <row r="98" spans="1:7" x14ac:dyDescent="0.35">
      <c r="A98" s="2">
        <v>21705</v>
      </c>
      <c r="B98" s="2" t="s">
        <v>217</v>
      </c>
      <c r="C98" s="2" t="s">
        <v>218</v>
      </c>
      <c r="D98" t="s">
        <v>2807</v>
      </c>
      <c r="E98" t="s">
        <v>2808</v>
      </c>
      <c r="F98" t="str">
        <f t="shared" si="1"/>
        <v>Groupe3</v>
      </c>
      <c r="G98" s="3" t="str">
        <f>VLOOKUP(F98,Tableau1[#All],2,0)</f>
        <v>0000FF</v>
      </c>
    </row>
    <row r="99" spans="1:7" x14ac:dyDescent="0.35">
      <c r="A99" s="2">
        <v>14018</v>
      </c>
      <c r="B99" s="2" t="s">
        <v>219</v>
      </c>
      <c r="C99" s="2" t="s">
        <v>220</v>
      </c>
      <c r="D99" t="s">
        <v>2809</v>
      </c>
      <c r="E99" t="s">
        <v>2810</v>
      </c>
      <c r="F99" t="str">
        <f t="shared" si="1"/>
        <v>Groupe2</v>
      </c>
      <c r="G99" s="3" t="str">
        <f>VLOOKUP(F99,Tableau1[#All],2,0)</f>
        <v>00FF00</v>
      </c>
    </row>
    <row r="100" spans="1:7" x14ac:dyDescent="0.35">
      <c r="A100" s="2">
        <v>15023</v>
      </c>
      <c r="B100" s="2" t="s">
        <v>221</v>
      </c>
      <c r="C100" s="2" t="s">
        <v>222</v>
      </c>
      <c r="D100" t="s">
        <v>2811</v>
      </c>
      <c r="E100" t="s">
        <v>2812</v>
      </c>
      <c r="F100" t="str">
        <f t="shared" si="1"/>
        <v>Groupe2</v>
      </c>
      <c r="G100" s="3" t="str">
        <f>VLOOKUP(F100,Tableau1[#All],2,0)</f>
        <v>00FF00</v>
      </c>
    </row>
    <row r="101" spans="1:7" x14ac:dyDescent="0.35">
      <c r="A101" s="2">
        <v>19008</v>
      </c>
      <c r="B101" s="2" t="s">
        <v>223</v>
      </c>
      <c r="C101" s="2" t="s">
        <v>224</v>
      </c>
      <c r="D101" t="s">
        <v>2813</v>
      </c>
      <c r="E101" t="s">
        <v>2814</v>
      </c>
      <c r="F101" t="str">
        <f t="shared" si="1"/>
        <v>Groupe2</v>
      </c>
      <c r="G101" s="3" t="str">
        <f>VLOOKUP(F101,Tableau1[#All],2,0)</f>
        <v>00FF00</v>
      </c>
    </row>
    <row r="102" spans="1:7" x14ac:dyDescent="0.35">
      <c r="A102" s="2">
        <v>42704</v>
      </c>
      <c r="B102" s="2" t="s">
        <v>225</v>
      </c>
      <c r="C102" s="2" t="s">
        <v>226</v>
      </c>
      <c r="D102" t="s">
        <v>2815</v>
      </c>
      <c r="E102" t="s">
        <v>2816</v>
      </c>
      <c r="F102" t="str">
        <f t="shared" si="1"/>
        <v>Groupe3</v>
      </c>
      <c r="G102" s="3" t="str">
        <f>VLOOKUP(F102,Tableau1[#All],2,0)</f>
        <v>0000FF</v>
      </c>
    </row>
    <row r="103" spans="1:7" x14ac:dyDescent="0.35">
      <c r="A103" s="2">
        <v>50022</v>
      </c>
      <c r="B103" s="2" t="s">
        <v>227</v>
      </c>
      <c r="C103" s="2" t="s">
        <v>28</v>
      </c>
      <c r="D103" t="s">
        <v>2817</v>
      </c>
      <c r="E103" t="s">
        <v>2818</v>
      </c>
      <c r="F103" t="str">
        <f t="shared" si="1"/>
        <v>Groupe3</v>
      </c>
      <c r="G103" s="3" t="str">
        <f>VLOOKUP(F103,Tableau1[#All],2,0)</f>
        <v>0000FF</v>
      </c>
    </row>
    <row r="104" spans="1:7" x14ac:dyDescent="0.35">
      <c r="A104" s="2">
        <v>13102</v>
      </c>
      <c r="B104" s="2" t="s">
        <v>228</v>
      </c>
      <c r="C104" s="2" t="s">
        <v>229</v>
      </c>
      <c r="D104" t="s">
        <v>2819</v>
      </c>
      <c r="E104" t="s">
        <v>2820</v>
      </c>
      <c r="F104" t="str">
        <f t="shared" si="1"/>
        <v>Groupe2</v>
      </c>
      <c r="G104" s="3" t="str">
        <f>VLOOKUP(F104,Tableau1[#All],2,0)</f>
        <v>00FF00</v>
      </c>
    </row>
    <row r="105" spans="1:7" x14ac:dyDescent="0.35">
      <c r="A105" s="2">
        <v>14015</v>
      </c>
      <c r="B105" s="2" t="s">
        <v>230</v>
      </c>
      <c r="C105" s="2" t="s">
        <v>231</v>
      </c>
      <c r="D105" t="s">
        <v>2821</v>
      </c>
      <c r="E105" t="s">
        <v>2822</v>
      </c>
      <c r="F105" t="str">
        <f t="shared" si="1"/>
        <v>Groupe2</v>
      </c>
      <c r="G105" s="3" t="str">
        <f>VLOOKUP(F105,Tableau1[#All],2,0)</f>
        <v>00FF00</v>
      </c>
    </row>
    <row r="106" spans="1:7" x14ac:dyDescent="0.35">
      <c r="A106" s="2">
        <v>17038</v>
      </c>
      <c r="B106" s="2" t="s">
        <v>232</v>
      </c>
      <c r="C106" s="2" t="s">
        <v>233</v>
      </c>
      <c r="D106" t="s">
        <v>2823</v>
      </c>
      <c r="E106" t="s">
        <v>2824</v>
      </c>
      <c r="F106" t="str">
        <f t="shared" si="1"/>
        <v>Groupe2</v>
      </c>
      <c r="G106" s="3" t="str">
        <f>VLOOKUP(F106,Tableau1[#All],2,0)</f>
        <v>00FF00</v>
      </c>
    </row>
    <row r="107" spans="1:7" x14ac:dyDescent="0.35">
      <c r="A107" s="2">
        <v>19004</v>
      </c>
      <c r="B107" s="2" t="s">
        <v>234</v>
      </c>
      <c r="C107" s="2" t="s">
        <v>235</v>
      </c>
      <c r="D107" t="s">
        <v>2825</v>
      </c>
      <c r="E107" t="s">
        <v>2826</v>
      </c>
      <c r="F107" t="str">
        <f t="shared" si="1"/>
        <v>Groupe2</v>
      </c>
      <c r="G107" s="3" t="str">
        <f>VLOOKUP(F107,Tableau1[#All],2,0)</f>
        <v>00FF00</v>
      </c>
    </row>
    <row r="108" spans="1:7" x14ac:dyDescent="0.35">
      <c r="A108" s="2">
        <v>12008</v>
      </c>
      <c r="B108" s="2" t="s">
        <v>236</v>
      </c>
      <c r="C108" s="2" t="s">
        <v>237</v>
      </c>
      <c r="D108" t="s">
        <v>2827</v>
      </c>
      <c r="E108" t="s">
        <v>2828</v>
      </c>
      <c r="F108" t="str">
        <f t="shared" si="1"/>
        <v>Groupe2</v>
      </c>
      <c r="G108" s="3" t="str">
        <f>VLOOKUP(F108,Tableau1[#All],2,0)</f>
        <v>00FF00</v>
      </c>
    </row>
    <row r="109" spans="1:7" x14ac:dyDescent="0.35">
      <c r="A109" s="2">
        <v>11026</v>
      </c>
      <c r="B109" s="2" t="s">
        <v>238</v>
      </c>
      <c r="C109" s="2" t="s">
        <v>239</v>
      </c>
      <c r="D109" t="s">
        <v>2829</v>
      </c>
      <c r="E109" t="s">
        <v>2830</v>
      </c>
      <c r="F109" t="str">
        <f t="shared" si="1"/>
        <v>Groupe2</v>
      </c>
      <c r="G109" s="3" t="str">
        <f>VLOOKUP(F109,Tableau1[#All],2,0)</f>
        <v>00FF00</v>
      </c>
    </row>
    <row r="110" spans="1:7" x14ac:dyDescent="0.35">
      <c r="A110" s="2">
        <v>15052</v>
      </c>
      <c r="B110" s="2" t="s">
        <v>240</v>
      </c>
      <c r="C110" s="2" t="s">
        <v>241</v>
      </c>
      <c r="D110" t="s">
        <v>2831</v>
      </c>
      <c r="E110" t="s">
        <v>2832</v>
      </c>
      <c r="F110" t="str">
        <f t="shared" si="1"/>
        <v>Groupe2</v>
      </c>
      <c r="G110" s="3" t="str">
        <f>VLOOKUP(F110,Tableau1[#All],2,0)</f>
        <v>00FF00</v>
      </c>
    </row>
    <row r="111" spans="1:7" x14ac:dyDescent="0.35">
      <c r="A111" s="2">
        <v>4005</v>
      </c>
      <c r="B111" s="2" t="s">
        <v>242</v>
      </c>
      <c r="C111" s="2" t="s">
        <v>243</v>
      </c>
      <c r="D111" t="s">
        <v>2833</v>
      </c>
      <c r="E111" t="s">
        <v>2834</v>
      </c>
      <c r="F111" t="str">
        <f t="shared" si="1"/>
        <v>Groupe2</v>
      </c>
      <c r="G111" s="3" t="str">
        <f>VLOOKUP(F111,Tableau1[#All],2,0)</f>
        <v>00FF00</v>
      </c>
    </row>
    <row r="112" spans="1:7" x14ac:dyDescent="0.35">
      <c r="A112" s="2">
        <v>16012</v>
      </c>
      <c r="B112" s="2" t="s">
        <v>244</v>
      </c>
      <c r="C112" s="2" t="s">
        <v>245</v>
      </c>
      <c r="D112" t="s">
        <v>2835</v>
      </c>
      <c r="E112" t="s">
        <v>2836</v>
      </c>
      <c r="F112" t="str">
        <f t="shared" si="1"/>
        <v>Groupe2</v>
      </c>
      <c r="G112" s="3" t="str">
        <f>VLOOKUP(F112,Tableau1[#All],2,0)</f>
        <v>00FF00</v>
      </c>
    </row>
    <row r="113" spans="1:7" x14ac:dyDescent="0.35">
      <c r="A113" s="2">
        <v>9018</v>
      </c>
      <c r="B113" s="2" t="s">
        <v>246</v>
      </c>
      <c r="C113" s="2" t="s">
        <v>247</v>
      </c>
      <c r="D113" t="s">
        <v>2837</v>
      </c>
      <c r="E113" t="s">
        <v>2838</v>
      </c>
      <c r="F113" t="str">
        <f t="shared" si="1"/>
        <v>Groupe2</v>
      </c>
      <c r="G113" s="3" t="str">
        <f>VLOOKUP(F113,Tableau1[#All],2,0)</f>
        <v>00FF00</v>
      </c>
    </row>
    <row r="114" spans="1:7" x14ac:dyDescent="0.35">
      <c r="A114" s="2">
        <v>18014</v>
      </c>
      <c r="B114" s="2" t="s">
        <v>248</v>
      </c>
      <c r="C114" s="2" t="s">
        <v>249</v>
      </c>
      <c r="D114" t="s">
        <v>2839</v>
      </c>
      <c r="E114" t="s">
        <v>2840</v>
      </c>
      <c r="F114" t="str">
        <f t="shared" si="1"/>
        <v>Groupe2</v>
      </c>
      <c r="G114" s="3" t="str">
        <f>VLOOKUP(F114,Tableau1[#All],2,0)</f>
        <v>00FF00</v>
      </c>
    </row>
    <row r="115" spans="1:7" x14ac:dyDescent="0.35">
      <c r="A115" s="2">
        <v>10115</v>
      </c>
      <c r="B115" s="2" t="s">
        <v>250</v>
      </c>
      <c r="C115" s="2" t="s">
        <v>251</v>
      </c>
      <c r="D115" t="s">
        <v>2841</v>
      </c>
      <c r="E115" t="s">
        <v>2842</v>
      </c>
      <c r="F115" t="str">
        <f t="shared" si="1"/>
        <v>Groupe2</v>
      </c>
      <c r="G115" s="3" t="str">
        <f>VLOOKUP(F115,Tableau1[#All],2,0)</f>
        <v>00FF00</v>
      </c>
    </row>
    <row r="116" spans="1:7" x14ac:dyDescent="0.35">
      <c r="A116" s="2">
        <v>17027</v>
      </c>
      <c r="B116" s="2" t="s">
        <v>252</v>
      </c>
      <c r="C116" s="2" t="s">
        <v>253</v>
      </c>
      <c r="D116" t="s">
        <v>2843</v>
      </c>
      <c r="E116" t="s">
        <v>2844</v>
      </c>
      <c r="F116" t="str">
        <f t="shared" si="1"/>
        <v>Groupe2</v>
      </c>
      <c r="G116" s="3" t="str">
        <f>VLOOKUP(F116,Tableau1[#All],2,0)</f>
        <v>00FF00</v>
      </c>
    </row>
    <row r="117" spans="1:7" x14ac:dyDescent="0.35">
      <c r="A117" s="2">
        <v>5028</v>
      </c>
      <c r="B117" s="2" t="s">
        <v>254</v>
      </c>
      <c r="C117" s="2" t="s">
        <v>255</v>
      </c>
      <c r="D117" t="s">
        <v>2845</v>
      </c>
      <c r="E117" t="s">
        <v>2846</v>
      </c>
      <c r="F117" t="str">
        <f t="shared" si="1"/>
        <v>Groupe2</v>
      </c>
      <c r="G117" s="3" t="str">
        <f>VLOOKUP(F117,Tableau1[#All],2,0)</f>
        <v>00FF00</v>
      </c>
    </row>
    <row r="118" spans="1:7" x14ac:dyDescent="0.35">
      <c r="A118" s="2">
        <v>42502</v>
      </c>
      <c r="B118" s="2" t="s">
        <v>256</v>
      </c>
      <c r="C118" s="2" t="s">
        <v>257</v>
      </c>
      <c r="D118" t="s">
        <v>2847</v>
      </c>
      <c r="E118" t="s">
        <v>2848</v>
      </c>
      <c r="F118" t="str">
        <f t="shared" si="1"/>
        <v>Groupe3</v>
      </c>
      <c r="G118" s="3" t="str">
        <f>VLOOKUP(F118,Tableau1[#All],2,0)</f>
        <v>0000FF</v>
      </c>
    </row>
    <row r="119" spans="1:7" x14ac:dyDescent="0.35">
      <c r="A119" s="2">
        <v>20020</v>
      </c>
      <c r="B119" s="2" t="s">
        <v>258</v>
      </c>
      <c r="C119" s="2" t="s">
        <v>259</v>
      </c>
      <c r="D119" t="s">
        <v>2849</v>
      </c>
      <c r="E119" t="s">
        <v>2850</v>
      </c>
      <c r="F119" t="str">
        <f t="shared" si="1"/>
        <v>Groupe2</v>
      </c>
      <c r="G119" s="3" t="str">
        <f>VLOOKUP(F119,Tableau1[#All],2,0)</f>
        <v>00FF00</v>
      </c>
    </row>
    <row r="120" spans="1:7" x14ac:dyDescent="0.35">
      <c r="A120" s="2">
        <v>19034</v>
      </c>
      <c r="B120" s="2" t="s">
        <v>260</v>
      </c>
      <c r="C120" s="2" t="s">
        <v>261</v>
      </c>
      <c r="D120" t="s">
        <v>2851</v>
      </c>
      <c r="E120" t="s">
        <v>2852</v>
      </c>
      <c r="F120" t="str">
        <f t="shared" si="1"/>
        <v>Groupe2</v>
      </c>
      <c r="G120" s="3" t="str">
        <f>VLOOKUP(F120,Tableau1[#All],2,0)</f>
        <v>00FF00</v>
      </c>
    </row>
    <row r="121" spans="1:7" x14ac:dyDescent="0.35">
      <c r="A121" s="2">
        <v>5012</v>
      </c>
      <c r="B121" s="2" t="s">
        <v>262</v>
      </c>
      <c r="C121" s="2" t="s">
        <v>263</v>
      </c>
      <c r="D121" t="s">
        <v>2853</v>
      </c>
      <c r="E121" t="s">
        <v>2854</v>
      </c>
      <c r="F121" t="str">
        <f t="shared" si="1"/>
        <v>Groupe2</v>
      </c>
      <c r="G121" s="3" t="str">
        <f>VLOOKUP(F121,Tableau1[#All],2,0)</f>
        <v>00FF00</v>
      </c>
    </row>
    <row r="122" spans="1:7" x14ac:dyDescent="0.35">
      <c r="A122" s="2">
        <v>10022</v>
      </c>
      <c r="B122" s="2" t="s">
        <v>264</v>
      </c>
      <c r="C122" s="2" t="s">
        <v>265</v>
      </c>
      <c r="D122" t="s">
        <v>2855</v>
      </c>
      <c r="E122" t="s">
        <v>2856</v>
      </c>
      <c r="F122" t="str">
        <f t="shared" si="1"/>
        <v>Groupe2</v>
      </c>
      <c r="G122" s="3" t="str">
        <f>VLOOKUP(F122,Tableau1[#All],2,0)</f>
        <v>00FF00</v>
      </c>
    </row>
    <row r="123" spans="1:7" x14ac:dyDescent="0.35">
      <c r="A123" s="2">
        <v>17111</v>
      </c>
      <c r="B123" s="2" t="s">
        <v>266</v>
      </c>
      <c r="C123" s="2" t="s">
        <v>267</v>
      </c>
      <c r="D123" t="s">
        <v>2857</v>
      </c>
      <c r="E123" t="s">
        <v>2858</v>
      </c>
      <c r="F123" t="str">
        <f t="shared" si="1"/>
        <v>Groupe2</v>
      </c>
      <c r="G123" s="3" t="str">
        <f>VLOOKUP(F123,Tableau1[#All],2,0)</f>
        <v>00FF00</v>
      </c>
    </row>
    <row r="124" spans="1:7" x14ac:dyDescent="0.35">
      <c r="A124" s="2">
        <v>34003</v>
      </c>
      <c r="B124" s="2" t="s">
        <v>268</v>
      </c>
      <c r="C124" s="2" t="s">
        <v>269</v>
      </c>
      <c r="D124" t="s">
        <v>2859</v>
      </c>
      <c r="E124" t="s">
        <v>2860</v>
      </c>
      <c r="F124" t="str">
        <f t="shared" si="1"/>
        <v>Groupe3</v>
      </c>
      <c r="G124" s="3" t="str">
        <f>VLOOKUP(F124,Tableau1[#All],2,0)</f>
        <v>0000FF</v>
      </c>
    </row>
    <row r="125" spans="1:7" x14ac:dyDescent="0.35">
      <c r="A125" s="2">
        <v>22004</v>
      </c>
      <c r="B125" s="2" t="s">
        <v>270</v>
      </c>
      <c r="C125" s="2" t="s">
        <v>271</v>
      </c>
      <c r="D125" t="s">
        <v>2861</v>
      </c>
      <c r="E125" t="s">
        <v>2862</v>
      </c>
      <c r="F125" t="str">
        <f t="shared" si="1"/>
        <v>Groupe3</v>
      </c>
      <c r="G125" s="3" t="str">
        <f>VLOOKUP(F125,Tableau1[#All],2,0)</f>
        <v>0000FF</v>
      </c>
    </row>
    <row r="126" spans="1:7" x14ac:dyDescent="0.35">
      <c r="A126" s="2">
        <v>20012</v>
      </c>
      <c r="B126" s="2" t="s">
        <v>272</v>
      </c>
      <c r="C126" s="2" t="s">
        <v>273</v>
      </c>
      <c r="D126" t="s">
        <v>2863</v>
      </c>
      <c r="E126" t="s">
        <v>2864</v>
      </c>
      <c r="F126" t="str">
        <f t="shared" si="1"/>
        <v>Groupe2</v>
      </c>
      <c r="G126" s="3" t="str">
        <f>VLOOKUP(F126,Tableau1[#All],2,0)</f>
        <v>00FF00</v>
      </c>
    </row>
    <row r="127" spans="1:7" x14ac:dyDescent="0.35">
      <c r="A127" s="2">
        <v>20031</v>
      </c>
      <c r="B127" s="2" t="s">
        <v>274</v>
      </c>
      <c r="C127" s="2" t="s">
        <v>275</v>
      </c>
      <c r="D127" t="s">
        <v>2865</v>
      </c>
      <c r="E127" t="s">
        <v>2866</v>
      </c>
      <c r="F127" t="str">
        <f t="shared" si="1"/>
        <v>Groupe2</v>
      </c>
      <c r="G127" s="3" t="str">
        <f>VLOOKUP(F127,Tableau1[#All],2,0)</f>
        <v>00FF00</v>
      </c>
    </row>
    <row r="128" spans="1:7" x14ac:dyDescent="0.35">
      <c r="A128" s="2">
        <v>15112</v>
      </c>
      <c r="B128" s="2" t="s">
        <v>276</v>
      </c>
      <c r="C128" s="2" t="s">
        <v>277</v>
      </c>
      <c r="D128" t="s">
        <v>2867</v>
      </c>
      <c r="E128" t="s">
        <v>2868</v>
      </c>
      <c r="F128" t="str">
        <f t="shared" si="1"/>
        <v>Groupe2</v>
      </c>
      <c r="G128" s="3" t="str">
        <f>VLOOKUP(F128,Tableau1[#All],2,0)</f>
        <v>00FF00</v>
      </c>
    </row>
    <row r="129" spans="1:7" x14ac:dyDescent="0.35">
      <c r="A129" s="2">
        <v>11105</v>
      </c>
      <c r="B129" s="2" t="s">
        <v>278</v>
      </c>
      <c r="C129" s="2" t="s">
        <v>279</v>
      </c>
      <c r="D129" t="s">
        <v>2869</v>
      </c>
      <c r="E129" t="s">
        <v>2870</v>
      </c>
      <c r="F129" t="str">
        <f t="shared" si="1"/>
        <v>Groupe2</v>
      </c>
      <c r="G129" s="3" t="str">
        <f>VLOOKUP(F129,Tableau1[#All],2,0)</f>
        <v>00FF00</v>
      </c>
    </row>
    <row r="130" spans="1:7" x14ac:dyDescent="0.35">
      <c r="A130" s="2">
        <v>6012</v>
      </c>
      <c r="B130" s="2" t="s">
        <v>280</v>
      </c>
      <c r="C130" s="2" t="s">
        <v>281</v>
      </c>
      <c r="D130" t="s">
        <v>2871</v>
      </c>
      <c r="E130" t="s">
        <v>2872</v>
      </c>
      <c r="F130" t="str">
        <f t="shared" si="1"/>
        <v>Groupe2</v>
      </c>
      <c r="G130" s="3" t="str">
        <f>VLOOKUP(F130,Tableau1[#All],2,0)</f>
        <v>00FF00</v>
      </c>
    </row>
    <row r="131" spans="1:7" x14ac:dyDescent="0.35">
      <c r="A131" s="2">
        <v>17045</v>
      </c>
      <c r="B131" s="2" t="s">
        <v>282</v>
      </c>
      <c r="C131" s="2" t="s">
        <v>283</v>
      </c>
      <c r="D131" t="s">
        <v>2873</v>
      </c>
      <c r="E131" t="s">
        <v>2874</v>
      </c>
      <c r="F131" t="str">
        <f t="shared" si="1"/>
        <v>Groupe2</v>
      </c>
      <c r="G131" s="3" t="str">
        <f>VLOOKUP(F131,Tableau1[#All],2,0)</f>
        <v>00FF00</v>
      </c>
    </row>
    <row r="132" spans="1:7" x14ac:dyDescent="0.35">
      <c r="A132" s="2">
        <v>11103</v>
      </c>
      <c r="B132" s="2" t="s">
        <v>284</v>
      </c>
      <c r="C132" s="2" t="s">
        <v>285</v>
      </c>
      <c r="D132" t="s">
        <v>2875</v>
      </c>
      <c r="E132" t="s">
        <v>2876</v>
      </c>
      <c r="F132" t="str">
        <f t="shared" ref="F132:F195" si="2">IF(ISNUMBER(SEARCH("PARIS",C132)),"Groupe2","Groupe3")</f>
        <v>Groupe2</v>
      </c>
      <c r="G132" s="3" t="str">
        <f>VLOOKUP(F132,Tableau1[#All],2,0)</f>
        <v>00FF00</v>
      </c>
    </row>
    <row r="133" spans="1:7" x14ac:dyDescent="0.35">
      <c r="A133" s="2">
        <v>20048</v>
      </c>
      <c r="B133" s="2" t="s">
        <v>286</v>
      </c>
      <c r="C133" s="2" t="s">
        <v>287</v>
      </c>
      <c r="D133" t="s">
        <v>2877</v>
      </c>
      <c r="E133" t="s">
        <v>2878</v>
      </c>
      <c r="F133" t="str">
        <f t="shared" si="2"/>
        <v>Groupe2</v>
      </c>
      <c r="G133" s="3" t="str">
        <f>VLOOKUP(F133,Tableau1[#All],2,0)</f>
        <v>00FF00</v>
      </c>
    </row>
    <row r="134" spans="1:7" x14ac:dyDescent="0.35">
      <c r="A134" s="2">
        <v>11110</v>
      </c>
      <c r="B134" s="2" t="s">
        <v>288</v>
      </c>
      <c r="C134" s="2" t="s">
        <v>289</v>
      </c>
      <c r="D134" t="s">
        <v>2879</v>
      </c>
      <c r="E134" t="s">
        <v>2880</v>
      </c>
      <c r="F134" t="str">
        <f t="shared" si="2"/>
        <v>Groupe2</v>
      </c>
      <c r="G134" s="3" t="str">
        <f>VLOOKUP(F134,Tableau1[#All],2,0)</f>
        <v>00FF00</v>
      </c>
    </row>
    <row r="135" spans="1:7" x14ac:dyDescent="0.35">
      <c r="A135" s="2">
        <v>6022</v>
      </c>
      <c r="B135" s="2" t="s">
        <v>290</v>
      </c>
      <c r="C135" s="2" t="s">
        <v>291</v>
      </c>
      <c r="D135" t="s">
        <v>2881</v>
      </c>
      <c r="E135" t="s">
        <v>2882</v>
      </c>
      <c r="F135" t="str">
        <f t="shared" si="2"/>
        <v>Groupe2</v>
      </c>
      <c r="G135" s="3" t="str">
        <f>VLOOKUP(F135,Tableau1[#All],2,0)</f>
        <v>00FF00</v>
      </c>
    </row>
    <row r="136" spans="1:7" x14ac:dyDescent="0.35">
      <c r="A136" s="2">
        <v>5110</v>
      </c>
      <c r="B136" s="2" t="s">
        <v>292</v>
      </c>
      <c r="C136" s="2" t="s">
        <v>293</v>
      </c>
      <c r="D136" t="s">
        <v>2883</v>
      </c>
      <c r="E136" t="s">
        <v>2884</v>
      </c>
      <c r="F136" t="str">
        <f t="shared" si="2"/>
        <v>Groupe2</v>
      </c>
      <c r="G136" s="3" t="str">
        <f>VLOOKUP(F136,Tableau1[#All],2,0)</f>
        <v>00FF00</v>
      </c>
    </row>
    <row r="137" spans="1:7" x14ac:dyDescent="0.35">
      <c r="A137" s="2">
        <v>10151</v>
      </c>
      <c r="B137" s="2" t="s">
        <v>294</v>
      </c>
      <c r="C137" s="2" t="s">
        <v>295</v>
      </c>
      <c r="D137" t="s">
        <v>2885</v>
      </c>
      <c r="E137" t="s">
        <v>2886</v>
      </c>
      <c r="F137" t="str">
        <f t="shared" si="2"/>
        <v>Groupe2</v>
      </c>
      <c r="G137" s="3" t="str">
        <f>VLOOKUP(F137,Tableau1[#All],2,0)</f>
        <v>00FF00</v>
      </c>
    </row>
    <row r="138" spans="1:7" x14ac:dyDescent="0.35">
      <c r="A138" s="2">
        <v>17006</v>
      </c>
      <c r="B138" s="2" t="s">
        <v>296</v>
      </c>
      <c r="C138" s="2" t="s">
        <v>297</v>
      </c>
      <c r="D138" t="s">
        <v>2887</v>
      </c>
      <c r="E138" t="s">
        <v>2888</v>
      </c>
      <c r="F138" t="str">
        <f t="shared" si="2"/>
        <v>Groupe2</v>
      </c>
      <c r="G138" s="3" t="str">
        <f>VLOOKUP(F138,Tableau1[#All],2,0)</f>
        <v>00FF00</v>
      </c>
    </row>
    <row r="139" spans="1:7" x14ac:dyDescent="0.35">
      <c r="A139" s="2">
        <v>7006</v>
      </c>
      <c r="B139" s="2" t="s">
        <v>298</v>
      </c>
      <c r="C139" s="2" t="s">
        <v>299</v>
      </c>
      <c r="D139" t="s">
        <v>2889</v>
      </c>
      <c r="E139" t="s">
        <v>2890</v>
      </c>
      <c r="F139" t="str">
        <f t="shared" si="2"/>
        <v>Groupe2</v>
      </c>
      <c r="G139" s="3" t="str">
        <f>VLOOKUP(F139,Tableau1[#All],2,0)</f>
        <v>00FF00</v>
      </c>
    </row>
    <row r="140" spans="1:7" x14ac:dyDescent="0.35">
      <c r="A140" s="2">
        <v>42004</v>
      </c>
      <c r="B140" s="2" t="s">
        <v>300</v>
      </c>
      <c r="C140" s="2" t="s">
        <v>301</v>
      </c>
      <c r="D140" t="s">
        <v>2891</v>
      </c>
      <c r="E140" t="s">
        <v>2892</v>
      </c>
      <c r="F140" t="str">
        <f t="shared" si="2"/>
        <v>Groupe3</v>
      </c>
      <c r="G140" s="3" t="str">
        <f>VLOOKUP(F140,Tableau1[#All],2,0)</f>
        <v>0000FF</v>
      </c>
    </row>
    <row r="141" spans="1:7" x14ac:dyDescent="0.35">
      <c r="A141" s="2">
        <v>17008</v>
      </c>
      <c r="B141" s="2" t="s">
        <v>302</v>
      </c>
      <c r="C141" s="2" t="s">
        <v>303</v>
      </c>
      <c r="D141" t="s">
        <v>2893</v>
      </c>
      <c r="E141" t="s">
        <v>2894</v>
      </c>
      <c r="F141" t="str">
        <f t="shared" si="2"/>
        <v>Groupe2</v>
      </c>
      <c r="G141" s="3" t="str">
        <f>VLOOKUP(F141,Tableau1[#All],2,0)</f>
        <v>00FF00</v>
      </c>
    </row>
    <row r="142" spans="1:7" x14ac:dyDescent="0.35">
      <c r="A142" s="2">
        <v>42011</v>
      </c>
      <c r="B142" s="2" t="s">
        <v>304</v>
      </c>
      <c r="C142" s="2" t="s">
        <v>305</v>
      </c>
      <c r="D142" t="s">
        <v>2895</v>
      </c>
      <c r="E142" t="s">
        <v>2896</v>
      </c>
      <c r="F142" t="str">
        <f t="shared" si="2"/>
        <v>Groupe3</v>
      </c>
      <c r="G142" s="3" t="str">
        <f>VLOOKUP(F142,Tableau1[#All],2,0)</f>
        <v>0000FF</v>
      </c>
    </row>
    <row r="143" spans="1:7" x14ac:dyDescent="0.35">
      <c r="A143" s="2">
        <v>1008</v>
      </c>
      <c r="B143" s="2" t="s">
        <v>306</v>
      </c>
      <c r="C143" s="2" t="s">
        <v>307</v>
      </c>
      <c r="D143" t="s">
        <v>2897</v>
      </c>
      <c r="E143" t="s">
        <v>2898</v>
      </c>
      <c r="F143" t="str">
        <f t="shared" si="2"/>
        <v>Groupe2</v>
      </c>
      <c r="G143" s="3" t="str">
        <f>VLOOKUP(F143,Tableau1[#All],2,0)</f>
        <v>00FF00</v>
      </c>
    </row>
    <row r="144" spans="1:7" x14ac:dyDescent="0.35">
      <c r="A144" s="2">
        <v>907</v>
      </c>
      <c r="B144" s="2" t="s">
        <v>308</v>
      </c>
      <c r="C144" s="2" t="s">
        <v>309</v>
      </c>
      <c r="D144" t="s">
        <v>2899</v>
      </c>
      <c r="E144" t="s">
        <v>2900</v>
      </c>
      <c r="F144" t="str">
        <f t="shared" si="2"/>
        <v>Groupe2</v>
      </c>
      <c r="G144" s="3" t="str">
        <f>VLOOKUP(F144,Tableau1[#All],2,0)</f>
        <v>00FF00</v>
      </c>
    </row>
    <row r="145" spans="1:7" x14ac:dyDescent="0.35">
      <c r="A145" s="2">
        <v>1011</v>
      </c>
      <c r="B145" s="2" t="s">
        <v>310</v>
      </c>
      <c r="C145" s="2" t="s">
        <v>311</v>
      </c>
      <c r="D145" t="s">
        <v>2901</v>
      </c>
      <c r="E145" t="s">
        <v>2902</v>
      </c>
      <c r="F145" t="str">
        <f t="shared" si="2"/>
        <v>Groupe2</v>
      </c>
      <c r="G145" s="3" t="str">
        <f>VLOOKUP(F145,Tableau1[#All],2,0)</f>
        <v>00FF00</v>
      </c>
    </row>
    <row r="146" spans="1:7" x14ac:dyDescent="0.35">
      <c r="A146" s="2">
        <v>13051</v>
      </c>
      <c r="B146" s="2" t="s">
        <v>312</v>
      </c>
      <c r="C146" s="2" t="s">
        <v>313</v>
      </c>
      <c r="D146" t="s">
        <v>2903</v>
      </c>
      <c r="E146" t="s">
        <v>2904</v>
      </c>
      <c r="F146" t="str">
        <f t="shared" si="2"/>
        <v>Groupe2</v>
      </c>
      <c r="G146" s="3" t="str">
        <f>VLOOKUP(F146,Tableau1[#All],2,0)</f>
        <v>00FF00</v>
      </c>
    </row>
    <row r="147" spans="1:7" x14ac:dyDescent="0.35">
      <c r="A147" s="2">
        <v>42001</v>
      </c>
      <c r="B147" s="2" t="s">
        <v>314</v>
      </c>
      <c r="C147" s="2" t="s">
        <v>315</v>
      </c>
      <c r="D147" t="s">
        <v>2905</v>
      </c>
      <c r="E147" t="s">
        <v>2906</v>
      </c>
      <c r="F147" t="str">
        <f t="shared" si="2"/>
        <v>Groupe3</v>
      </c>
      <c r="G147" s="3" t="str">
        <f>VLOOKUP(F147,Tableau1[#All],2,0)</f>
        <v>0000FF</v>
      </c>
    </row>
    <row r="148" spans="1:7" x14ac:dyDescent="0.35">
      <c r="A148" s="2">
        <v>18104</v>
      </c>
      <c r="B148" s="2" t="s">
        <v>316</v>
      </c>
      <c r="C148" s="2" t="s">
        <v>317</v>
      </c>
      <c r="D148" t="s">
        <v>2907</v>
      </c>
      <c r="E148" t="s">
        <v>2908</v>
      </c>
      <c r="F148" t="str">
        <f t="shared" si="2"/>
        <v>Groupe2</v>
      </c>
      <c r="G148" s="3" t="str">
        <f>VLOOKUP(F148,Tableau1[#All],2,0)</f>
        <v>00FF00</v>
      </c>
    </row>
    <row r="149" spans="1:7" x14ac:dyDescent="0.35">
      <c r="A149" s="2">
        <v>42003</v>
      </c>
      <c r="B149" s="2" t="s">
        <v>318</v>
      </c>
      <c r="C149" s="2" t="s">
        <v>319</v>
      </c>
      <c r="D149" t="s">
        <v>2909</v>
      </c>
      <c r="E149" t="s">
        <v>2910</v>
      </c>
      <c r="F149" t="str">
        <f t="shared" si="2"/>
        <v>Groupe3</v>
      </c>
      <c r="G149" s="3" t="str">
        <f>VLOOKUP(F149,Tableau1[#All],2,0)</f>
        <v>0000FF</v>
      </c>
    </row>
    <row r="150" spans="1:7" x14ac:dyDescent="0.35">
      <c r="A150" s="2">
        <v>14126</v>
      </c>
      <c r="B150" s="2" t="s">
        <v>320</v>
      </c>
      <c r="C150" s="2" t="s">
        <v>321</v>
      </c>
      <c r="D150" t="s">
        <v>2911</v>
      </c>
      <c r="E150" t="s">
        <v>2912</v>
      </c>
      <c r="F150" t="str">
        <f t="shared" si="2"/>
        <v>Groupe2</v>
      </c>
      <c r="G150" s="3" t="str">
        <f>VLOOKUP(F150,Tableau1[#All],2,0)</f>
        <v>00FF00</v>
      </c>
    </row>
    <row r="151" spans="1:7" x14ac:dyDescent="0.35">
      <c r="A151" s="2">
        <v>17109</v>
      </c>
      <c r="B151" s="2" t="s">
        <v>322</v>
      </c>
      <c r="C151" s="2" t="s">
        <v>323</v>
      </c>
      <c r="D151" t="s">
        <v>2913</v>
      </c>
      <c r="E151" t="s">
        <v>2914</v>
      </c>
      <c r="F151" t="str">
        <f t="shared" si="2"/>
        <v>Groupe2</v>
      </c>
      <c r="G151" s="3" t="str">
        <f>VLOOKUP(F151,Tableau1[#All],2,0)</f>
        <v>00FF00</v>
      </c>
    </row>
    <row r="152" spans="1:7" x14ac:dyDescent="0.35">
      <c r="A152" s="2">
        <v>34001</v>
      </c>
      <c r="B152" s="2" t="s">
        <v>324</v>
      </c>
      <c r="C152" s="2" t="s">
        <v>325</v>
      </c>
      <c r="D152" t="s">
        <v>2915</v>
      </c>
      <c r="E152" t="s">
        <v>2916</v>
      </c>
      <c r="F152" t="str">
        <f t="shared" si="2"/>
        <v>Groupe3</v>
      </c>
      <c r="G152" s="3" t="str">
        <f>VLOOKUP(F152,Tableau1[#All],2,0)</f>
        <v>0000FF</v>
      </c>
    </row>
    <row r="153" spans="1:7" x14ac:dyDescent="0.35">
      <c r="A153" s="2">
        <v>15021</v>
      </c>
      <c r="B153" s="2" t="s">
        <v>326</v>
      </c>
      <c r="C153" s="2" t="s">
        <v>327</v>
      </c>
      <c r="D153" t="s">
        <v>2917</v>
      </c>
      <c r="E153" t="s">
        <v>2918</v>
      </c>
      <c r="F153" t="str">
        <f t="shared" si="2"/>
        <v>Groupe2</v>
      </c>
      <c r="G153" s="3" t="str">
        <f>VLOOKUP(F153,Tableau1[#All],2,0)</f>
        <v>00FF00</v>
      </c>
    </row>
    <row r="154" spans="1:7" x14ac:dyDescent="0.35">
      <c r="A154" s="2">
        <v>18007</v>
      </c>
      <c r="B154" s="2" t="s">
        <v>328</v>
      </c>
      <c r="C154" s="2" t="s">
        <v>329</v>
      </c>
      <c r="D154" t="s">
        <v>2919</v>
      </c>
      <c r="E154" t="s">
        <v>2920</v>
      </c>
      <c r="F154" t="str">
        <f t="shared" si="2"/>
        <v>Groupe2</v>
      </c>
      <c r="G154" s="3" t="str">
        <f>VLOOKUP(F154,Tableau1[#All],2,0)</f>
        <v>00FF00</v>
      </c>
    </row>
    <row r="155" spans="1:7" x14ac:dyDescent="0.35">
      <c r="A155" s="2">
        <v>14124</v>
      </c>
      <c r="B155" s="2" t="s">
        <v>330</v>
      </c>
      <c r="C155" s="2" t="s">
        <v>331</v>
      </c>
      <c r="D155" t="s">
        <v>2921</v>
      </c>
      <c r="E155" t="s">
        <v>2922</v>
      </c>
      <c r="F155" t="str">
        <f t="shared" si="2"/>
        <v>Groupe2</v>
      </c>
      <c r="G155" s="3" t="str">
        <f>VLOOKUP(F155,Tableau1[#All],2,0)</f>
        <v>00FF00</v>
      </c>
    </row>
    <row r="156" spans="1:7" x14ac:dyDescent="0.35">
      <c r="A156" s="2">
        <v>5019</v>
      </c>
      <c r="B156" s="2" t="s">
        <v>332</v>
      </c>
      <c r="C156" s="2" t="s">
        <v>333</v>
      </c>
      <c r="D156" t="s">
        <v>2923</v>
      </c>
      <c r="E156" t="s">
        <v>2924</v>
      </c>
      <c r="F156" t="str">
        <f t="shared" si="2"/>
        <v>Groupe2</v>
      </c>
      <c r="G156" s="3" t="str">
        <f>VLOOKUP(F156,Tableau1[#All],2,0)</f>
        <v>00FF00</v>
      </c>
    </row>
    <row r="157" spans="1:7" x14ac:dyDescent="0.35">
      <c r="A157" s="2">
        <v>18016</v>
      </c>
      <c r="B157" s="2" t="s">
        <v>334</v>
      </c>
      <c r="C157" s="2" t="s">
        <v>335</v>
      </c>
      <c r="D157" t="s">
        <v>2925</v>
      </c>
      <c r="E157" t="s">
        <v>2926</v>
      </c>
      <c r="F157" t="str">
        <f t="shared" si="2"/>
        <v>Groupe2</v>
      </c>
      <c r="G157" s="3" t="str">
        <f>VLOOKUP(F157,Tableau1[#All],2,0)</f>
        <v>00FF00</v>
      </c>
    </row>
    <row r="158" spans="1:7" x14ac:dyDescent="0.35">
      <c r="A158" s="2">
        <v>12124</v>
      </c>
      <c r="B158" s="2" t="s">
        <v>336</v>
      </c>
      <c r="C158" s="2" t="s">
        <v>337</v>
      </c>
      <c r="D158" t="s">
        <v>2927</v>
      </c>
      <c r="E158" t="s">
        <v>2928</v>
      </c>
      <c r="F158" t="str">
        <f t="shared" si="2"/>
        <v>Groupe2</v>
      </c>
      <c r="G158" s="3" t="str">
        <f>VLOOKUP(F158,Tableau1[#All],2,0)</f>
        <v>00FF00</v>
      </c>
    </row>
    <row r="159" spans="1:7" x14ac:dyDescent="0.35">
      <c r="A159" s="2">
        <v>20011</v>
      </c>
      <c r="B159" s="2" t="s">
        <v>338</v>
      </c>
      <c r="C159" s="2" t="s">
        <v>339</v>
      </c>
      <c r="D159" t="s">
        <v>2929</v>
      </c>
      <c r="E159" t="s">
        <v>2930</v>
      </c>
      <c r="F159" t="str">
        <f t="shared" si="2"/>
        <v>Groupe2</v>
      </c>
      <c r="G159" s="3" t="str">
        <f>VLOOKUP(F159,Tableau1[#All],2,0)</f>
        <v>00FF00</v>
      </c>
    </row>
    <row r="160" spans="1:7" x14ac:dyDescent="0.35">
      <c r="A160" s="2">
        <v>7012</v>
      </c>
      <c r="B160" s="2" t="s">
        <v>340</v>
      </c>
      <c r="C160" s="2" t="s">
        <v>341</v>
      </c>
      <c r="D160" t="s">
        <v>2931</v>
      </c>
      <c r="E160" t="s">
        <v>2932</v>
      </c>
      <c r="F160" t="str">
        <f t="shared" si="2"/>
        <v>Groupe2</v>
      </c>
      <c r="G160" s="3" t="str">
        <f>VLOOKUP(F160,Tableau1[#All],2,0)</f>
        <v>00FF00</v>
      </c>
    </row>
    <row r="161" spans="1:7" x14ac:dyDescent="0.35">
      <c r="A161" s="2">
        <v>9005</v>
      </c>
      <c r="B161" s="2" t="s">
        <v>342</v>
      </c>
      <c r="C161" s="2" t="s">
        <v>343</v>
      </c>
      <c r="D161" t="s">
        <v>2933</v>
      </c>
      <c r="E161" t="s">
        <v>2934</v>
      </c>
      <c r="F161" t="str">
        <f t="shared" si="2"/>
        <v>Groupe2</v>
      </c>
      <c r="G161" s="3" t="str">
        <f>VLOOKUP(F161,Tableau1[#All],2,0)</f>
        <v>00FF00</v>
      </c>
    </row>
    <row r="162" spans="1:7" x14ac:dyDescent="0.35">
      <c r="A162" s="2">
        <v>8031</v>
      </c>
      <c r="B162" s="2" t="s">
        <v>344</v>
      </c>
      <c r="C162" s="2" t="s">
        <v>345</v>
      </c>
      <c r="D162" t="s">
        <v>2935</v>
      </c>
      <c r="E162" t="s">
        <v>2936</v>
      </c>
      <c r="F162" t="str">
        <f t="shared" si="2"/>
        <v>Groupe2</v>
      </c>
      <c r="G162" s="3" t="str">
        <f>VLOOKUP(F162,Tableau1[#All],2,0)</f>
        <v>00FF00</v>
      </c>
    </row>
    <row r="163" spans="1:7" x14ac:dyDescent="0.35">
      <c r="A163" s="2">
        <v>15040</v>
      </c>
      <c r="B163" s="2" t="s">
        <v>346</v>
      </c>
      <c r="C163" s="2" t="s">
        <v>347</v>
      </c>
      <c r="D163" t="s">
        <v>2937</v>
      </c>
      <c r="E163" t="s">
        <v>2938</v>
      </c>
      <c r="F163" t="str">
        <f t="shared" si="2"/>
        <v>Groupe2</v>
      </c>
      <c r="G163" s="3" t="str">
        <f>VLOOKUP(F163,Tableau1[#All],2,0)</f>
        <v>00FF00</v>
      </c>
    </row>
    <row r="164" spans="1:7" x14ac:dyDescent="0.35">
      <c r="A164" s="2">
        <v>11038</v>
      </c>
      <c r="B164" s="2" t="s">
        <v>348</v>
      </c>
      <c r="C164" s="2" t="s">
        <v>349</v>
      </c>
      <c r="D164" t="s">
        <v>2939</v>
      </c>
      <c r="E164" t="s">
        <v>2940</v>
      </c>
      <c r="F164" t="str">
        <f t="shared" si="2"/>
        <v>Groupe2</v>
      </c>
      <c r="G164" s="3" t="str">
        <f>VLOOKUP(F164,Tableau1[#All],2,0)</f>
        <v>00FF00</v>
      </c>
    </row>
    <row r="165" spans="1:7" x14ac:dyDescent="0.35">
      <c r="A165" s="2">
        <v>34002</v>
      </c>
      <c r="B165" s="2" t="s">
        <v>350</v>
      </c>
      <c r="C165" s="2" t="s">
        <v>351</v>
      </c>
      <c r="D165" t="s">
        <v>2941</v>
      </c>
      <c r="E165" t="s">
        <v>2942</v>
      </c>
      <c r="F165" t="str">
        <f t="shared" si="2"/>
        <v>Groupe3</v>
      </c>
      <c r="G165" s="3" t="str">
        <f>VLOOKUP(F165,Tableau1[#All],2,0)</f>
        <v>0000FF</v>
      </c>
    </row>
    <row r="166" spans="1:7" x14ac:dyDescent="0.35">
      <c r="A166" s="2">
        <v>12024</v>
      </c>
      <c r="B166" s="2" t="s">
        <v>352</v>
      </c>
      <c r="C166" s="2" t="s">
        <v>353</v>
      </c>
      <c r="D166" t="s">
        <v>2943</v>
      </c>
      <c r="E166" t="s">
        <v>2944</v>
      </c>
      <c r="F166" t="str">
        <f t="shared" si="2"/>
        <v>Groupe2</v>
      </c>
      <c r="G166" s="3" t="str">
        <f>VLOOKUP(F166,Tableau1[#All],2,0)</f>
        <v>00FF00</v>
      </c>
    </row>
    <row r="167" spans="1:7" x14ac:dyDescent="0.35">
      <c r="A167" s="2">
        <v>21015</v>
      </c>
      <c r="B167" s="2" t="s">
        <v>354</v>
      </c>
      <c r="C167" s="2" t="s">
        <v>355</v>
      </c>
      <c r="D167" t="s">
        <v>2945</v>
      </c>
      <c r="E167" t="s">
        <v>2946</v>
      </c>
      <c r="F167" t="str">
        <f t="shared" si="2"/>
        <v>Groupe3</v>
      </c>
      <c r="G167" s="3" t="str">
        <f>VLOOKUP(F167,Tableau1[#All],2,0)</f>
        <v>0000FF</v>
      </c>
    </row>
    <row r="168" spans="1:7" x14ac:dyDescent="0.35">
      <c r="A168" s="2">
        <v>6015</v>
      </c>
      <c r="B168" s="2" t="s">
        <v>356</v>
      </c>
      <c r="C168" s="2" t="s">
        <v>357</v>
      </c>
      <c r="D168" t="s">
        <v>2947</v>
      </c>
      <c r="E168" t="s">
        <v>2948</v>
      </c>
      <c r="F168" t="str">
        <f t="shared" si="2"/>
        <v>Groupe2</v>
      </c>
      <c r="G168" s="3" t="str">
        <f>VLOOKUP(F168,Tableau1[#All],2,0)</f>
        <v>00FF00</v>
      </c>
    </row>
    <row r="169" spans="1:7" x14ac:dyDescent="0.35">
      <c r="A169" s="2">
        <v>6029</v>
      </c>
      <c r="B169" s="2" t="s">
        <v>358</v>
      </c>
      <c r="C169" s="2" t="s">
        <v>359</v>
      </c>
      <c r="D169" t="s">
        <v>2949</v>
      </c>
      <c r="E169" t="s">
        <v>2950</v>
      </c>
      <c r="F169" t="str">
        <f t="shared" si="2"/>
        <v>Groupe2</v>
      </c>
      <c r="G169" s="3" t="str">
        <f>VLOOKUP(F169,Tableau1[#All],2,0)</f>
        <v>00FF00</v>
      </c>
    </row>
    <row r="170" spans="1:7" x14ac:dyDescent="0.35">
      <c r="A170" s="2">
        <v>14111</v>
      </c>
      <c r="B170" s="2" t="s">
        <v>360</v>
      </c>
      <c r="C170" s="2" t="s">
        <v>361</v>
      </c>
      <c r="D170" t="s">
        <v>2951</v>
      </c>
      <c r="E170" t="s">
        <v>2952</v>
      </c>
      <c r="F170" t="str">
        <f t="shared" si="2"/>
        <v>Groupe2</v>
      </c>
      <c r="G170" s="3" t="str">
        <f>VLOOKUP(F170,Tableau1[#All],2,0)</f>
        <v>00FF00</v>
      </c>
    </row>
    <row r="171" spans="1:7" x14ac:dyDescent="0.35">
      <c r="A171" s="2">
        <v>34009</v>
      </c>
      <c r="B171" s="2" t="s">
        <v>362</v>
      </c>
      <c r="C171" s="2" t="s">
        <v>363</v>
      </c>
      <c r="D171" t="s">
        <v>2953</v>
      </c>
      <c r="E171" t="s">
        <v>2954</v>
      </c>
      <c r="F171" t="str">
        <f t="shared" si="2"/>
        <v>Groupe3</v>
      </c>
      <c r="G171" s="3" t="str">
        <f>VLOOKUP(F171,Tableau1[#All],2,0)</f>
        <v>0000FF</v>
      </c>
    </row>
    <row r="172" spans="1:7" x14ac:dyDescent="0.35">
      <c r="A172" s="2">
        <v>9036</v>
      </c>
      <c r="B172" s="2" t="s">
        <v>364</v>
      </c>
      <c r="C172" s="2" t="s">
        <v>365</v>
      </c>
      <c r="D172" t="s">
        <v>2955</v>
      </c>
      <c r="E172" t="s">
        <v>2956</v>
      </c>
      <c r="F172" t="str">
        <f t="shared" si="2"/>
        <v>Groupe2</v>
      </c>
      <c r="G172" s="3" t="str">
        <f>VLOOKUP(F172,Tableau1[#All],2,0)</f>
        <v>00FF00</v>
      </c>
    </row>
    <row r="173" spans="1:7" x14ac:dyDescent="0.35">
      <c r="A173" s="2">
        <v>31002</v>
      </c>
      <c r="B173" s="2" t="s">
        <v>366</v>
      </c>
      <c r="C173" s="2" t="s">
        <v>367</v>
      </c>
      <c r="D173" t="s">
        <v>2957</v>
      </c>
      <c r="E173" t="s">
        <v>2958</v>
      </c>
      <c r="F173" t="str">
        <f t="shared" si="2"/>
        <v>Groupe3</v>
      </c>
      <c r="G173" s="3" t="str">
        <f>VLOOKUP(F173,Tableau1[#All],2,0)</f>
        <v>0000FF</v>
      </c>
    </row>
    <row r="174" spans="1:7" x14ac:dyDescent="0.35">
      <c r="A174" s="2">
        <v>4014</v>
      </c>
      <c r="B174" s="2" t="s">
        <v>368</v>
      </c>
      <c r="C174" s="2" t="s">
        <v>369</v>
      </c>
      <c r="D174" t="s">
        <v>2959</v>
      </c>
      <c r="E174" t="s">
        <v>2960</v>
      </c>
      <c r="F174" t="str">
        <f t="shared" si="2"/>
        <v>Groupe2</v>
      </c>
      <c r="G174" s="3" t="str">
        <f>VLOOKUP(F174,Tableau1[#All],2,0)</f>
        <v>00FF00</v>
      </c>
    </row>
    <row r="175" spans="1:7" x14ac:dyDescent="0.35">
      <c r="A175" s="2">
        <v>54901</v>
      </c>
      <c r="B175" s="2" t="s">
        <v>370</v>
      </c>
      <c r="C175" s="2" t="s">
        <v>371</v>
      </c>
      <c r="D175" t="s">
        <v>2961</v>
      </c>
      <c r="E175" t="s">
        <v>2962</v>
      </c>
      <c r="F175" t="str">
        <f t="shared" si="2"/>
        <v>Groupe3</v>
      </c>
      <c r="G175" s="3" t="str">
        <f>VLOOKUP(F175,Tableau1[#All],2,0)</f>
        <v>0000FF</v>
      </c>
    </row>
    <row r="176" spans="1:7" x14ac:dyDescent="0.35">
      <c r="A176" s="2">
        <v>18030</v>
      </c>
      <c r="B176" s="2" t="s">
        <v>372</v>
      </c>
      <c r="C176" s="2" t="s">
        <v>373</v>
      </c>
      <c r="D176" t="s">
        <v>2963</v>
      </c>
      <c r="E176" t="s">
        <v>2964</v>
      </c>
      <c r="F176" t="str">
        <f t="shared" si="2"/>
        <v>Groupe2</v>
      </c>
      <c r="G176" s="3" t="str">
        <f>VLOOKUP(F176,Tableau1[#All],2,0)</f>
        <v>00FF00</v>
      </c>
    </row>
    <row r="177" spans="1:7" x14ac:dyDescent="0.35">
      <c r="A177" s="2">
        <v>5029</v>
      </c>
      <c r="B177" s="2" t="s">
        <v>374</v>
      </c>
      <c r="C177" s="2" t="s">
        <v>375</v>
      </c>
      <c r="D177" t="s">
        <v>2965</v>
      </c>
      <c r="E177" t="s">
        <v>2966</v>
      </c>
      <c r="F177" t="str">
        <f t="shared" si="2"/>
        <v>Groupe2</v>
      </c>
      <c r="G177" s="3" t="str">
        <f>VLOOKUP(F177,Tableau1[#All],2,0)</f>
        <v>00FF00</v>
      </c>
    </row>
    <row r="178" spans="1:7" x14ac:dyDescent="0.35">
      <c r="A178" s="2">
        <v>20008</v>
      </c>
      <c r="B178" s="2" t="s">
        <v>376</v>
      </c>
      <c r="C178" s="2" t="s">
        <v>377</v>
      </c>
      <c r="D178" t="s">
        <v>2967</v>
      </c>
      <c r="E178" t="s">
        <v>2968</v>
      </c>
      <c r="F178" t="str">
        <f t="shared" si="2"/>
        <v>Groupe2</v>
      </c>
      <c r="G178" s="3" t="str">
        <f>VLOOKUP(F178,Tableau1[#All],2,0)</f>
        <v>00FF00</v>
      </c>
    </row>
    <row r="179" spans="1:7" x14ac:dyDescent="0.35">
      <c r="A179" s="2">
        <v>12017</v>
      </c>
      <c r="B179" s="2" t="s">
        <v>378</v>
      </c>
      <c r="C179" s="2" t="s">
        <v>379</v>
      </c>
      <c r="D179" t="s">
        <v>2969</v>
      </c>
      <c r="E179" t="s">
        <v>2970</v>
      </c>
      <c r="F179" t="str">
        <f t="shared" si="2"/>
        <v>Groupe2</v>
      </c>
      <c r="G179" s="3" t="str">
        <f>VLOOKUP(F179,Tableau1[#All],2,0)</f>
        <v>00FF00</v>
      </c>
    </row>
    <row r="180" spans="1:7" x14ac:dyDescent="0.35">
      <c r="A180" s="2">
        <v>21106</v>
      </c>
      <c r="B180" s="2" t="s">
        <v>380</v>
      </c>
      <c r="C180" s="2" t="s">
        <v>381</v>
      </c>
      <c r="D180" t="s">
        <v>2971</v>
      </c>
      <c r="E180" t="s">
        <v>2972</v>
      </c>
      <c r="F180" t="str">
        <f t="shared" si="2"/>
        <v>Groupe3</v>
      </c>
      <c r="G180" s="3" t="str">
        <f>VLOOKUP(F180,Tableau1[#All],2,0)</f>
        <v>0000FF</v>
      </c>
    </row>
    <row r="181" spans="1:7" x14ac:dyDescent="0.35">
      <c r="A181" s="2">
        <v>8013</v>
      </c>
      <c r="B181" s="2" t="s">
        <v>382</v>
      </c>
      <c r="C181" s="2" t="s">
        <v>383</v>
      </c>
      <c r="D181" t="s">
        <v>2973</v>
      </c>
      <c r="E181" t="s">
        <v>2974</v>
      </c>
      <c r="F181" t="str">
        <f t="shared" si="2"/>
        <v>Groupe2</v>
      </c>
      <c r="G181" s="3" t="str">
        <f>VLOOKUP(F181,Tableau1[#All],2,0)</f>
        <v>00FF00</v>
      </c>
    </row>
    <row r="182" spans="1:7" x14ac:dyDescent="0.35">
      <c r="A182" s="2">
        <v>9104</v>
      </c>
      <c r="B182" s="2" t="s">
        <v>384</v>
      </c>
      <c r="C182" s="2" t="s">
        <v>385</v>
      </c>
      <c r="D182" t="s">
        <v>2975</v>
      </c>
      <c r="E182" t="s">
        <v>2976</v>
      </c>
      <c r="F182" t="str">
        <f t="shared" si="2"/>
        <v>Groupe2</v>
      </c>
      <c r="G182" s="3" t="str">
        <f>VLOOKUP(F182,Tableau1[#All],2,0)</f>
        <v>00FF00</v>
      </c>
    </row>
    <row r="183" spans="1:7" x14ac:dyDescent="0.35">
      <c r="A183" s="2">
        <v>33104</v>
      </c>
      <c r="B183" s="2" t="s">
        <v>386</v>
      </c>
      <c r="C183" s="2" t="s">
        <v>387</v>
      </c>
      <c r="D183" t="s">
        <v>2977</v>
      </c>
      <c r="E183" t="s">
        <v>2978</v>
      </c>
      <c r="F183" t="str">
        <f t="shared" si="2"/>
        <v>Groupe3</v>
      </c>
      <c r="G183" s="3" t="str">
        <f>VLOOKUP(F183,Tableau1[#All],2,0)</f>
        <v>0000FF</v>
      </c>
    </row>
    <row r="184" spans="1:7" x14ac:dyDescent="0.35">
      <c r="A184" s="2">
        <v>9029</v>
      </c>
      <c r="B184" s="2" t="s">
        <v>388</v>
      </c>
      <c r="C184" s="2" t="s">
        <v>389</v>
      </c>
      <c r="D184" t="s">
        <v>2979</v>
      </c>
      <c r="E184" t="s">
        <v>2980</v>
      </c>
      <c r="F184" t="str">
        <f t="shared" si="2"/>
        <v>Groupe2</v>
      </c>
      <c r="G184" s="3" t="str">
        <f>VLOOKUP(F184,Tableau1[#All],2,0)</f>
        <v>00FF00</v>
      </c>
    </row>
    <row r="185" spans="1:7" x14ac:dyDescent="0.35">
      <c r="A185" s="2">
        <v>10009</v>
      </c>
      <c r="B185" s="2" t="s">
        <v>390</v>
      </c>
      <c r="C185" s="2" t="s">
        <v>391</v>
      </c>
      <c r="D185" t="s">
        <v>2981</v>
      </c>
      <c r="E185" t="s">
        <v>2982</v>
      </c>
      <c r="F185" t="str">
        <f t="shared" si="2"/>
        <v>Groupe2</v>
      </c>
      <c r="G185" s="3" t="str">
        <f>VLOOKUP(F185,Tableau1[#All],2,0)</f>
        <v>00FF00</v>
      </c>
    </row>
    <row r="186" spans="1:7" x14ac:dyDescent="0.35">
      <c r="A186" s="2">
        <v>19109</v>
      </c>
      <c r="B186" s="2" t="s">
        <v>392</v>
      </c>
      <c r="C186" s="2" t="s">
        <v>393</v>
      </c>
      <c r="D186" t="s">
        <v>2983</v>
      </c>
      <c r="E186" t="s">
        <v>2984</v>
      </c>
      <c r="F186" t="str">
        <f t="shared" si="2"/>
        <v>Groupe2</v>
      </c>
      <c r="G186" s="3" t="str">
        <f>VLOOKUP(F186,Tableau1[#All],2,0)</f>
        <v>00FF00</v>
      </c>
    </row>
    <row r="187" spans="1:7" x14ac:dyDescent="0.35">
      <c r="A187" s="2">
        <v>9108</v>
      </c>
      <c r="B187" s="2" t="s">
        <v>394</v>
      </c>
      <c r="C187" s="2" t="s">
        <v>395</v>
      </c>
      <c r="D187" t="s">
        <v>2985</v>
      </c>
      <c r="E187" t="s">
        <v>2986</v>
      </c>
      <c r="F187" t="str">
        <f t="shared" si="2"/>
        <v>Groupe2</v>
      </c>
      <c r="G187" s="3" t="str">
        <f>VLOOKUP(F187,Tableau1[#All],2,0)</f>
        <v>00FF00</v>
      </c>
    </row>
    <row r="188" spans="1:7" x14ac:dyDescent="0.35">
      <c r="A188" s="2">
        <v>12106</v>
      </c>
      <c r="B188" s="2" t="s">
        <v>396</v>
      </c>
      <c r="C188" s="2" t="s">
        <v>397</v>
      </c>
      <c r="D188" t="s">
        <v>2987</v>
      </c>
      <c r="E188" t="s">
        <v>2988</v>
      </c>
      <c r="F188" t="str">
        <f t="shared" si="2"/>
        <v>Groupe2</v>
      </c>
      <c r="G188" s="3" t="str">
        <f>VLOOKUP(F188,Tableau1[#All],2,0)</f>
        <v>00FF00</v>
      </c>
    </row>
    <row r="189" spans="1:7" x14ac:dyDescent="0.35">
      <c r="A189" s="2">
        <v>8016</v>
      </c>
      <c r="B189" s="2" t="s">
        <v>398</v>
      </c>
      <c r="C189" s="2" t="s">
        <v>399</v>
      </c>
      <c r="D189" t="s">
        <v>2989</v>
      </c>
      <c r="E189" t="s">
        <v>2990</v>
      </c>
      <c r="F189" t="str">
        <f t="shared" si="2"/>
        <v>Groupe2</v>
      </c>
      <c r="G189" s="3" t="str">
        <f>VLOOKUP(F189,Tableau1[#All],2,0)</f>
        <v>00FF00</v>
      </c>
    </row>
    <row r="190" spans="1:7" x14ac:dyDescent="0.35">
      <c r="A190" s="2">
        <v>5031</v>
      </c>
      <c r="B190" s="2" t="s">
        <v>400</v>
      </c>
      <c r="C190" s="2" t="s">
        <v>401</v>
      </c>
      <c r="D190" t="s">
        <v>2991</v>
      </c>
      <c r="E190" t="s">
        <v>2992</v>
      </c>
      <c r="F190" t="str">
        <f t="shared" si="2"/>
        <v>Groupe2</v>
      </c>
      <c r="G190" s="3" t="str">
        <f>VLOOKUP(F190,Tableau1[#All],2,0)</f>
        <v>00FF00</v>
      </c>
    </row>
    <row r="191" spans="1:7" x14ac:dyDescent="0.35">
      <c r="A191" s="2">
        <v>17033</v>
      </c>
      <c r="B191" s="2" t="s">
        <v>402</v>
      </c>
      <c r="C191" s="2" t="s">
        <v>403</v>
      </c>
      <c r="D191" t="s">
        <v>2993</v>
      </c>
      <c r="E191" t="s">
        <v>2994</v>
      </c>
      <c r="F191" t="str">
        <f t="shared" si="2"/>
        <v>Groupe2</v>
      </c>
      <c r="G191" s="3" t="str">
        <f>VLOOKUP(F191,Tableau1[#All],2,0)</f>
        <v>00FF00</v>
      </c>
    </row>
    <row r="192" spans="1:7" x14ac:dyDescent="0.35">
      <c r="A192" s="2">
        <v>18040</v>
      </c>
      <c r="B192" s="2" t="s">
        <v>404</v>
      </c>
      <c r="C192" s="2" t="s">
        <v>405</v>
      </c>
      <c r="D192" t="s">
        <v>2995</v>
      </c>
      <c r="E192" t="s">
        <v>2996</v>
      </c>
      <c r="F192" t="str">
        <f t="shared" si="2"/>
        <v>Groupe2</v>
      </c>
      <c r="G192" s="3" t="str">
        <f>VLOOKUP(F192,Tableau1[#All],2,0)</f>
        <v>00FF00</v>
      </c>
    </row>
    <row r="193" spans="1:7" x14ac:dyDescent="0.35">
      <c r="A193" s="2">
        <v>19106</v>
      </c>
      <c r="B193" s="2" t="s">
        <v>406</v>
      </c>
      <c r="C193" s="2" t="s">
        <v>407</v>
      </c>
      <c r="D193" t="s">
        <v>2997</v>
      </c>
      <c r="E193" t="s">
        <v>2998</v>
      </c>
      <c r="F193" t="str">
        <f t="shared" si="2"/>
        <v>Groupe2</v>
      </c>
      <c r="G193" s="3" t="str">
        <f>VLOOKUP(F193,Tableau1[#All],2,0)</f>
        <v>00FF00</v>
      </c>
    </row>
    <row r="194" spans="1:7" x14ac:dyDescent="0.35">
      <c r="A194" s="2">
        <v>20121</v>
      </c>
      <c r="B194" s="2" t="s">
        <v>408</v>
      </c>
      <c r="C194" s="2" t="s">
        <v>409</v>
      </c>
      <c r="D194" t="s">
        <v>2999</v>
      </c>
      <c r="E194" t="s">
        <v>3000</v>
      </c>
      <c r="F194" t="str">
        <f t="shared" si="2"/>
        <v>Groupe2</v>
      </c>
      <c r="G194" s="3" t="str">
        <f>VLOOKUP(F194,Tableau1[#All],2,0)</f>
        <v>00FF00</v>
      </c>
    </row>
    <row r="195" spans="1:7" x14ac:dyDescent="0.35">
      <c r="A195" s="2">
        <v>10114</v>
      </c>
      <c r="B195" s="2" t="s">
        <v>410</v>
      </c>
      <c r="C195" s="2" t="s">
        <v>411</v>
      </c>
      <c r="D195" t="s">
        <v>3001</v>
      </c>
      <c r="E195" t="s">
        <v>3002</v>
      </c>
      <c r="F195" t="str">
        <f t="shared" si="2"/>
        <v>Groupe2</v>
      </c>
      <c r="G195" s="3" t="str">
        <f>VLOOKUP(F195,Tableau1[#All],2,0)</f>
        <v>00FF00</v>
      </c>
    </row>
    <row r="196" spans="1:7" x14ac:dyDescent="0.35">
      <c r="A196" s="2">
        <v>8012</v>
      </c>
      <c r="B196" s="2" t="s">
        <v>412</v>
      </c>
      <c r="C196" s="2" t="s">
        <v>413</v>
      </c>
      <c r="D196" t="s">
        <v>3003</v>
      </c>
      <c r="E196" t="s">
        <v>3004</v>
      </c>
      <c r="F196" t="str">
        <f t="shared" ref="F196:F259" si="3">IF(ISNUMBER(SEARCH("PARIS",C196)),"Groupe2","Groupe3")</f>
        <v>Groupe2</v>
      </c>
      <c r="G196" s="3" t="str">
        <f>VLOOKUP(F196,Tableau1[#All],2,0)</f>
        <v>00FF00</v>
      </c>
    </row>
    <row r="197" spans="1:7" x14ac:dyDescent="0.35">
      <c r="A197" s="2">
        <v>9106</v>
      </c>
      <c r="B197" s="2" t="s">
        <v>414</v>
      </c>
      <c r="C197" s="2" t="s">
        <v>415</v>
      </c>
      <c r="D197" t="s">
        <v>3005</v>
      </c>
      <c r="E197" t="s">
        <v>3006</v>
      </c>
      <c r="F197" t="str">
        <f t="shared" si="3"/>
        <v>Groupe2</v>
      </c>
      <c r="G197" s="3" t="str">
        <f>VLOOKUP(F197,Tableau1[#All],2,0)</f>
        <v>00FF00</v>
      </c>
    </row>
    <row r="198" spans="1:7" x14ac:dyDescent="0.35">
      <c r="A198" s="2">
        <v>18034</v>
      </c>
      <c r="B198" s="2" t="s">
        <v>416</v>
      </c>
      <c r="C198" s="2" t="s">
        <v>417</v>
      </c>
      <c r="D198" t="s">
        <v>3007</v>
      </c>
      <c r="E198" t="s">
        <v>3008</v>
      </c>
      <c r="F198" t="str">
        <f t="shared" si="3"/>
        <v>Groupe2</v>
      </c>
      <c r="G198" s="3" t="str">
        <f>VLOOKUP(F198,Tableau1[#All],2,0)</f>
        <v>00FF00</v>
      </c>
    </row>
    <row r="199" spans="1:7" x14ac:dyDescent="0.35">
      <c r="A199" s="2">
        <v>10004</v>
      </c>
      <c r="B199" s="2" t="s">
        <v>418</v>
      </c>
      <c r="C199" s="2" t="s">
        <v>419</v>
      </c>
      <c r="D199" t="s">
        <v>3009</v>
      </c>
      <c r="E199" t="s">
        <v>3010</v>
      </c>
      <c r="F199" t="str">
        <f t="shared" si="3"/>
        <v>Groupe2</v>
      </c>
      <c r="G199" s="3" t="str">
        <f>VLOOKUP(F199,Tableau1[#All],2,0)</f>
        <v>00FF00</v>
      </c>
    </row>
    <row r="200" spans="1:7" x14ac:dyDescent="0.35">
      <c r="A200" s="2">
        <v>13053</v>
      </c>
      <c r="B200" s="2" t="s">
        <v>420</v>
      </c>
      <c r="C200" s="2" t="s">
        <v>421</v>
      </c>
      <c r="D200" t="s">
        <v>3011</v>
      </c>
      <c r="E200" t="s">
        <v>3012</v>
      </c>
      <c r="F200" t="str">
        <f t="shared" si="3"/>
        <v>Groupe2</v>
      </c>
      <c r="G200" s="3" t="str">
        <f>VLOOKUP(F200,Tableau1[#All],2,0)</f>
        <v>00FF00</v>
      </c>
    </row>
    <row r="201" spans="1:7" x14ac:dyDescent="0.35">
      <c r="A201" s="2">
        <v>53003</v>
      </c>
      <c r="B201" s="2" t="s">
        <v>422</v>
      </c>
      <c r="C201" s="2" t="s">
        <v>423</v>
      </c>
      <c r="D201" t="s">
        <v>3013</v>
      </c>
      <c r="E201" t="s">
        <v>3014</v>
      </c>
      <c r="F201" t="str">
        <f t="shared" si="3"/>
        <v>Groupe3</v>
      </c>
      <c r="G201" s="3" t="str">
        <f>VLOOKUP(F201,Tableau1[#All],2,0)</f>
        <v>0000FF</v>
      </c>
    </row>
    <row r="202" spans="1:7" x14ac:dyDescent="0.35">
      <c r="A202" s="2">
        <v>31706</v>
      </c>
      <c r="B202" s="2" t="s">
        <v>424</v>
      </c>
      <c r="C202" s="2" t="s">
        <v>425</v>
      </c>
      <c r="D202" t="s">
        <v>3015</v>
      </c>
      <c r="E202" t="s">
        <v>3016</v>
      </c>
      <c r="F202" t="str">
        <f t="shared" si="3"/>
        <v>Groupe3</v>
      </c>
      <c r="G202" s="3" t="str">
        <f>VLOOKUP(F202,Tableau1[#All],2,0)</f>
        <v>0000FF</v>
      </c>
    </row>
    <row r="203" spans="1:7" x14ac:dyDescent="0.35">
      <c r="A203" s="2">
        <v>13122</v>
      </c>
      <c r="B203" s="2" t="s">
        <v>426</v>
      </c>
      <c r="C203" s="2" t="s">
        <v>427</v>
      </c>
      <c r="D203" t="s">
        <v>3017</v>
      </c>
      <c r="E203" t="s">
        <v>3018</v>
      </c>
      <c r="F203" t="str">
        <f t="shared" si="3"/>
        <v>Groupe2</v>
      </c>
      <c r="G203" s="3" t="str">
        <f>VLOOKUP(F203,Tableau1[#All],2,0)</f>
        <v>00FF00</v>
      </c>
    </row>
    <row r="204" spans="1:7" x14ac:dyDescent="0.35">
      <c r="A204" s="2">
        <v>18012</v>
      </c>
      <c r="B204" s="2" t="s">
        <v>428</v>
      </c>
      <c r="C204" s="2" t="s">
        <v>429</v>
      </c>
      <c r="D204" t="s">
        <v>3019</v>
      </c>
      <c r="E204" t="s">
        <v>3020</v>
      </c>
      <c r="F204" t="str">
        <f t="shared" si="3"/>
        <v>Groupe2</v>
      </c>
      <c r="G204" s="3" t="str">
        <f>VLOOKUP(F204,Tableau1[#All],2,0)</f>
        <v>00FF00</v>
      </c>
    </row>
    <row r="205" spans="1:7" x14ac:dyDescent="0.35">
      <c r="A205" s="2">
        <v>15114</v>
      </c>
      <c r="B205" s="2" t="s">
        <v>430</v>
      </c>
      <c r="C205" s="2" t="s">
        <v>431</v>
      </c>
      <c r="D205" t="s">
        <v>3021</v>
      </c>
      <c r="E205" t="s">
        <v>3022</v>
      </c>
      <c r="F205" t="str">
        <f t="shared" si="3"/>
        <v>Groupe2</v>
      </c>
      <c r="G205" s="3" t="str">
        <f>VLOOKUP(F205,Tableau1[#All],2,0)</f>
        <v>00FF00</v>
      </c>
    </row>
    <row r="206" spans="1:7" x14ac:dyDescent="0.35">
      <c r="A206" s="2">
        <v>11101</v>
      </c>
      <c r="B206" s="2" t="s">
        <v>432</v>
      </c>
      <c r="C206" s="2" t="s">
        <v>433</v>
      </c>
      <c r="D206" t="s">
        <v>3023</v>
      </c>
      <c r="E206" t="s">
        <v>3024</v>
      </c>
      <c r="F206" t="str">
        <f t="shared" si="3"/>
        <v>Groupe2</v>
      </c>
      <c r="G206" s="3" t="str">
        <f>VLOOKUP(F206,Tableau1[#All],2,0)</f>
        <v>00FF00</v>
      </c>
    </row>
    <row r="207" spans="1:7" x14ac:dyDescent="0.35">
      <c r="A207" s="2">
        <v>50015</v>
      </c>
      <c r="B207" s="2" t="s">
        <v>434</v>
      </c>
      <c r="C207" s="2" t="s">
        <v>435</v>
      </c>
      <c r="D207" t="s">
        <v>3025</v>
      </c>
      <c r="E207" t="s">
        <v>3026</v>
      </c>
      <c r="F207" t="str">
        <f t="shared" si="3"/>
        <v>Groupe3</v>
      </c>
      <c r="G207" s="3" t="str">
        <f>VLOOKUP(F207,Tableau1[#All],2,0)</f>
        <v>0000FF</v>
      </c>
    </row>
    <row r="208" spans="1:7" x14ac:dyDescent="0.35">
      <c r="A208" s="2">
        <v>17019</v>
      </c>
      <c r="B208" s="2" t="s">
        <v>436</v>
      </c>
      <c r="C208" s="2" t="s">
        <v>437</v>
      </c>
      <c r="D208" t="s">
        <v>3027</v>
      </c>
      <c r="E208" t="s">
        <v>3028</v>
      </c>
      <c r="F208" t="str">
        <f t="shared" si="3"/>
        <v>Groupe2</v>
      </c>
      <c r="G208" s="3" t="str">
        <f>VLOOKUP(F208,Tableau1[#All],2,0)</f>
        <v>00FF00</v>
      </c>
    </row>
    <row r="209" spans="1:7" x14ac:dyDescent="0.35">
      <c r="A209" s="2">
        <v>20115</v>
      </c>
      <c r="B209" s="2" t="s">
        <v>438</v>
      </c>
      <c r="C209" s="2" t="s">
        <v>439</v>
      </c>
      <c r="D209" t="s">
        <v>3029</v>
      </c>
      <c r="E209" t="s">
        <v>3030</v>
      </c>
      <c r="F209" t="str">
        <f t="shared" si="3"/>
        <v>Groupe2</v>
      </c>
      <c r="G209" s="3" t="str">
        <f>VLOOKUP(F209,Tableau1[#All],2,0)</f>
        <v>00FF00</v>
      </c>
    </row>
    <row r="210" spans="1:7" x14ac:dyDescent="0.35">
      <c r="A210" s="2">
        <v>19023</v>
      </c>
      <c r="B210" s="2" t="s">
        <v>440</v>
      </c>
      <c r="C210" s="2" t="s">
        <v>441</v>
      </c>
      <c r="D210" t="s">
        <v>3031</v>
      </c>
      <c r="E210" t="s">
        <v>3032</v>
      </c>
      <c r="F210" t="str">
        <f t="shared" si="3"/>
        <v>Groupe2</v>
      </c>
      <c r="G210" s="3" t="str">
        <f>VLOOKUP(F210,Tableau1[#All],2,0)</f>
        <v>00FF00</v>
      </c>
    </row>
    <row r="211" spans="1:7" x14ac:dyDescent="0.35">
      <c r="A211" s="2">
        <v>5017</v>
      </c>
      <c r="B211" s="2" t="s">
        <v>442</v>
      </c>
      <c r="C211" s="2" t="s">
        <v>443</v>
      </c>
      <c r="D211" t="s">
        <v>3033</v>
      </c>
      <c r="E211" t="s">
        <v>3034</v>
      </c>
      <c r="F211" t="str">
        <f t="shared" si="3"/>
        <v>Groupe2</v>
      </c>
      <c r="G211" s="3" t="str">
        <f>VLOOKUP(F211,Tableau1[#All],2,0)</f>
        <v>00FF00</v>
      </c>
    </row>
    <row r="212" spans="1:7" x14ac:dyDescent="0.35">
      <c r="A212" s="2">
        <v>16121</v>
      </c>
      <c r="B212" s="2" t="s">
        <v>444</v>
      </c>
      <c r="C212" s="2" t="s">
        <v>445</v>
      </c>
      <c r="D212" t="s">
        <v>3035</v>
      </c>
      <c r="E212" t="s">
        <v>3036</v>
      </c>
      <c r="F212" t="str">
        <f t="shared" si="3"/>
        <v>Groupe2</v>
      </c>
      <c r="G212" s="3" t="str">
        <f>VLOOKUP(F212,Tableau1[#All],2,0)</f>
        <v>00FF00</v>
      </c>
    </row>
    <row r="213" spans="1:7" x14ac:dyDescent="0.35">
      <c r="A213" s="2">
        <v>22002</v>
      </c>
      <c r="B213" s="2" t="s">
        <v>446</v>
      </c>
      <c r="C213" s="2" t="s">
        <v>447</v>
      </c>
      <c r="D213" t="s">
        <v>3037</v>
      </c>
      <c r="E213" t="s">
        <v>3038</v>
      </c>
      <c r="F213" t="str">
        <f t="shared" si="3"/>
        <v>Groupe3</v>
      </c>
      <c r="G213" s="3" t="str">
        <f>VLOOKUP(F213,Tableau1[#All],2,0)</f>
        <v>0000FF</v>
      </c>
    </row>
    <row r="214" spans="1:7" x14ac:dyDescent="0.35">
      <c r="A214" s="2">
        <v>9016</v>
      </c>
      <c r="B214" s="2" t="s">
        <v>448</v>
      </c>
      <c r="C214" s="2" t="s">
        <v>449</v>
      </c>
      <c r="D214" t="s">
        <v>3039</v>
      </c>
      <c r="E214" t="s">
        <v>3040</v>
      </c>
      <c r="F214" t="str">
        <f t="shared" si="3"/>
        <v>Groupe2</v>
      </c>
      <c r="G214" s="3" t="str">
        <f>VLOOKUP(F214,Tableau1[#All],2,0)</f>
        <v>00FF00</v>
      </c>
    </row>
    <row r="215" spans="1:7" x14ac:dyDescent="0.35">
      <c r="A215" s="2">
        <v>11031</v>
      </c>
      <c r="B215" s="2" t="s">
        <v>450</v>
      </c>
      <c r="C215" s="2" t="s">
        <v>451</v>
      </c>
      <c r="D215" t="s">
        <v>3041</v>
      </c>
      <c r="E215" t="s">
        <v>3042</v>
      </c>
      <c r="F215" t="str">
        <f t="shared" si="3"/>
        <v>Groupe2</v>
      </c>
      <c r="G215" s="3" t="str">
        <f>VLOOKUP(F215,Tableau1[#All],2,0)</f>
        <v>00FF00</v>
      </c>
    </row>
    <row r="216" spans="1:7" x14ac:dyDescent="0.35">
      <c r="A216" s="2">
        <v>21014</v>
      </c>
      <c r="B216" s="2" t="s">
        <v>452</v>
      </c>
      <c r="C216" s="2" t="s">
        <v>453</v>
      </c>
      <c r="D216" t="s">
        <v>3043</v>
      </c>
      <c r="E216" t="s">
        <v>3044</v>
      </c>
      <c r="F216" t="str">
        <f t="shared" si="3"/>
        <v>Groupe3</v>
      </c>
      <c r="G216" s="3" t="str">
        <f>VLOOKUP(F216,Tableau1[#All],2,0)</f>
        <v>0000FF</v>
      </c>
    </row>
    <row r="217" spans="1:7" x14ac:dyDescent="0.35">
      <c r="A217" s="2">
        <v>15048</v>
      </c>
      <c r="B217" s="2" t="s">
        <v>454</v>
      </c>
      <c r="C217" s="2" t="s">
        <v>455</v>
      </c>
      <c r="D217" t="s">
        <v>3045</v>
      </c>
      <c r="E217" t="s">
        <v>3046</v>
      </c>
      <c r="F217" t="str">
        <f t="shared" si="3"/>
        <v>Groupe2</v>
      </c>
      <c r="G217" s="3" t="str">
        <f>VLOOKUP(F217,Tableau1[#All],2,0)</f>
        <v>00FF00</v>
      </c>
    </row>
    <row r="218" spans="1:7" x14ac:dyDescent="0.35">
      <c r="A218" s="2">
        <v>16024</v>
      </c>
      <c r="B218" s="2" t="s">
        <v>456</v>
      </c>
      <c r="C218" s="2" t="s">
        <v>457</v>
      </c>
      <c r="D218" t="s">
        <v>3047</v>
      </c>
      <c r="E218" t="s">
        <v>3048</v>
      </c>
      <c r="F218" t="str">
        <f t="shared" si="3"/>
        <v>Groupe2</v>
      </c>
      <c r="G218" s="3" t="str">
        <f>VLOOKUP(F218,Tableau1[#All],2,0)</f>
        <v>00FF00</v>
      </c>
    </row>
    <row r="219" spans="1:7" x14ac:dyDescent="0.35">
      <c r="A219" s="2">
        <v>42013</v>
      </c>
      <c r="B219" s="2" t="s">
        <v>458</v>
      </c>
      <c r="C219" s="2" t="s">
        <v>459</v>
      </c>
      <c r="D219" t="s">
        <v>3049</v>
      </c>
      <c r="E219" t="s">
        <v>3050</v>
      </c>
      <c r="F219" t="str">
        <f t="shared" si="3"/>
        <v>Groupe3</v>
      </c>
      <c r="G219" s="3" t="str">
        <f>VLOOKUP(F219,Tableau1[#All],2,0)</f>
        <v>0000FF</v>
      </c>
    </row>
    <row r="220" spans="1:7" x14ac:dyDescent="0.35">
      <c r="A220" s="2">
        <v>20041</v>
      </c>
      <c r="B220" s="2" t="s">
        <v>460</v>
      </c>
      <c r="C220" s="2" t="s">
        <v>461</v>
      </c>
      <c r="D220" t="s">
        <v>3051</v>
      </c>
      <c r="E220" t="s">
        <v>3052</v>
      </c>
      <c r="F220" t="str">
        <f t="shared" si="3"/>
        <v>Groupe2</v>
      </c>
      <c r="G220" s="3" t="str">
        <f>VLOOKUP(F220,Tableau1[#All],2,0)</f>
        <v>00FF00</v>
      </c>
    </row>
    <row r="221" spans="1:7" x14ac:dyDescent="0.35">
      <c r="A221" s="2">
        <v>16111</v>
      </c>
      <c r="B221" s="2" t="s">
        <v>462</v>
      </c>
      <c r="C221" s="2" t="s">
        <v>463</v>
      </c>
      <c r="D221" t="s">
        <v>3053</v>
      </c>
      <c r="E221" t="s">
        <v>3054</v>
      </c>
      <c r="F221" t="str">
        <f t="shared" si="3"/>
        <v>Groupe2</v>
      </c>
      <c r="G221" s="3" t="str">
        <f>VLOOKUP(F221,Tableau1[#All],2,0)</f>
        <v>00FF00</v>
      </c>
    </row>
    <row r="222" spans="1:7" x14ac:dyDescent="0.35">
      <c r="A222" s="2">
        <v>12035</v>
      </c>
      <c r="B222" s="2" t="s">
        <v>464</v>
      </c>
      <c r="C222" s="2" t="s">
        <v>465</v>
      </c>
      <c r="D222" t="s">
        <v>3055</v>
      </c>
      <c r="E222" t="s">
        <v>3056</v>
      </c>
      <c r="F222" t="str">
        <f t="shared" si="3"/>
        <v>Groupe2</v>
      </c>
      <c r="G222" s="3" t="str">
        <f>VLOOKUP(F222,Tableau1[#All],2,0)</f>
        <v>00FF00</v>
      </c>
    </row>
    <row r="223" spans="1:7" x14ac:dyDescent="0.35">
      <c r="A223" s="2">
        <v>33005</v>
      </c>
      <c r="B223" s="2" t="s">
        <v>466</v>
      </c>
      <c r="C223" s="2" t="s">
        <v>467</v>
      </c>
      <c r="D223" t="s">
        <v>3057</v>
      </c>
      <c r="E223" t="s">
        <v>3058</v>
      </c>
      <c r="F223" t="str">
        <f t="shared" si="3"/>
        <v>Groupe3</v>
      </c>
      <c r="G223" s="3" t="str">
        <f>VLOOKUP(F223,Tableau1[#All],2,0)</f>
        <v>0000FF</v>
      </c>
    </row>
    <row r="224" spans="1:7" x14ac:dyDescent="0.35">
      <c r="A224" s="2">
        <v>18047</v>
      </c>
      <c r="B224" s="2" t="s">
        <v>468</v>
      </c>
      <c r="C224" s="2" t="s">
        <v>469</v>
      </c>
      <c r="D224" t="s">
        <v>3059</v>
      </c>
      <c r="E224" t="s">
        <v>3060</v>
      </c>
      <c r="F224" t="str">
        <f t="shared" si="3"/>
        <v>Groupe2</v>
      </c>
      <c r="G224" s="3" t="str">
        <f>VLOOKUP(F224,Tableau1[#All],2,0)</f>
        <v>00FF00</v>
      </c>
    </row>
    <row r="225" spans="1:7" x14ac:dyDescent="0.35">
      <c r="A225" s="2">
        <v>11016</v>
      </c>
      <c r="B225" s="2" t="s">
        <v>470</v>
      </c>
      <c r="C225" s="2" t="s">
        <v>471</v>
      </c>
      <c r="D225" t="s">
        <v>3061</v>
      </c>
      <c r="E225" t="s">
        <v>3062</v>
      </c>
      <c r="F225" t="str">
        <f t="shared" si="3"/>
        <v>Groupe2</v>
      </c>
      <c r="G225" s="3" t="str">
        <f>VLOOKUP(F225,Tableau1[#All],2,0)</f>
        <v>00FF00</v>
      </c>
    </row>
    <row r="226" spans="1:7" x14ac:dyDescent="0.35">
      <c r="A226" s="2">
        <v>16116</v>
      </c>
      <c r="B226" s="2" t="s">
        <v>472</v>
      </c>
      <c r="C226" s="2" t="s">
        <v>473</v>
      </c>
      <c r="D226" t="s">
        <v>3063</v>
      </c>
      <c r="E226" t="s">
        <v>3064</v>
      </c>
      <c r="F226" t="str">
        <f t="shared" si="3"/>
        <v>Groupe2</v>
      </c>
      <c r="G226" s="3" t="str">
        <f>VLOOKUP(F226,Tableau1[#All],2,0)</f>
        <v>00FF00</v>
      </c>
    </row>
    <row r="227" spans="1:7" x14ac:dyDescent="0.35">
      <c r="A227" s="2">
        <v>43010</v>
      </c>
      <c r="B227" s="2" t="s">
        <v>474</v>
      </c>
      <c r="C227" s="2" t="s">
        <v>475</v>
      </c>
      <c r="D227" t="s">
        <v>3065</v>
      </c>
      <c r="E227" t="s">
        <v>3066</v>
      </c>
      <c r="F227" t="str">
        <f t="shared" si="3"/>
        <v>Groupe3</v>
      </c>
      <c r="G227" s="3" t="str">
        <f>VLOOKUP(F227,Tableau1[#All],2,0)</f>
        <v>0000FF</v>
      </c>
    </row>
    <row r="228" spans="1:7" x14ac:dyDescent="0.35">
      <c r="A228" s="2">
        <v>1004</v>
      </c>
      <c r="B228" s="2" t="s">
        <v>476</v>
      </c>
      <c r="C228" s="2" t="s">
        <v>477</v>
      </c>
      <c r="D228" t="s">
        <v>3067</v>
      </c>
      <c r="E228" t="s">
        <v>3068</v>
      </c>
      <c r="F228" t="str">
        <f t="shared" si="3"/>
        <v>Groupe2</v>
      </c>
      <c r="G228" s="3" t="str">
        <f>VLOOKUP(F228,Tableau1[#All],2,0)</f>
        <v>00FF00</v>
      </c>
    </row>
    <row r="229" spans="1:7" x14ac:dyDescent="0.35">
      <c r="A229" s="2">
        <v>15122</v>
      </c>
      <c r="B229" s="2" t="s">
        <v>478</v>
      </c>
      <c r="C229" s="2" t="s">
        <v>479</v>
      </c>
      <c r="D229" t="s">
        <v>3069</v>
      </c>
      <c r="E229" t="s">
        <v>3070</v>
      </c>
      <c r="F229" t="str">
        <f t="shared" si="3"/>
        <v>Groupe2</v>
      </c>
      <c r="G229" s="3" t="str">
        <f>VLOOKUP(F229,Tableau1[#All],2,0)</f>
        <v>00FF00</v>
      </c>
    </row>
    <row r="230" spans="1:7" x14ac:dyDescent="0.35">
      <c r="A230" s="2">
        <v>34004</v>
      </c>
      <c r="B230" s="2" t="s">
        <v>480</v>
      </c>
      <c r="C230" s="2" t="s">
        <v>481</v>
      </c>
      <c r="D230" t="s">
        <v>3071</v>
      </c>
      <c r="E230" t="s">
        <v>3072</v>
      </c>
      <c r="F230" t="str">
        <f t="shared" si="3"/>
        <v>Groupe3</v>
      </c>
      <c r="G230" s="3" t="str">
        <f>VLOOKUP(F230,Tableau1[#All],2,0)</f>
        <v>0000FF</v>
      </c>
    </row>
    <row r="231" spans="1:7" x14ac:dyDescent="0.35">
      <c r="A231" s="2">
        <v>8038</v>
      </c>
      <c r="B231" s="2" t="s">
        <v>482</v>
      </c>
      <c r="C231" s="2" t="s">
        <v>483</v>
      </c>
      <c r="D231" t="s">
        <v>3073</v>
      </c>
      <c r="E231" t="s">
        <v>3074</v>
      </c>
      <c r="F231" t="str">
        <f t="shared" si="3"/>
        <v>Groupe2</v>
      </c>
      <c r="G231" s="3" t="str">
        <f>VLOOKUP(F231,Tableau1[#All],2,0)</f>
        <v>00FF00</v>
      </c>
    </row>
    <row r="232" spans="1:7" x14ac:dyDescent="0.35">
      <c r="A232" s="2">
        <v>17003</v>
      </c>
      <c r="B232" s="2" t="s">
        <v>484</v>
      </c>
      <c r="C232" s="2" t="s">
        <v>485</v>
      </c>
      <c r="D232" t="s">
        <v>3075</v>
      </c>
      <c r="E232" t="s">
        <v>3076</v>
      </c>
      <c r="F232" t="str">
        <f t="shared" si="3"/>
        <v>Groupe2</v>
      </c>
      <c r="G232" s="3" t="str">
        <f>VLOOKUP(F232,Tableau1[#All],2,0)</f>
        <v>00FF00</v>
      </c>
    </row>
    <row r="233" spans="1:7" x14ac:dyDescent="0.35">
      <c r="A233" s="2">
        <v>8104</v>
      </c>
      <c r="B233" s="2" t="s">
        <v>486</v>
      </c>
      <c r="C233" s="2" t="s">
        <v>487</v>
      </c>
      <c r="D233" t="s">
        <v>3077</v>
      </c>
      <c r="E233" t="s">
        <v>3078</v>
      </c>
      <c r="F233" t="str">
        <f t="shared" si="3"/>
        <v>Groupe2</v>
      </c>
      <c r="G233" s="3" t="str">
        <f>VLOOKUP(F233,Tableau1[#All],2,0)</f>
        <v>00FF00</v>
      </c>
    </row>
    <row r="234" spans="1:7" x14ac:dyDescent="0.35">
      <c r="A234" s="2">
        <v>32604</v>
      </c>
      <c r="B234" s="2" t="s">
        <v>488</v>
      </c>
      <c r="C234" s="2" t="s">
        <v>489</v>
      </c>
      <c r="D234" t="s">
        <v>3079</v>
      </c>
      <c r="E234" t="s">
        <v>3080</v>
      </c>
      <c r="F234" t="str">
        <f t="shared" si="3"/>
        <v>Groupe3</v>
      </c>
      <c r="G234" s="3" t="str">
        <f>VLOOKUP(F234,Tableau1[#All],2,0)</f>
        <v>0000FF</v>
      </c>
    </row>
    <row r="235" spans="1:7" x14ac:dyDescent="0.35">
      <c r="A235" s="2">
        <v>10026</v>
      </c>
      <c r="B235" s="2" t="s">
        <v>490</v>
      </c>
      <c r="C235" s="2" t="s">
        <v>491</v>
      </c>
      <c r="D235" t="s">
        <v>3081</v>
      </c>
      <c r="E235" t="s">
        <v>3082</v>
      </c>
      <c r="F235" t="str">
        <f t="shared" si="3"/>
        <v>Groupe2</v>
      </c>
      <c r="G235" s="3" t="str">
        <f>VLOOKUP(F235,Tableau1[#All],2,0)</f>
        <v>00FF00</v>
      </c>
    </row>
    <row r="236" spans="1:7" x14ac:dyDescent="0.35">
      <c r="A236" s="2">
        <v>41602</v>
      </c>
      <c r="B236" s="2" t="s">
        <v>492</v>
      </c>
      <c r="C236" s="2" t="s">
        <v>493</v>
      </c>
      <c r="D236" t="s">
        <v>3083</v>
      </c>
      <c r="E236" t="s">
        <v>3084</v>
      </c>
      <c r="F236" t="str">
        <f t="shared" si="3"/>
        <v>Groupe3</v>
      </c>
      <c r="G236" s="3" t="str">
        <f>VLOOKUP(F236,Tableau1[#All],2,0)</f>
        <v>0000FF</v>
      </c>
    </row>
    <row r="237" spans="1:7" x14ac:dyDescent="0.35">
      <c r="A237" s="2">
        <v>22003</v>
      </c>
      <c r="B237" s="2" t="s">
        <v>494</v>
      </c>
      <c r="C237" s="2" t="s">
        <v>495</v>
      </c>
      <c r="D237" t="s">
        <v>3085</v>
      </c>
      <c r="E237" t="s">
        <v>3086</v>
      </c>
      <c r="F237" t="str">
        <f t="shared" si="3"/>
        <v>Groupe3</v>
      </c>
      <c r="G237" s="3" t="str">
        <f>VLOOKUP(F237,Tableau1[#All],2,0)</f>
        <v>0000FF</v>
      </c>
    </row>
    <row r="238" spans="1:7" x14ac:dyDescent="0.35">
      <c r="A238" s="2">
        <v>19037</v>
      </c>
      <c r="B238" s="2" t="s">
        <v>496</v>
      </c>
      <c r="C238" s="2" t="s">
        <v>497</v>
      </c>
      <c r="D238" t="s">
        <v>3087</v>
      </c>
      <c r="E238" t="s">
        <v>3088</v>
      </c>
      <c r="F238" t="str">
        <f t="shared" si="3"/>
        <v>Groupe2</v>
      </c>
      <c r="G238" s="3" t="str">
        <f>VLOOKUP(F238,Tableau1[#All],2,0)</f>
        <v>00FF00</v>
      </c>
    </row>
    <row r="239" spans="1:7" x14ac:dyDescent="0.35">
      <c r="A239" s="2">
        <v>19110</v>
      </c>
      <c r="B239" s="2" t="s">
        <v>498</v>
      </c>
      <c r="C239" s="2" t="s">
        <v>499</v>
      </c>
      <c r="D239" t="s">
        <v>3089</v>
      </c>
      <c r="E239" t="s">
        <v>3090</v>
      </c>
      <c r="F239" t="str">
        <f t="shared" si="3"/>
        <v>Groupe2</v>
      </c>
      <c r="G239" s="3" t="str">
        <f>VLOOKUP(F239,Tableau1[#All],2,0)</f>
        <v>00FF00</v>
      </c>
    </row>
    <row r="240" spans="1:7" x14ac:dyDescent="0.35">
      <c r="A240" s="2">
        <v>42206</v>
      </c>
      <c r="B240" s="2" t="s">
        <v>500</v>
      </c>
      <c r="C240" s="2" t="s">
        <v>501</v>
      </c>
      <c r="D240" t="s">
        <v>3091</v>
      </c>
      <c r="E240" t="s">
        <v>3092</v>
      </c>
      <c r="F240" t="str">
        <f t="shared" si="3"/>
        <v>Groupe2</v>
      </c>
      <c r="G240" s="3" t="str">
        <f>VLOOKUP(F240,Tableau1[#All],2,0)</f>
        <v>00FF00</v>
      </c>
    </row>
    <row r="241" spans="1:7" x14ac:dyDescent="0.35">
      <c r="A241" s="2">
        <v>12115</v>
      </c>
      <c r="B241" s="2" t="s">
        <v>502</v>
      </c>
      <c r="C241" s="2" t="s">
        <v>503</v>
      </c>
      <c r="D241" t="s">
        <v>3093</v>
      </c>
      <c r="E241" t="s">
        <v>3094</v>
      </c>
      <c r="F241" t="str">
        <f t="shared" si="3"/>
        <v>Groupe2</v>
      </c>
      <c r="G241" s="3" t="str">
        <f>VLOOKUP(F241,Tableau1[#All],2,0)</f>
        <v>00FF00</v>
      </c>
    </row>
    <row r="242" spans="1:7" x14ac:dyDescent="0.35">
      <c r="A242" s="2">
        <v>21210</v>
      </c>
      <c r="B242" s="2" t="s">
        <v>504</v>
      </c>
      <c r="C242" s="2" t="s">
        <v>505</v>
      </c>
      <c r="D242" t="s">
        <v>3095</v>
      </c>
      <c r="E242" t="s">
        <v>3096</v>
      </c>
      <c r="F242" t="str">
        <f t="shared" si="3"/>
        <v>Groupe3</v>
      </c>
      <c r="G242" s="3" t="str">
        <f>VLOOKUP(F242,Tableau1[#All],2,0)</f>
        <v>0000FF</v>
      </c>
    </row>
    <row r="243" spans="1:7" x14ac:dyDescent="0.35">
      <c r="A243" s="2">
        <v>17010</v>
      </c>
      <c r="B243" s="2" t="s">
        <v>506</v>
      </c>
      <c r="C243" s="2" t="s">
        <v>507</v>
      </c>
      <c r="D243" t="s">
        <v>3097</v>
      </c>
      <c r="E243" t="s">
        <v>3098</v>
      </c>
      <c r="F243" t="str">
        <f t="shared" si="3"/>
        <v>Groupe2</v>
      </c>
      <c r="G243" s="3" t="str">
        <f>VLOOKUP(F243,Tableau1[#All],2,0)</f>
        <v>00FF00</v>
      </c>
    </row>
    <row r="244" spans="1:7" x14ac:dyDescent="0.35">
      <c r="A244" s="2">
        <v>9023</v>
      </c>
      <c r="B244" s="2" t="s">
        <v>508</v>
      </c>
      <c r="C244" s="2" t="s">
        <v>509</v>
      </c>
      <c r="D244" t="s">
        <v>3099</v>
      </c>
      <c r="E244" t="s">
        <v>3100</v>
      </c>
      <c r="F244" t="str">
        <f t="shared" si="3"/>
        <v>Groupe2</v>
      </c>
      <c r="G244" s="3" t="str">
        <f>VLOOKUP(F244,Tableau1[#All],2,0)</f>
        <v>00FF00</v>
      </c>
    </row>
    <row r="245" spans="1:7" x14ac:dyDescent="0.35">
      <c r="A245" s="2">
        <v>6104</v>
      </c>
      <c r="B245" s="2" t="s">
        <v>510</v>
      </c>
      <c r="C245" s="2" t="s">
        <v>511</v>
      </c>
      <c r="D245" t="s">
        <v>3101</v>
      </c>
      <c r="E245" t="s">
        <v>3102</v>
      </c>
      <c r="F245" t="str">
        <f t="shared" si="3"/>
        <v>Groupe2</v>
      </c>
      <c r="G245" s="3" t="str">
        <f>VLOOKUP(F245,Tableau1[#All],2,0)</f>
        <v>00FF00</v>
      </c>
    </row>
    <row r="246" spans="1:7" x14ac:dyDescent="0.35">
      <c r="A246" s="2">
        <v>15029</v>
      </c>
      <c r="B246" s="2" t="s">
        <v>512</v>
      </c>
      <c r="C246" s="2" t="s">
        <v>513</v>
      </c>
      <c r="D246" t="s">
        <v>3103</v>
      </c>
      <c r="E246" t="s">
        <v>3104</v>
      </c>
      <c r="F246" t="str">
        <f t="shared" si="3"/>
        <v>Groupe2</v>
      </c>
      <c r="G246" s="3" t="str">
        <f>VLOOKUP(F246,Tableau1[#All],2,0)</f>
        <v>00FF00</v>
      </c>
    </row>
    <row r="247" spans="1:7" x14ac:dyDescent="0.35">
      <c r="A247" s="2">
        <v>7025</v>
      </c>
      <c r="B247" s="2" t="s">
        <v>514</v>
      </c>
      <c r="C247" s="2" t="s">
        <v>515</v>
      </c>
      <c r="D247" t="s">
        <v>3105</v>
      </c>
      <c r="E247" t="s">
        <v>3106</v>
      </c>
      <c r="F247" t="str">
        <f t="shared" si="3"/>
        <v>Groupe2</v>
      </c>
      <c r="G247" s="3" t="str">
        <f>VLOOKUP(F247,Tableau1[#All],2,0)</f>
        <v>00FF00</v>
      </c>
    </row>
    <row r="248" spans="1:7" x14ac:dyDescent="0.35">
      <c r="A248" s="2">
        <v>42501</v>
      </c>
      <c r="B248" s="2" t="s">
        <v>516</v>
      </c>
      <c r="C248" s="2" t="s">
        <v>517</v>
      </c>
      <c r="D248" t="s">
        <v>3107</v>
      </c>
      <c r="E248" t="s">
        <v>3108</v>
      </c>
      <c r="F248" t="str">
        <f t="shared" si="3"/>
        <v>Groupe3</v>
      </c>
      <c r="G248" s="3" t="str">
        <f>VLOOKUP(F248,Tableau1[#All],2,0)</f>
        <v>0000FF</v>
      </c>
    </row>
    <row r="249" spans="1:7" x14ac:dyDescent="0.35">
      <c r="A249" s="2">
        <v>12122</v>
      </c>
      <c r="B249" s="2" t="s">
        <v>518</v>
      </c>
      <c r="C249" s="2" t="s">
        <v>519</v>
      </c>
      <c r="D249" t="s">
        <v>3109</v>
      </c>
      <c r="E249" t="s">
        <v>3110</v>
      </c>
      <c r="F249" t="str">
        <f t="shared" si="3"/>
        <v>Groupe2</v>
      </c>
      <c r="G249" s="3" t="str">
        <f>VLOOKUP(F249,Tableau1[#All],2,0)</f>
        <v>00FF00</v>
      </c>
    </row>
    <row r="250" spans="1:7" x14ac:dyDescent="0.35">
      <c r="A250" s="2">
        <v>12114</v>
      </c>
      <c r="B250" s="2" t="s">
        <v>520</v>
      </c>
      <c r="C250" s="2" t="s">
        <v>521</v>
      </c>
      <c r="D250" t="s">
        <v>3111</v>
      </c>
      <c r="E250" t="s">
        <v>3112</v>
      </c>
      <c r="F250" t="str">
        <f t="shared" si="3"/>
        <v>Groupe2</v>
      </c>
      <c r="G250" s="3" t="str">
        <f>VLOOKUP(F250,Tableau1[#All],2,0)</f>
        <v>00FF00</v>
      </c>
    </row>
    <row r="251" spans="1:7" x14ac:dyDescent="0.35">
      <c r="A251" s="2">
        <v>21206</v>
      </c>
      <c r="B251" s="2" t="s">
        <v>522</v>
      </c>
      <c r="C251" s="2" t="s">
        <v>523</v>
      </c>
      <c r="D251" t="s">
        <v>3113</v>
      </c>
      <c r="E251" t="s">
        <v>3114</v>
      </c>
      <c r="F251" t="str">
        <f t="shared" si="3"/>
        <v>Groupe3</v>
      </c>
      <c r="G251" s="3" t="str">
        <f>VLOOKUP(F251,Tableau1[#All],2,0)</f>
        <v>0000FF</v>
      </c>
    </row>
    <row r="252" spans="1:7" x14ac:dyDescent="0.35">
      <c r="A252" s="2">
        <v>15019</v>
      </c>
      <c r="B252" s="2" t="s">
        <v>524</v>
      </c>
      <c r="C252" s="2" t="s">
        <v>525</v>
      </c>
      <c r="D252" t="s">
        <v>3115</v>
      </c>
      <c r="E252" t="s">
        <v>3116</v>
      </c>
      <c r="F252" t="str">
        <f t="shared" si="3"/>
        <v>Groupe2</v>
      </c>
      <c r="G252" s="3" t="str">
        <f>VLOOKUP(F252,Tableau1[#All],2,0)</f>
        <v>00FF00</v>
      </c>
    </row>
    <row r="253" spans="1:7" x14ac:dyDescent="0.35">
      <c r="A253" s="2">
        <v>15056</v>
      </c>
      <c r="B253" s="2" t="s">
        <v>526</v>
      </c>
      <c r="C253" s="2" t="s">
        <v>527</v>
      </c>
      <c r="D253" t="s">
        <v>3117</v>
      </c>
      <c r="E253" t="s">
        <v>3118</v>
      </c>
      <c r="F253" t="str">
        <f t="shared" si="3"/>
        <v>Groupe2</v>
      </c>
      <c r="G253" s="3" t="str">
        <f>VLOOKUP(F253,Tableau1[#All],2,0)</f>
        <v>00FF00</v>
      </c>
    </row>
    <row r="254" spans="1:7" x14ac:dyDescent="0.35">
      <c r="A254" s="2">
        <v>7013</v>
      </c>
      <c r="B254" s="2" t="s">
        <v>528</v>
      </c>
      <c r="C254" s="2" t="s">
        <v>529</v>
      </c>
      <c r="D254" t="s">
        <v>3119</v>
      </c>
      <c r="E254" t="s">
        <v>3120</v>
      </c>
      <c r="F254" t="str">
        <f t="shared" si="3"/>
        <v>Groupe2</v>
      </c>
      <c r="G254" s="3" t="str">
        <f>VLOOKUP(F254,Tableau1[#All],2,0)</f>
        <v>00FF00</v>
      </c>
    </row>
    <row r="255" spans="1:7" x14ac:dyDescent="0.35">
      <c r="A255" s="2">
        <v>13117</v>
      </c>
      <c r="B255" s="2" t="s">
        <v>530</v>
      </c>
      <c r="C255" s="2" t="s">
        <v>531</v>
      </c>
      <c r="D255" t="s">
        <v>3121</v>
      </c>
      <c r="E255" t="s">
        <v>3122</v>
      </c>
      <c r="F255" t="str">
        <f t="shared" si="3"/>
        <v>Groupe2</v>
      </c>
      <c r="G255" s="3" t="str">
        <f>VLOOKUP(F255,Tableau1[#All],2,0)</f>
        <v>00FF00</v>
      </c>
    </row>
    <row r="256" spans="1:7" x14ac:dyDescent="0.35">
      <c r="A256" s="2">
        <v>21112</v>
      </c>
      <c r="B256" s="2" t="s">
        <v>532</v>
      </c>
      <c r="C256" s="2" t="s">
        <v>533</v>
      </c>
      <c r="D256" t="s">
        <v>3123</v>
      </c>
      <c r="E256" t="s">
        <v>3124</v>
      </c>
      <c r="F256" t="str">
        <f t="shared" si="3"/>
        <v>Groupe3</v>
      </c>
      <c r="G256" s="3" t="str">
        <f>VLOOKUP(F256,Tableau1[#All],2,0)</f>
        <v>0000FF</v>
      </c>
    </row>
    <row r="257" spans="1:7" x14ac:dyDescent="0.35">
      <c r="A257" s="2">
        <v>17115</v>
      </c>
      <c r="B257" s="2" t="s">
        <v>534</v>
      </c>
      <c r="C257" s="2" t="s">
        <v>535</v>
      </c>
      <c r="D257" t="s">
        <v>3125</v>
      </c>
      <c r="E257" t="s">
        <v>3126</v>
      </c>
      <c r="F257" t="str">
        <f t="shared" si="3"/>
        <v>Groupe2</v>
      </c>
      <c r="G257" s="3" t="str">
        <f>VLOOKUP(F257,Tableau1[#All],2,0)</f>
        <v>00FF00</v>
      </c>
    </row>
    <row r="258" spans="1:7" x14ac:dyDescent="0.35">
      <c r="A258" s="2">
        <v>41604</v>
      </c>
      <c r="B258" s="2" t="s">
        <v>536</v>
      </c>
      <c r="C258" s="2" t="s">
        <v>537</v>
      </c>
      <c r="D258" t="s">
        <v>3127</v>
      </c>
      <c r="E258" t="s">
        <v>3128</v>
      </c>
      <c r="F258" t="str">
        <f t="shared" si="3"/>
        <v>Groupe3</v>
      </c>
      <c r="G258" s="3" t="str">
        <f>VLOOKUP(F258,Tableau1[#All],2,0)</f>
        <v>0000FF</v>
      </c>
    </row>
    <row r="259" spans="1:7" x14ac:dyDescent="0.35">
      <c r="A259" s="2">
        <v>3008</v>
      </c>
      <c r="B259" s="2" t="s">
        <v>538</v>
      </c>
      <c r="C259" s="2" t="s">
        <v>539</v>
      </c>
      <c r="D259" t="s">
        <v>3129</v>
      </c>
      <c r="E259" t="s">
        <v>3130</v>
      </c>
      <c r="F259" t="str">
        <f t="shared" si="3"/>
        <v>Groupe2</v>
      </c>
      <c r="G259" s="3" t="str">
        <f>VLOOKUP(F259,Tableau1[#All],2,0)</f>
        <v>00FF00</v>
      </c>
    </row>
    <row r="260" spans="1:7" x14ac:dyDescent="0.35">
      <c r="A260" s="2">
        <v>16004</v>
      </c>
      <c r="B260" s="2" t="s">
        <v>540</v>
      </c>
      <c r="C260" s="2" t="s">
        <v>541</v>
      </c>
      <c r="D260" t="s">
        <v>3131</v>
      </c>
      <c r="E260" t="s">
        <v>3132</v>
      </c>
      <c r="F260" t="str">
        <f t="shared" ref="F260:F323" si="4">IF(ISNUMBER(SEARCH("PARIS",C260)),"Groupe2","Groupe3")</f>
        <v>Groupe2</v>
      </c>
      <c r="G260" s="3" t="str">
        <f>VLOOKUP(F260,Tableau1[#All],2,0)</f>
        <v>00FF00</v>
      </c>
    </row>
    <row r="261" spans="1:7" x14ac:dyDescent="0.35">
      <c r="A261" s="2">
        <v>15024</v>
      </c>
      <c r="B261" s="2" t="s">
        <v>542</v>
      </c>
      <c r="C261" s="2" t="s">
        <v>543</v>
      </c>
      <c r="D261" t="s">
        <v>3133</v>
      </c>
      <c r="E261" t="s">
        <v>3134</v>
      </c>
      <c r="F261" t="str">
        <f t="shared" si="4"/>
        <v>Groupe2</v>
      </c>
      <c r="G261" s="3" t="str">
        <f>VLOOKUP(F261,Tableau1[#All],2,0)</f>
        <v>00FF00</v>
      </c>
    </row>
    <row r="262" spans="1:7" x14ac:dyDescent="0.35">
      <c r="A262" s="2">
        <v>10027</v>
      </c>
      <c r="B262" s="2" t="s">
        <v>544</v>
      </c>
      <c r="C262" s="2" t="s">
        <v>545</v>
      </c>
      <c r="D262" t="s">
        <v>3135</v>
      </c>
      <c r="E262" t="s">
        <v>3136</v>
      </c>
      <c r="F262" t="str">
        <f t="shared" si="4"/>
        <v>Groupe2</v>
      </c>
      <c r="G262" s="3" t="str">
        <f>VLOOKUP(F262,Tableau1[#All],2,0)</f>
        <v>00FF00</v>
      </c>
    </row>
    <row r="263" spans="1:7" x14ac:dyDescent="0.35">
      <c r="A263" s="2">
        <v>7011</v>
      </c>
      <c r="B263" s="2" t="s">
        <v>546</v>
      </c>
      <c r="C263" s="2" t="s">
        <v>547</v>
      </c>
      <c r="D263" t="s">
        <v>3137</v>
      </c>
      <c r="E263" t="s">
        <v>3138</v>
      </c>
      <c r="F263" t="str">
        <f t="shared" si="4"/>
        <v>Groupe2</v>
      </c>
      <c r="G263" s="3" t="str">
        <f>VLOOKUP(F263,Tableau1[#All],2,0)</f>
        <v>00FF00</v>
      </c>
    </row>
    <row r="264" spans="1:7" x14ac:dyDescent="0.35">
      <c r="A264" s="2">
        <v>11102</v>
      </c>
      <c r="B264" s="2" t="s">
        <v>548</v>
      </c>
      <c r="C264" s="2" t="s">
        <v>549</v>
      </c>
      <c r="D264" t="s">
        <v>3139</v>
      </c>
      <c r="E264" t="s">
        <v>3140</v>
      </c>
      <c r="F264" t="str">
        <f t="shared" si="4"/>
        <v>Groupe2</v>
      </c>
      <c r="G264" s="3" t="str">
        <f>VLOOKUP(F264,Tableau1[#All],2,0)</f>
        <v>00FF00</v>
      </c>
    </row>
    <row r="265" spans="1:7" x14ac:dyDescent="0.35">
      <c r="A265" s="2">
        <v>18045</v>
      </c>
      <c r="B265" s="2" t="s">
        <v>550</v>
      </c>
      <c r="C265" s="2" t="s">
        <v>551</v>
      </c>
      <c r="D265" t="s">
        <v>3141</v>
      </c>
      <c r="E265" t="s">
        <v>3142</v>
      </c>
      <c r="F265" t="str">
        <f t="shared" si="4"/>
        <v>Groupe2</v>
      </c>
      <c r="G265" s="3" t="str">
        <f>VLOOKUP(F265,Tableau1[#All],2,0)</f>
        <v>00FF00</v>
      </c>
    </row>
    <row r="266" spans="1:7" x14ac:dyDescent="0.35">
      <c r="A266" s="2">
        <v>12125</v>
      </c>
      <c r="B266" s="2" t="s">
        <v>552</v>
      </c>
      <c r="C266" s="2" t="s">
        <v>553</v>
      </c>
      <c r="D266" t="s">
        <v>3143</v>
      </c>
      <c r="E266" t="s">
        <v>3144</v>
      </c>
      <c r="F266" t="str">
        <f t="shared" si="4"/>
        <v>Groupe2</v>
      </c>
      <c r="G266" s="3" t="str">
        <f>VLOOKUP(F266,Tableau1[#All],2,0)</f>
        <v>00FF00</v>
      </c>
    </row>
    <row r="267" spans="1:7" x14ac:dyDescent="0.35">
      <c r="A267" s="2">
        <v>21201</v>
      </c>
      <c r="B267" s="2" t="s">
        <v>554</v>
      </c>
      <c r="C267" s="2" t="s">
        <v>555</v>
      </c>
      <c r="D267" t="s">
        <v>3145</v>
      </c>
      <c r="E267" t="s">
        <v>3146</v>
      </c>
      <c r="F267" t="str">
        <f t="shared" si="4"/>
        <v>Groupe3</v>
      </c>
      <c r="G267" s="3" t="str">
        <f>VLOOKUP(F267,Tableau1[#All],2,0)</f>
        <v>0000FF</v>
      </c>
    </row>
    <row r="268" spans="1:7" x14ac:dyDescent="0.35">
      <c r="A268" s="2">
        <v>13017</v>
      </c>
      <c r="B268" s="2" t="s">
        <v>556</v>
      </c>
      <c r="C268" s="2" t="s">
        <v>557</v>
      </c>
      <c r="D268" t="s">
        <v>3147</v>
      </c>
      <c r="E268" t="s">
        <v>3148</v>
      </c>
      <c r="F268" t="str">
        <f t="shared" si="4"/>
        <v>Groupe2</v>
      </c>
      <c r="G268" s="3" t="str">
        <f>VLOOKUP(F268,Tableau1[#All],2,0)</f>
        <v>00FF00</v>
      </c>
    </row>
    <row r="269" spans="1:7" x14ac:dyDescent="0.35">
      <c r="A269" s="2">
        <v>12101</v>
      </c>
      <c r="B269" s="2" t="s">
        <v>558</v>
      </c>
      <c r="C269" s="2" t="s">
        <v>559</v>
      </c>
      <c r="D269" t="s">
        <v>3149</v>
      </c>
      <c r="E269" t="s">
        <v>3150</v>
      </c>
      <c r="F269" t="str">
        <f t="shared" si="4"/>
        <v>Groupe2</v>
      </c>
      <c r="G269" s="3" t="str">
        <f>VLOOKUP(F269,Tableau1[#All],2,0)</f>
        <v>00FF00</v>
      </c>
    </row>
    <row r="270" spans="1:7" x14ac:dyDescent="0.35">
      <c r="A270" s="2">
        <v>11034</v>
      </c>
      <c r="B270" s="2" t="s">
        <v>560</v>
      </c>
      <c r="C270" s="2" t="s">
        <v>561</v>
      </c>
      <c r="D270" t="s">
        <v>3151</v>
      </c>
      <c r="E270" t="s">
        <v>3152</v>
      </c>
      <c r="F270" t="str">
        <f t="shared" si="4"/>
        <v>Groupe2</v>
      </c>
      <c r="G270" s="3" t="str">
        <f>VLOOKUP(F270,Tableau1[#All],2,0)</f>
        <v>00FF00</v>
      </c>
    </row>
    <row r="271" spans="1:7" x14ac:dyDescent="0.35">
      <c r="A271" s="2">
        <v>34008</v>
      </c>
      <c r="B271" s="2" t="s">
        <v>562</v>
      </c>
      <c r="C271" s="2" t="s">
        <v>563</v>
      </c>
      <c r="D271" t="s">
        <v>3153</v>
      </c>
      <c r="E271" t="s">
        <v>3154</v>
      </c>
      <c r="F271" t="str">
        <f t="shared" si="4"/>
        <v>Groupe3</v>
      </c>
      <c r="G271" s="3" t="str">
        <f>VLOOKUP(F271,Tableau1[#All],2,0)</f>
        <v>0000FF</v>
      </c>
    </row>
    <row r="272" spans="1:7" x14ac:dyDescent="0.35">
      <c r="A272" s="2">
        <v>21102</v>
      </c>
      <c r="B272" s="2" t="s">
        <v>564</v>
      </c>
      <c r="C272" s="2" t="s">
        <v>565</v>
      </c>
      <c r="D272" t="s">
        <v>3155</v>
      </c>
      <c r="E272" t="s">
        <v>3156</v>
      </c>
      <c r="F272" t="str">
        <f t="shared" si="4"/>
        <v>Groupe3</v>
      </c>
      <c r="G272" s="3" t="str">
        <f>VLOOKUP(F272,Tableau1[#All],2,0)</f>
        <v>0000FF</v>
      </c>
    </row>
    <row r="273" spans="1:7" x14ac:dyDescent="0.35">
      <c r="A273" s="2">
        <v>2014</v>
      </c>
      <c r="B273" s="2" t="s">
        <v>566</v>
      </c>
      <c r="C273" s="2" t="s">
        <v>567</v>
      </c>
      <c r="D273" t="s">
        <v>3157</v>
      </c>
      <c r="E273" t="s">
        <v>3158</v>
      </c>
      <c r="F273" t="str">
        <f t="shared" si="4"/>
        <v>Groupe2</v>
      </c>
      <c r="G273" s="3" t="str">
        <f>VLOOKUP(F273,Tableau1[#All],2,0)</f>
        <v>00FF00</v>
      </c>
    </row>
    <row r="274" spans="1:7" x14ac:dyDescent="0.35">
      <c r="A274" s="2">
        <v>23005</v>
      </c>
      <c r="B274" s="2" t="s">
        <v>568</v>
      </c>
      <c r="C274" s="2" t="s">
        <v>569</v>
      </c>
      <c r="D274" t="s">
        <v>3159</v>
      </c>
      <c r="E274" t="s">
        <v>3160</v>
      </c>
      <c r="F274" t="str">
        <f t="shared" si="4"/>
        <v>Groupe3</v>
      </c>
      <c r="G274" s="3" t="str">
        <f>VLOOKUP(F274,Tableau1[#All],2,0)</f>
        <v>0000FF</v>
      </c>
    </row>
    <row r="275" spans="1:7" x14ac:dyDescent="0.35">
      <c r="A275" s="2">
        <v>16040</v>
      </c>
      <c r="B275" s="2" t="s">
        <v>570</v>
      </c>
      <c r="C275" s="2" t="s">
        <v>571</v>
      </c>
      <c r="D275" t="s">
        <v>3161</v>
      </c>
      <c r="E275" t="s">
        <v>3162</v>
      </c>
      <c r="F275" t="str">
        <f t="shared" si="4"/>
        <v>Groupe2</v>
      </c>
      <c r="G275" s="3" t="str">
        <f>VLOOKUP(F275,Tableau1[#All],2,0)</f>
        <v>00FF00</v>
      </c>
    </row>
    <row r="276" spans="1:7" x14ac:dyDescent="0.35">
      <c r="A276" s="2">
        <v>15045</v>
      </c>
      <c r="B276" s="2" t="s">
        <v>572</v>
      </c>
      <c r="C276" s="2" t="s">
        <v>573</v>
      </c>
      <c r="D276" t="s">
        <v>3163</v>
      </c>
      <c r="E276" t="s">
        <v>3164</v>
      </c>
      <c r="F276" t="str">
        <f t="shared" si="4"/>
        <v>Groupe2</v>
      </c>
      <c r="G276" s="3" t="str">
        <f>VLOOKUP(F276,Tableau1[#All],2,0)</f>
        <v>00FF00</v>
      </c>
    </row>
    <row r="277" spans="1:7" x14ac:dyDescent="0.35">
      <c r="A277" s="2">
        <v>21020</v>
      </c>
      <c r="B277" s="2" t="s">
        <v>574</v>
      </c>
      <c r="C277" s="2" t="s">
        <v>575</v>
      </c>
      <c r="D277" t="s">
        <v>3165</v>
      </c>
      <c r="E277" t="s">
        <v>3166</v>
      </c>
      <c r="F277" t="str">
        <f t="shared" si="4"/>
        <v>Groupe3</v>
      </c>
      <c r="G277" s="3" t="str">
        <f>VLOOKUP(F277,Tableau1[#All],2,0)</f>
        <v>0000FF</v>
      </c>
    </row>
    <row r="278" spans="1:7" x14ac:dyDescent="0.35">
      <c r="A278" s="2">
        <v>20111</v>
      </c>
      <c r="B278" s="2" t="s">
        <v>576</v>
      </c>
      <c r="C278" s="2" t="s">
        <v>577</v>
      </c>
      <c r="D278" t="s">
        <v>3167</v>
      </c>
      <c r="E278" t="s">
        <v>3168</v>
      </c>
      <c r="F278" t="str">
        <f t="shared" si="4"/>
        <v>Groupe2</v>
      </c>
      <c r="G278" s="3" t="str">
        <f>VLOOKUP(F278,Tableau1[#All],2,0)</f>
        <v>00FF00</v>
      </c>
    </row>
    <row r="279" spans="1:7" x14ac:dyDescent="0.35">
      <c r="A279" s="2">
        <v>2102</v>
      </c>
      <c r="B279" s="2" t="s">
        <v>578</v>
      </c>
      <c r="C279" s="2" t="s">
        <v>579</v>
      </c>
      <c r="D279" t="s">
        <v>3169</v>
      </c>
      <c r="E279" t="s">
        <v>3170</v>
      </c>
      <c r="F279" t="str">
        <f t="shared" si="4"/>
        <v>Groupe2</v>
      </c>
      <c r="G279" s="3" t="str">
        <f>VLOOKUP(F279,Tableau1[#All],2,0)</f>
        <v>00FF00</v>
      </c>
    </row>
    <row r="280" spans="1:7" x14ac:dyDescent="0.35">
      <c r="A280" s="2">
        <v>10042</v>
      </c>
      <c r="B280" s="2" t="s">
        <v>580</v>
      </c>
      <c r="C280" s="2" t="s">
        <v>581</v>
      </c>
      <c r="D280" t="s">
        <v>3171</v>
      </c>
      <c r="E280" t="s">
        <v>3172</v>
      </c>
      <c r="F280" t="str">
        <f t="shared" si="4"/>
        <v>Groupe2</v>
      </c>
      <c r="G280" s="3" t="str">
        <f>VLOOKUP(F280,Tableau1[#All],2,0)</f>
        <v>00FF00</v>
      </c>
    </row>
    <row r="281" spans="1:7" x14ac:dyDescent="0.35">
      <c r="A281" s="2">
        <v>5005</v>
      </c>
      <c r="B281" s="2" t="s">
        <v>582</v>
      </c>
      <c r="C281" s="2" t="s">
        <v>583</v>
      </c>
      <c r="D281" t="s">
        <v>3173</v>
      </c>
      <c r="E281" t="s">
        <v>3174</v>
      </c>
      <c r="F281" t="str">
        <f t="shared" si="4"/>
        <v>Groupe2</v>
      </c>
      <c r="G281" s="3" t="str">
        <f>VLOOKUP(F281,Tableau1[#All],2,0)</f>
        <v>00FF00</v>
      </c>
    </row>
    <row r="282" spans="1:7" x14ac:dyDescent="0.35">
      <c r="A282" s="2">
        <v>4020</v>
      </c>
      <c r="B282" s="2" t="s">
        <v>584</v>
      </c>
      <c r="C282" s="2" t="s">
        <v>585</v>
      </c>
      <c r="D282" t="s">
        <v>3175</v>
      </c>
      <c r="E282" t="s">
        <v>3176</v>
      </c>
      <c r="F282" t="str">
        <f t="shared" si="4"/>
        <v>Groupe2</v>
      </c>
      <c r="G282" s="3" t="str">
        <f>VLOOKUP(F282,Tableau1[#All],2,0)</f>
        <v>00FF00</v>
      </c>
    </row>
    <row r="283" spans="1:7" x14ac:dyDescent="0.35">
      <c r="A283" s="2">
        <v>12015</v>
      </c>
      <c r="B283" s="2" t="s">
        <v>586</v>
      </c>
      <c r="C283" s="2" t="s">
        <v>587</v>
      </c>
      <c r="D283" t="s">
        <v>3177</v>
      </c>
      <c r="E283" t="s">
        <v>3178</v>
      </c>
      <c r="F283" t="str">
        <f t="shared" si="4"/>
        <v>Groupe2</v>
      </c>
      <c r="G283" s="3" t="str">
        <f>VLOOKUP(F283,Tableau1[#All],2,0)</f>
        <v>00FF00</v>
      </c>
    </row>
    <row r="284" spans="1:7" x14ac:dyDescent="0.35">
      <c r="A284" s="2">
        <v>11043</v>
      </c>
      <c r="B284" s="2" t="s">
        <v>588</v>
      </c>
      <c r="C284" s="2" t="s">
        <v>589</v>
      </c>
      <c r="D284" t="s">
        <v>3179</v>
      </c>
      <c r="E284" t="s">
        <v>3180</v>
      </c>
      <c r="F284" t="str">
        <f t="shared" si="4"/>
        <v>Groupe2</v>
      </c>
      <c r="G284" s="3" t="str">
        <f>VLOOKUP(F284,Tableau1[#All],2,0)</f>
        <v>00FF00</v>
      </c>
    </row>
    <row r="285" spans="1:7" x14ac:dyDescent="0.35">
      <c r="A285" s="2">
        <v>9004</v>
      </c>
      <c r="B285" s="2" t="s">
        <v>590</v>
      </c>
      <c r="C285" s="2" t="s">
        <v>591</v>
      </c>
      <c r="D285" t="s">
        <v>3181</v>
      </c>
      <c r="E285" t="s">
        <v>3182</v>
      </c>
      <c r="F285" t="str">
        <f t="shared" si="4"/>
        <v>Groupe2</v>
      </c>
      <c r="G285" s="3" t="str">
        <f>VLOOKUP(F285,Tableau1[#All],2,0)</f>
        <v>00FF00</v>
      </c>
    </row>
    <row r="286" spans="1:7" x14ac:dyDescent="0.35">
      <c r="A286" s="2">
        <v>8025</v>
      </c>
      <c r="B286" s="2" t="s">
        <v>592</v>
      </c>
      <c r="C286" s="2" t="s">
        <v>593</v>
      </c>
      <c r="D286" t="s">
        <v>3183</v>
      </c>
      <c r="E286" t="s">
        <v>3184</v>
      </c>
      <c r="F286" t="str">
        <f t="shared" si="4"/>
        <v>Groupe2</v>
      </c>
      <c r="G286" s="3" t="str">
        <f>VLOOKUP(F286,Tableau1[#All],2,0)</f>
        <v>00FF00</v>
      </c>
    </row>
    <row r="287" spans="1:7" x14ac:dyDescent="0.35">
      <c r="A287" s="2">
        <v>53002</v>
      </c>
      <c r="B287" s="2" t="s">
        <v>594</v>
      </c>
      <c r="C287" s="2" t="s">
        <v>595</v>
      </c>
      <c r="D287" t="s">
        <v>3185</v>
      </c>
      <c r="E287" t="s">
        <v>3186</v>
      </c>
      <c r="F287" t="str">
        <f t="shared" si="4"/>
        <v>Groupe3</v>
      </c>
      <c r="G287" s="3" t="str">
        <f>VLOOKUP(F287,Tableau1[#All],2,0)</f>
        <v>0000FF</v>
      </c>
    </row>
    <row r="288" spans="1:7" x14ac:dyDescent="0.35">
      <c r="A288" s="2">
        <v>43007</v>
      </c>
      <c r="B288" s="2" t="s">
        <v>596</v>
      </c>
      <c r="C288" s="2" t="s">
        <v>597</v>
      </c>
      <c r="D288" t="s">
        <v>3187</v>
      </c>
      <c r="E288" t="s">
        <v>3188</v>
      </c>
      <c r="F288" t="str">
        <f t="shared" si="4"/>
        <v>Groupe3</v>
      </c>
      <c r="G288" s="3" t="str">
        <f>VLOOKUP(F288,Tableau1[#All],2,0)</f>
        <v>0000FF</v>
      </c>
    </row>
    <row r="289" spans="1:7" x14ac:dyDescent="0.35">
      <c r="A289" s="2">
        <v>18018</v>
      </c>
      <c r="B289" s="2" t="s">
        <v>598</v>
      </c>
      <c r="C289" s="2" t="s">
        <v>599</v>
      </c>
      <c r="D289" t="s">
        <v>3189</v>
      </c>
      <c r="E289" t="s">
        <v>3190</v>
      </c>
      <c r="F289" t="str">
        <f t="shared" si="4"/>
        <v>Groupe2</v>
      </c>
      <c r="G289" s="3" t="str">
        <f>VLOOKUP(F289,Tableau1[#All],2,0)</f>
        <v>00FF00</v>
      </c>
    </row>
    <row r="290" spans="1:7" x14ac:dyDescent="0.35">
      <c r="A290" s="2">
        <v>10024</v>
      </c>
      <c r="B290" s="2" t="s">
        <v>600</v>
      </c>
      <c r="C290" s="2" t="s">
        <v>601</v>
      </c>
      <c r="D290" t="s">
        <v>3191</v>
      </c>
      <c r="E290" t="s">
        <v>3192</v>
      </c>
      <c r="F290" t="str">
        <f t="shared" si="4"/>
        <v>Groupe2</v>
      </c>
      <c r="G290" s="3" t="str">
        <f>VLOOKUP(F290,Tableau1[#All],2,0)</f>
        <v>00FF00</v>
      </c>
    </row>
    <row r="291" spans="1:7" x14ac:dyDescent="0.35">
      <c r="A291" s="2">
        <v>19111</v>
      </c>
      <c r="B291" s="2" t="s">
        <v>602</v>
      </c>
      <c r="C291" s="2" t="s">
        <v>603</v>
      </c>
      <c r="D291" t="s">
        <v>3193</v>
      </c>
      <c r="E291" t="s">
        <v>3194</v>
      </c>
      <c r="F291" t="str">
        <f t="shared" si="4"/>
        <v>Groupe2</v>
      </c>
      <c r="G291" s="3" t="str">
        <f>VLOOKUP(F291,Tableau1[#All],2,0)</f>
        <v>00FF00</v>
      </c>
    </row>
    <row r="292" spans="1:7" x14ac:dyDescent="0.35">
      <c r="A292" s="2">
        <v>4002</v>
      </c>
      <c r="B292" s="2" t="s">
        <v>604</v>
      </c>
      <c r="C292" s="2" t="s">
        <v>605</v>
      </c>
      <c r="D292" t="s">
        <v>3195</v>
      </c>
      <c r="E292" t="s">
        <v>3196</v>
      </c>
      <c r="F292" t="str">
        <f t="shared" si="4"/>
        <v>Groupe2</v>
      </c>
      <c r="G292" s="3" t="str">
        <f>VLOOKUP(F292,Tableau1[#All],2,0)</f>
        <v>00FF00</v>
      </c>
    </row>
    <row r="293" spans="1:7" x14ac:dyDescent="0.35">
      <c r="A293" s="2">
        <v>44101</v>
      </c>
      <c r="B293" s="2" t="s">
        <v>606</v>
      </c>
      <c r="C293" s="2" t="s">
        <v>607</v>
      </c>
      <c r="D293" t="s">
        <v>3197</v>
      </c>
      <c r="E293" t="s">
        <v>3198</v>
      </c>
      <c r="F293" t="str">
        <f t="shared" si="4"/>
        <v>Groupe3</v>
      </c>
      <c r="G293" s="3" t="str">
        <f>VLOOKUP(F293,Tableau1[#All],2,0)</f>
        <v>0000FF</v>
      </c>
    </row>
    <row r="294" spans="1:7" x14ac:dyDescent="0.35">
      <c r="A294" s="2">
        <v>16042</v>
      </c>
      <c r="B294" s="2" t="s">
        <v>608</v>
      </c>
      <c r="C294" s="2" t="s">
        <v>609</v>
      </c>
      <c r="D294" t="s">
        <v>3199</v>
      </c>
      <c r="E294" t="s">
        <v>3200</v>
      </c>
      <c r="F294" t="str">
        <f t="shared" si="4"/>
        <v>Groupe2</v>
      </c>
      <c r="G294" s="3" t="str">
        <f>VLOOKUP(F294,Tableau1[#All],2,0)</f>
        <v>00FF00</v>
      </c>
    </row>
    <row r="295" spans="1:7" x14ac:dyDescent="0.35">
      <c r="A295" s="2">
        <v>54904</v>
      </c>
      <c r="B295" s="2" t="s">
        <v>610</v>
      </c>
      <c r="C295" s="2" t="s">
        <v>611</v>
      </c>
      <c r="D295" t="s">
        <v>3201</v>
      </c>
      <c r="E295" t="s">
        <v>3202</v>
      </c>
      <c r="F295" t="str">
        <f t="shared" si="4"/>
        <v>Groupe3</v>
      </c>
      <c r="G295" s="3" t="str">
        <f>VLOOKUP(F295,Tableau1[#All],2,0)</f>
        <v>0000FF</v>
      </c>
    </row>
    <row r="296" spans="1:7" x14ac:dyDescent="0.35">
      <c r="A296" s="2">
        <v>7001</v>
      </c>
      <c r="B296" s="2" t="s">
        <v>612</v>
      </c>
      <c r="C296" s="2" t="s">
        <v>613</v>
      </c>
      <c r="D296" t="s">
        <v>3203</v>
      </c>
      <c r="E296" t="s">
        <v>3204</v>
      </c>
      <c r="F296" t="str">
        <f t="shared" si="4"/>
        <v>Groupe2</v>
      </c>
      <c r="G296" s="3" t="str">
        <f>VLOOKUP(F296,Tableau1[#All],2,0)</f>
        <v>00FF00</v>
      </c>
    </row>
    <row r="297" spans="1:7" x14ac:dyDescent="0.35">
      <c r="A297" s="2">
        <v>8057</v>
      </c>
      <c r="B297" s="2" t="s">
        <v>614</v>
      </c>
      <c r="C297" s="2" t="s">
        <v>615</v>
      </c>
      <c r="D297" t="s">
        <v>3205</v>
      </c>
      <c r="E297" t="s">
        <v>3206</v>
      </c>
      <c r="F297" t="str">
        <f t="shared" si="4"/>
        <v>Groupe2</v>
      </c>
      <c r="G297" s="3" t="str">
        <f>VLOOKUP(F297,Tableau1[#All],2,0)</f>
        <v>00FF00</v>
      </c>
    </row>
    <row r="298" spans="1:7" x14ac:dyDescent="0.35">
      <c r="A298" s="2">
        <v>18111</v>
      </c>
      <c r="B298" s="2" t="s">
        <v>616</v>
      </c>
      <c r="C298" s="2" t="s">
        <v>617</v>
      </c>
      <c r="D298" t="s">
        <v>3207</v>
      </c>
      <c r="E298" t="s">
        <v>3208</v>
      </c>
      <c r="F298" t="str">
        <f t="shared" si="4"/>
        <v>Groupe2</v>
      </c>
      <c r="G298" s="3" t="str">
        <f>VLOOKUP(F298,Tableau1[#All],2,0)</f>
        <v>00FF00</v>
      </c>
    </row>
    <row r="299" spans="1:7" x14ac:dyDescent="0.35">
      <c r="A299" s="2">
        <v>17005</v>
      </c>
      <c r="B299" s="2" t="s">
        <v>618</v>
      </c>
      <c r="C299" s="2" t="s">
        <v>619</v>
      </c>
      <c r="D299" t="s">
        <v>3209</v>
      </c>
      <c r="E299" t="s">
        <v>3210</v>
      </c>
      <c r="F299" t="str">
        <f t="shared" si="4"/>
        <v>Groupe2</v>
      </c>
      <c r="G299" s="3" t="str">
        <f>VLOOKUP(F299,Tableau1[#All],2,0)</f>
        <v>00FF00</v>
      </c>
    </row>
    <row r="300" spans="1:7" x14ac:dyDescent="0.35">
      <c r="A300" s="2">
        <v>9014</v>
      </c>
      <c r="B300" s="2" t="s">
        <v>620</v>
      </c>
      <c r="C300" s="2" t="s">
        <v>621</v>
      </c>
      <c r="D300" t="s">
        <v>3211</v>
      </c>
      <c r="E300" t="s">
        <v>3212</v>
      </c>
      <c r="F300" t="str">
        <f t="shared" si="4"/>
        <v>Groupe2</v>
      </c>
      <c r="G300" s="3" t="str">
        <f>VLOOKUP(F300,Tableau1[#All],2,0)</f>
        <v>00FF00</v>
      </c>
    </row>
    <row r="301" spans="1:7" x14ac:dyDescent="0.35">
      <c r="A301" s="2">
        <v>1</v>
      </c>
      <c r="B301" s="2" t="s">
        <v>622</v>
      </c>
      <c r="C301" s="2" t="s">
        <v>623</v>
      </c>
      <c r="D301" t="s">
        <v>3213</v>
      </c>
      <c r="E301" t="s">
        <v>3214</v>
      </c>
      <c r="F301" t="str">
        <f t="shared" si="4"/>
        <v>Groupe3</v>
      </c>
      <c r="G301" s="3" t="str">
        <f>VLOOKUP(F301,Tableau1[#All],2,0)</f>
        <v>0000FF</v>
      </c>
    </row>
    <row r="302" spans="1:7" x14ac:dyDescent="0.35">
      <c r="A302" s="2">
        <v>20035</v>
      </c>
      <c r="B302" s="2" t="s">
        <v>624</v>
      </c>
      <c r="C302" s="2" t="s">
        <v>625</v>
      </c>
      <c r="D302" t="s">
        <v>3215</v>
      </c>
      <c r="E302" t="s">
        <v>3216</v>
      </c>
      <c r="F302" t="str">
        <f t="shared" si="4"/>
        <v>Groupe2</v>
      </c>
      <c r="G302" s="3" t="str">
        <f>VLOOKUP(F302,Tableau1[#All],2,0)</f>
        <v>00FF00</v>
      </c>
    </row>
    <row r="303" spans="1:7" x14ac:dyDescent="0.35">
      <c r="A303" s="2">
        <v>7014</v>
      </c>
      <c r="B303" s="2" t="s">
        <v>626</v>
      </c>
      <c r="C303" s="2" t="s">
        <v>627</v>
      </c>
      <c r="D303" t="s">
        <v>3217</v>
      </c>
      <c r="E303" t="s">
        <v>3218</v>
      </c>
      <c r="F303" t="str">
        <f t="shared" si="4"/>
        <v>Groupe2</v>
      </c>
      <c r="G303" s="3" t="str">
        <f>VLOOKUP(F303,Tableau1[#All],2,0)</f>
        <v>00FF00</v>
      </c>
    </row>
    <row r="304" spans="1:7" x14ac:dyDescent="0.35">
      <c r="A304" s="2">
        <v>3004</v>
      </c>
      <c r="B304" s="2" t="s">
        <v>628</v>
      </c>
      <c r="C304" s="2" t="s">
        <v>629</v>
      </c>
      <c r="D304" t="s">
        <v>3219</v>
      </c>
      <c r="E304" t="s">
        <v>3220</v>
      </c>
      <c r="F304" t="str">
        <f t="shared" si="4"/>
        <v>Groupe2</v>
      </c>
      <c r="G304" s="3" t="str">
        <f>VLOOKUP(F304,Tableau1[#All],2,0)</f>
        <v>00FF00</v>
      </c>
    </row>
    <row r="305" spans="1:7" x14ac:dyDescent="0.35">
      <c r="A305" s="2">
        <v>13046</v>
      </c>
      <c r="B305" s="2" t="s">
        <v>630</v>
      </c>
      <c r="C305" s="2" t="s">
        <v>631</v>
      </c>
      <c r="D305" t="s">
        <v>3221</v>
      </c>
      <c r="E305" t="s">
        <v>3222</v>
      </c>
      <c r="F305" t="str">
        <f t="shared" si="4"/>
        <v>Groupe2</v>
      </c>
      <c r="G305" s="3" t="str">
        <f>VLOOKUP(F305,Tableau1[#All],2,0)</f>
        <v>00FF00</v>
      </c>
    </row>
    <row r="306" spans="1:7" x14ac:dyDescent="0.35">
      <c r="A306" s="2">
        <v>33102</v>
      </c>
      <c r="B306" s="2" t="s">
        <v>632</v>
      </c>
      <c r="C306" s="2" t="s">
        <v>633</v>
      </c>
      <c r="D306" t="s">
        <v>3223</v>
      </c>
      <c r="E306" t="s">
        <v>3224</v>
      </c>
      <c r="F306" t="str">
        <f t="shared" si="4"/>
        <v>Groupe3</v>
      </c>
      <c r="G306" s="3" t="str">
        <f>VLOOKUP(F306,Tableau1[#All],2,0)</f>
        <v>0000FF</v>
      </c>
    </row>
    <row r="307" spans="1:7" x14ac:dyDescent="0.35">
      <c r="A307" s="2">
        <v>15011</v>
      </c>
      <c r="B307" s="2" t="s">
        <v>634</v>
      </c>
      <c r="C307" s="2" t="s">
        <v>635</v>
      </c>
      <c r="D307" t="s">
        <v>3225</v>
      </c>
      <c r="E307" t="s">
        <v>3226</v>
      </c>
      <c r="F307" t="str">
        <f t="shared" si="4"/>
        <v>Groupe2</v>
      </c>
      <c r="G307" s="3" t="str">
        <f>VLOOKUP(F307,Tableau1[#All],2,0)</f>
        <v>00FF00</v>
      </c>
    </row>
    <row r="308" spans="1:7" x14ac:dyDescent="0.35">
      <c r="A308" s="2">
        <v>12033</v>
      </c>
      <c r="B308" s="2" t="s">
        <v>636</v>
      </c>
      <c r="C308" s="2" t="s">
        <v>637</v>
      </c>
      <c r="D308" t="s">
        <v>3227</v>
      </c>
      <c r="E308" t="s">
        <v>3228</v>
      </c>
      <c r="F308" t="str">
        <f t="shared" si="4"/>
        <v>Groupe2</v>
      </c>
      <c r="G308" s="3" t="str">
        <f>VLOOKUP(F308,Tableau1[#All],2,0)</f>
        <v>00FF00</v>
      </c>
    </row>
    <row r="309" spans="1:7" x14ac:dyDescent="0.35">
      <c r="A309" s="2">
        <v>21009</v>
      </c>
      <c r="B309" s="2" t="s">
        <v>638</v>
      </c>
      <c r="C309" s="2" t="s">
        <v>639</v>
      </c>
      <c r="D309" t="s">
        <v>3229</v>
      </c>
      <c r="E309" t="s">
        <v>3230</v>
      </c>
      <c r="F309" t="str">
        <f t="shared" si="4"/>
        <v>Groupe3</v>
      </c>
      <c r="G309" s="3" t="str">
        <f>VLOOKUP(F309,Tableau1[#All],2,0)</f>
        <v>0000FF</v>
      </c>
    </row>
    <row r="310" spans="1:7" x14ac:dyDescent="0.35">
      <c r="A310" s="2">
        <v>42207</v>
      </c>
      <c r="B310" s="2" t="s">
        <v>640</v>
      </c>
      <c r="C310" s="2" t="s">
        <v>641</v>
      </c>
      <c r="D310" t="s">
        <v>3231</v>
      </c>
      <c r="E310" t="s">
        <v>3232</v>
      </c>
      <c r="F310" t="str">
        <f t="shared" si="4"/>
        <v>Groupe2</v>
      </c>
      <c r="G310" s="3" t="str">
        <f>VLOOKUP(F310,Tableau1[#All],2,0)</f>
        <v>00FF00</v>
      </c>
    </row>
    <row r="311" spans="1:7" x14ac:dyDescent="0.35">
      <c r="A311" s="2">
        <v>12028</v>
      </c>
      <c r="B311" s="2" t="s">
        <v>642</v>
      </c>
      <c r="C311" s="2" t="s">
        <v>643</v>
      </c>
      <c r="D311" t="s">
        <v>3233</v>
      </c>
      <c r="E311" t="s">
        <v>3234</v>
      </c>
      <c r="F311" t="str">
        <f t="shared" si="4"/>
        <v>Groupe2</v>
      </c>
      <c r="G311" s="3" t="str">
        <f>VLOOKUP(F311,Tableau1[#All],2,0)</f>
        <v>00FF00</v>
      </c>
    </row>
    <row r="312" spans="1:7" x14ac:dyDescent="0.35">
      <c r="A312" s="2">
        <v>2003</v>
      </c>
      <c r="B312" s="2" t="s">
        <v>644</v>
      </c>
      <c r="C312" s="2" t="s">
        <v>645</v>
      </c>
      <c r="D312" t="s">
        <v>3235</v>
      </c>
      <c r="E312" t="s">
        <v>3236</v>
      </c>
      <c r="F312" t="str">
        <f t="shared" si="4"/>
        <v>Groupe2</v>
      </c>
      <c r="G312" s="3" t="str">
        <f>VLOOKUP(F312,Tableau1[#All],2,0)</f>
        <v>00FF00</v>
      </c>
    </row>
    <row r="313" spans="1:7" x14ac:dyDescent="0.35">
      <c r="A313" s="2">
        <v>6027</v>
      </c>
      <c r="B313" s="2" t="s">
        <v>646</v>
      </c>
      <c r="C313" s="2" t="s">
        <v>647</v>
      </c>
      <c r="D313" t="s">
        <v>3237</v>
      </c>
      <c r="E313" t="s">
        <v>3238</v>
      </c>
      <c r="F313" t="str">
        <f t="shared" si="4"/>
        <v>Groupe2</v>
      </c>
      <c r="G313" s="3" t="str">
        <f>VLOOKUP(F313,Tableau1[#All],2,0)</f>
        <v>00FF00</v>
      </c>
    </row>
    <row r="314" spans="1:7" x14ac:dyDescent="0.35">
      <c r="A314" s="2">
        <v>16018</v>
      </c>
      <c r="B314" s="2" t="s">
        <v>648</v>
      </c>
      <c r="C314" s="2" t="s">
        <v>649</v>
      </c>
      <c r="D314" t="s">
        <v>3239</v>
      </c>
      <c r="E314" t="s">
        <v>3240</v>
      </c>
      <c r="F314" t="str">
        <f t="shared" si="4"/>
        <v>Groupe2</v>
      </c>
      <c r="G314" s="3" t="str">
        <f>VLOOKUP(F314,Tableau1[#All],2,0)</f>
        <v>00FF00</v>
      </c>
    </row>
    <row r="315" spans="1:7" x14ac:dyDescent="0.35">
      <c r="A315" s="2">
        <v>4</v>
      </c>
      <c r="B315" s="2" t="s">
        <v>650</v>
      </c>
      <c r="C315" s="2" t="s">
        <v>651</v>
      </c>
      <c r="D315" t="s">
        <v>3241</v>
      </c>
      <c r="E315" t="s">
        <v>3242</v>
      </c>
      <c r="F315" t="str">
        <f t="shared" si="4"/>
        <v>Groupe3</v>
      </c>
      <c r="G315" s="3" t="str">
        <f>VLOOKUP(F315,Tableau1[#All],2,0)</f>
        <v>0000FF</v>
      </c>
    </row>
    <row r="316" spans="1:7" x14ac:dyDescent="0.35">
      <c r="A316" s="2">
        <v>23004</v>
      </c>
      <c r="B316" s="2" t="s">
        <v>652</v>
      </c>
      <c r="C316" s="2" t="s">
        <v>653</v>
      </c>
      <c r="D316" t="s">
        <v>3243</v>
      </c>
      <c r="E316" t="s">
        <v>3244</v>
      </c>
      <c r="F316" t="str">
        <f t="shared" si="4"/>
        <v>Groupe3</v>
      </c>
      <c r="G316" s="3" t="str">
        <f>VLOOKUP(F316,Tableau1[#All],2,0)</f>
        <v>0000FF</v>
      </c>
    </row>
    <row r="317" spans="1:7" x14ac:dyDescent="0.35">
      <c r="A317" s="2">
        <v>18107</v>
      </c>
      <c r="B317" s="2" t="s">
        <v>654</v>
      </c>
      <c r="C317" s="2" t="s">
        <v>655</v>
      </c>
      <c r="D317" t="s">
        <v>3245</v>
      </c>
      <c r="E317" t="s">
        <v>3246</v>
      </c>
      <c r="F317" t="str">
        <f t="shared" si="4"/>
        <v>Groupe2</v>
      </c>
      <c r="G317" s="3" t="str">
        <f>VLOOKUP(F317,Tableau1[#All],2,0)</f>
        <v>00FF00</v>
      </c>
    </row>
    <row r="318" spans="1:7" x14ac:dyDescent="0.35">
      <c r="A318" s="2">
        <v>10105</v>
      </c>
      <c r="B318" s="2" t="s">
        <v>656</v>
      </c>
      <c r="C318" s="2" t="s">
        <v>657</v>
      </c>
      <c r="D318" t="s">
        <v>3247</v>
      </c>
      <c r="E318" t="s">
        <v>3248</v>
      </c>
      <c r="F318" t="str">
        <f t="shared" si="4"/>
        <v>Groupe2</v>
      </c>
      <c r="G318" s="3" t="str">
        <f>VLOOKUP(F318,Tableau1[#All],2,0)</f>
        <v>00FF00</v>
      </c>
    </row>
    <row r="319" spans="1:7" x14ac:dyDescent="0.35">
      <c r="A319" s="2">
        <v>16038</v>
      </c>
      <c r="B319" s="2" t="s">
        <v>658</v>
      </c>
      <c r="C319" s="2" t="s">
        <v>659</v>
      </c>
      <c r="D319" t="s">
        <v>3249</v>
      </c>
      <c r="E319" t="s">
        <v>3250</v>
      </c>
      <c r="F319" t="str">
        <f t="shared" si="4"/>
        <v>Groupe2</v>
      </c>
      <c r="G319" s="3" t="str">
        <f>VLOOKUP(F319,Tableau1[#All],2,0)</f>
        <v>00FF00</v>
      </c>
    </row>
    <row r="320" spans="1:7" x14ac:dyDescent="0.35">
      <c r="A320" s="2">
        <v>11030</v>
      </c>
      <c r="B320" s="2" t="s">
        <v>660</v>
      </c>
      <c r="C320" s="2" t="s">
        <v>661</v>
      </c>
      <c r="D320" t="s">
        <v>3251</v>
      </c>
      <c r="E320" t="s">
        <v>3252</v>
      </c>
      <c r="F320" t="str">
        <f t="shared" si="4"/>
        <v>Groupe2</v>
      </c>
      <c r="G320" s="3" t="str">
        <f>VLOOKUP(F320,Tableau1[#All],2,0)</f>
        <v>00FF00</v>
      </c>
    </row>
    <row r="321" spans="1:7" x14ac:dyDescent="0.35">
      <c r="A321" s="2">
        <v>23001</v>
      </c>
      <c r="B321" s="2" t="s">
        <v>662</v>
      </c>
      <c r="C321" s="2" t="s">
        <v>663</v>
      </c>
      <c r="D321" t="s">
        <v>3253</v>
      </c>
      <c r="E321" t="s">
        <v>3254</v>
      </c>
      <c r="F321" t="str">
        <f t="shared" si="4"/>
        <v>Groupe3</v>
      </c>
      <c r="G321" s="3" t="str">
        <f>VLOOKUP(F321,Tableau1[#All],2,0)</f>
        <v>0000FF</v>
      </c>
    </row>
    <row r="322" spans="1:7" x14ac:dyDescent="0.35">
      <c r="A322" s="2">
        <v>50016</v>
      </c>
      <c r="B322" s="2" t="s">
        <v>664</v>
      </c>
      <c r="C322" s="2" t="s">
        <v>665</v>
      </c>
      <c r="D322" t="s">
        <v>3255</v>
      </c>
      <c r="E322" t="s">
        <v>3256</v>
      </c>
      <c r="F322" t="str">
        <f t="shared" si="4"/>
        <v>Groupe3</v>
      </c>
      <c r="G322" s="3" t="str">
        <f>VLOOKUP(F322,Tableau1[#All],2,0)</f>
        <v>0000FF</v>
      </c>
    </row>
    <row r="323" spans="1:7" x14ac:dyDescent="0.35">
      <c r="A323" s="2">
        <v>42014</v>
      </c>
      <c r="B323" s="2" t="s">
        <v>666</v>
      </c>
      <c r="C323" s="2" t="s">
        <v>667</v>
      </c>
      <c r="D323" t="s">
        <v>3257</v>
      </c>
      <c r="E323" t="s">
        <v>3258</v>
      </c>
      <c r="F323" t="str">
        <f t="shared" si="4"/>
        <v>Groupe3</v>
      </c>
      <c r="G323" s="3" t="str">
        <f>VLOOKUP(F323,Tableau1[#All],2,0)</f>
        <v>0000FF</v>
      </c>
    </row>
    <row r="324" spans="1:7" x14ac:dyDescent="0.35">
      <c r="A324" s="2">
        <v>8005</v>
      </c>
      <c r="B324" s="2" t="s">
        <v>668</v>
      </c>
      <c r="C324" s="2" t="s">
        <v>669</v>
      </c>
      <c r="D324" t="s">
        <v>3259</v>
      </c>
      <c r="E324" t="s">
        <v>3260</v>
      </c>
      <c r="F324" t="str">
        <f t="shared" ref="F324:F387" si="5">IF(ISNUMBER(SEARCH("PARIS",C324)),"Groupe2","Groupe3")</f>
        <v>Groupe2</v>
      </c>
      <c r="G324" s="3" t="str">
        <f>VLOOKUP(F324,Tableau1[#All],2,0)</f>
        <v>00FF00</v>
      </c>
    </row>
    <row r="325" spans="1:7" x14ac:dyDescent="0.35">
      <c r="A325" s="2">
        <v>10001</v>
      </c>
      <c r="B325" s="2" t="s">
        <v>670</v>
      </c>
      <c r="C325" s="2" t="s">
        <v>671</v>
      </c>
      <c r="D325" t="s">
        <v>3261</v>
      </c>
      <c r="E325" t="s">
        <v>3262</v>
      </c>
      <c r="F325" t="str">
        <f t="shared" si="5"/>
        <v>Groupe2</v>
      </c>
      <c r="G325" s="3" t="str">
        <f>VLOOKUP(F325,Tableau1[#All],2,0)</f>
        <v>00FF00</v>
      </c>
    </row>
    <row r="326" spans="1:7" x14ac:dyDescent="0.35">
      <c r="A326" s="2">
        <v>15061</v>
      </c>
      <c r="B326" s="2" t="s">
        <v>672</v>
      </c>
      <c r="C326" s="2" t="s">
        <v>673</v>
      </c>
      <c r="D326" t="s">
        <v>3263</v>
      </c>
      <c r="E326" t="s">
        <v>3264</v>
      </c>
      <c r="F326" t="str">
        <f t="shared" si="5"/>
        <v>Groupe2</v>
      </c>
      <c r="G326" s="3" t="str">
        <f>VLOOKUP(F326,Tableau1[#All],2,0)</f>
        <v>00FF00</v>
      </c>
    </row>
    <row r="327" spans="1:7" x14ac:dyDescent="0.35">
      <c r="A327" s="2">
        <v>16043</v>
      </c>
      <c r="B327" s="2" t="s">
        <v>674</v>
      </c>
      <c r="C327" s="2" t="s">
        <v>675</v>
      </c>
      <c r="D327" t="s">
        <v>3265</v>
      </c>
      <c r="E327" t="s">
        <v>3266</v>
      </c>
      <c r="F327" t="str">
        <f t="shared" si="5"/>
        <v>Groupe2</v>
      </c>
      <c r="G327" s="3" t="str">
        <f>VLOOKUP(F327,Tableau1[#All],2,0)</f>
        <v>00FF00</v>
      </c>
    </row>
    <row r="328" spans="1:7" x14ac:dyDescent="0.35">
      <c r="A328" s="2">
        <v>5014</v>
      </c>
      <c r="B328" s="2" t="s">
        <v>676</v>
      </c>
      <c r="C328" s="2" t="s">
        <v>677</v>
      </c>
      <c r="D328" t="s">
        <v>3267</v>
      </c>
      <c r="E328" t="s">
        <v>3268</v>
      </c>
      <c r="F328" t="str">
        <f t="shared" si="5"/>
        <v>Groupe2</v>
      </c>
      <c r="G328" s="3" t="str">
        <f>VLOOKUP(F328,Tableau1[#All],2,0)</f>
        <v>00FF00</v>
      </c>
    </row>
    <row r="329" spans="1:7" x14ac:dyDescent="0.35">
      <c r="A329" s="2">
        <v>14101</v>
      </c>
      <c r="B329" s="2" t="s">
        <v>678</v>
      </c>
      <c r="C329" s="2" t="s">
        <v>679</v>
      </c>
      <c r="D329" t="s">
        <v>3269</v>
      </c>
      <c r="E329" t="s">
        <v>3270</v>
      </c>
      <c r="F329" t="str">
        <f t="shared" si="5"/>
        <v>Groupe2</v>
      </c>
      <c r="G329" s="3" t="str">
        <f>VLOOKUP(F329,Tableau1[#All],2,0)</f>
        <v>00FF00</v>
      </c>
    </row>
    <row r="330" spans="1:7" x14ac:dyDescent="0.35">
      <c r="A330" s="2">
        <v>15060</v>
      </c>
      <c r="B330" s="2" t="s">
        <v>680</v>
      </c>
      <c r="C330" s="2" t="s">
        <v>681</v>
      </c>
      <c r="D330" t="s">
        <v>3271</v>
      </c>
      <c r="E330" t="s">
        <v>3272</v>
      </c>
      <c r="F330" t="str">
        <f t="shared" si="5"/>
        <v>Groupe2</v>
      </c>
      <c r="G330" s="3" t="str">
        <f>VLOOKUP(F330,Tableau1[#All],2,0)</f>
        <v>00FF00</v>
      </c>
    </row>
    <row r="331" spans="1:7" x14ac:dyDescent="0.35">
      <c r="A331" s="2">
        <v>5034</v>
      </c>
      <c r="B331" s="2" t="s">
        <v>682</v>
      </c>
      <c r="C331" s="2" t="s">
        <v>683</v>
      </c>
      <c r="D331" t="s">
        <v>3273</v>
      </c>
      <c r="E331" t="s">
        <v>3274</v>
      </c>
      <c r="F331" t="str">
        <f t="shared" si="5"/>
        <v>Groupe2</v>
      </c>
      <c r="G331" s="3" t="str">
        <f>VLOOKUP(F331,Tableau1[#All],2,0)</f>
        <v>00FF00</v>
      </c>
    </row>
    <row r="332" spans="1:7" x14ac:dyDescent="0.35">
      <c r="A332" s="2">
        <v>32603</v>
      </c>
      <c r="B332" s="2" t="s">
        <v>684</v>
      </c>
      <c r="C332" s="2" t="s">
        <v>685</v>
      </c>
      <c r="D332" t="s">
        <v>3275</v>
      </c>
      <c r="E332" t="s">
        <v>3276</v>
      </c>
      <c r="F332" t="str">
        <f t="shared" si="5"/>
        <v>Groupe3</v>
      </c>
      <c r="G332" s="3" t="str">
        <f>VLOOKUP(F332,Tableau1[#All],2,0)</f>
        <v>0000FF</v>
      </c>
    </row>
    <row r="333" spans="1:7" x14ac:dyDescent="0.35">
      <c r="A333" s="2">
        <v>20106</v>
      </c>
      <c r="B333" s="2" t="s">
        <v>686</v>
      </c>
      <c r="C333" s="2" t="s">
        <v>687</v>
      </c>
      <c r="D333" t="s">
        <v>3277</v>
      </c>
      <c r="E333" t="s">
        <v>3278</v>
      </c>
      <c r="F333" t="str">
        <f t="shared" si="5"/>
        <v>Groupe2</v>
      </c>
      <c r="G333" s="3" t="str">
        <f>VLOOKUP(F333,Tableau1[#All],2,0)</f>
        <v>00FF00</v>
      </c>
    </row>
    <row r="334" spans="1:7" x14ac:dyDescent="0.35">
      <c r="A334" s="2">
        <v>9025</v>
      </c>
      <c r="B334" s="2" t="s">
        <v>688</v>
      </c>
      <c r="C334" s="2" t="s">
        <v>689</v>
      </c>
      <c r="D334" t="s">
        <v>3279</v>
      </c>
      <c r="E334" t="s">
        <v>3280</v>
      </c>
      <c r="F334" t="str">
        <f t="shared" si="5"/>
        <v>Groupe2</v>
      </c>
      <c r="G334" s="3" t="str">
        <f>VLOOKUP(F334,Tableau1[#All],2,0)</f>
        <v>00FF00</v>
      </c>
    </row>
    <row r="335" spans="1:7" x14ac:dyDescent="0.35">
      <c r="A335" s="2">
        <v>10039</v>
      </c>
      <c r="B335" s="2" t="s">
        <v>690</v>
      </c>
      <c r="C335" s="2" t="s">
        <v>691</v>
      </c>
      <c r="D335" t="s">
        <v>3281</v>
      </c>
      <c r="E335" t="s">
        <v>3282</v>
      </c>
      <c r="F335" t="str">
        <f t="shared" si="5"/>
        <v>Groupe2</v>
      </c>
      <c r="G335" s="3" t="str">
        <f>VLOOKUP(F335,Tableau1[#All],2,0)</f>
        <v>00FF00</v>
      </c>
    </row>
    <row r="336" spans="1:7" x14ac:dyDescent="0.35">
      <c r="A336" s="2">
        <v>6026</v>
      </c>
      <c r="B336" s="2" t="s">
        <v>692</v>
      </c>
      <c r="C336" s="2" t="s">
        <v>693</v>
      </c>
      <c r="D336" t="s">
        <v>3283</v>
      </c>
      <c r="E336" t="s">
        <v>3284</v>
      </c>
      <c r="F336" t="str">
        <f t="shared" si="5"/>
        <v>Groupe2</v>
      </c>
      <c r="G336" s="3" t="str">
        <f>VLOOKUP(F336,Tableau1[#All],2,0)</f>
        <v>00FF00</v>
      </c>
    </row>
    <row r="337" spans="1:7" x14ac:dyDescent="0.35">
      <c r="A337" s="2">
        <v>18043</v>
      </c>
      <c r="B337" s="2" t="s">
        <v>694</v>
      </c>
      <c r="C337" s="2" t="s">
        <v>695</v>
      </c>
      <c r="D337" t="s">
        <v>3285</v>
      </c>
      <c r="E337" t="s">
        <v>3286</v>
      </c>
      <c r="F337" t="str">
        <f t="shared" si="5"/>
        <v>Groupe2</v>
      </c>
      <c r="G337" s="3" t="str">
        <f>VLOOKUP(F337,Tableau1[#All],2,0)</f>
        <v>00FF00</v>
      </c>
    </row>
    <row r="338" spans="1:7" x14ac:dyDescent="0.35">
      <c r="A338" s="2">
        <v>21203</v>
      </c>
      <c r="B338" s="2" t="s">
        <v>696</v>
      </c>
      <c r="C338" s="2" t="s">
        <v>697</v>
      </c>
      <c r="D338" t="s">
        <v>3287</v>
      </c>
      <c r="E338" t="s">
        <v>3288</v>
      </c>
      <c r="F338" t="str">
        <f t="shared" si="5"/>
        <v>Groupe3</v>
      </c>
      <c r="G338" s="3" t="str">
        <f>VLOOKUP(F338,Tableau1[#All],2,0)</f>
        <v>0000FF</v>
      </c>
    </row>
    <row r="339" spans="1:7" x14ac:dyDescent="0.35">
      <c r="A339" s="2">
        <v>21704</v>
      </c>
      <c r="B339" s="2" t="s">
        <v>698</v>
      </c>
      <c r="C339" s="2" t="s">
        <v>699</v>
      </c>
      <c r="D339" t="s">
        <v>3289</v>
      </c>
      <c r="E339" t="s">
        <v>3290</v>
      </c>
      <c r="F339" t="str">
        <f t="shared" si="5"/>
        <v>Groupe3</v>
      </c>
      <c r="G339" s="3" t="str">
        <f>VLOOKUP(F339,Tableau1[#All],2,0)</f>
        <v>0000FF</v>
      </c>
    </row>
    <row r="340" spans="1:7" x14ac:dyDescent="0.35">
      <c r="A340" s="2">
        <v>50002</v>
      </c>
      <c r="B340" s="2" t="s">
        <v>700</v>
      </c>
      <c r="C340" s="2" t="s">
        <v>701</v>
      </c>
      <c r="D340" t="s">
        <v>3291</v>
      </c>
      <c r="E340" t="s">
        <v>3292</v>
      </c>
      <c r="F340" t="str">
        <f t="shared" si="5"/>
        <v>Groupe3</v>
      </c>
      <c r="G340" s="3" t="str">
        <f>VLOOKUP(F340,Tableau1[#All],2,0)</f>
        <v>0000FF</v>
      </c>
    </row>
    <row r="341" spans="1:7" x14ac:dyDescent="0.35">
      <c r="A341" s="2">
        <v>35010</v>
      </c>
      <c r="B341" s="2" t="s">
        <v>702</v>
      </c>
      <c r="C341" s="2" t="s">
        <v>703</v>
      </c>
      <c r="D341" t="s">
        <v>3293</v>
      </c>
      <c r="E341" t="s">
        <v>3294</v>
      </c>
      <c r="F341" t="str">
        <f t="shared" si="5"/>
        <v>Groupe3</v>
      </c>
      <c r="G341" s="3" t="str">
        <f>VLOOKUP(F341,Tableau1[#All],2,0)</f>
        <v>0000FF</v>
      </c>
    </row>
    <row r="342" spans="1:7" x14ac:dyDescent="0.35">
      <c r="A342" s="2">
        <v>16026</v>
      </c>
      <c r="B342" s="2" t="s">
        <v>704</v>
      </c>
      <c r="C342" s="2" t="s">
        <v>705</v>
      </c>
      <c r="D342" t="s">
        <v>3295</v>
      </c>
      <c r="E342" t="s">
        <v>3296</v>
      </c>
      <c r="F342" t="str">
        <f t="shared" si="5"/>
        <v>Groupe2</v>
      </c>
      <c r="G342" s="3" t="str">
        <f>VLOOKUP(F342,Tableau1[#All],2,0)</f>
        <v>00FF00</v>
      </c>
    </row>
    <row r="343" spans="1:7" x14ac:dyDescent="0.35">
      <c r="A343" s="2">
        <v>50001</v>
      </c>
      <c r="B343" s="2" t="s">
        <v>706</v>
      </c>
      <c r="C343" s="2" t="s">
        <v>707</v>
      </c>
      <c r="D343" t="s">
        <v>3297</v>
      </c>
      <c r="E343" t="s">
        <v>3298</v>
      </c>
      <c r="F343" t="str">
        <f t="shared" si="5"/>
        <v>Groupe3</v>
      </c>
      <c r="G343" s="3" t="str">
        <f>VLOOKUP(F343,Tableau1[#All],2,0)</f>
        <v>0000FF</v>
      </c>
    </row>
    <row r="344" spans="1:7" x14ac:dyDescent="0.35">
      <c r="A344" s="2">
        <v>16008</v>
      </c>
      <c r="B344" s="2" t="s">
        <v>708</v>
      </c>
      <c r="C344" s="2" t="s">
        <v>709</v>
      </c>
      <c r="D344" t="s">
        <v>3299</v>
      </c>
      <c r="E344" t="s">
        <v>3300</v>
      </c>
      <c r="F344" t="str">
        <f t="shared" si="5"/>
        <v>Groupe2</v>
      </c>
      <c r="G344" s="3" t="str">
        <f>VLOOKUP(F344,Tableau1[#All],2,0)</f>
        <v>00FF00</v>
      </c>
    </row>
    <row r="345" spans="1:7" x14ac:dyDescent="0.35">
      <c r="A345" s="2">
        <v>8010</v>
      </c>
      <c r="B345" s="2" t="s">
        <v>710</v>
      </c>
      <c r="C345" s="2" t="s">
        <v>711</v>
      </c>
      <c r="D345" t="s">
        <v>3301</v>
      </c>
      <c r="E345" t="s">
        <v>3302</v>
      </c>
      <c r="F345" t="str">
        <f t="shared" si="5"/>
        <v>Groupe2</v>
      </c>
      <c r="G345" s="3" t="str">
        <f>VLOOKUP(F345,Tableau1[#All],2,0)</f>
        <v>00FF00</v>
      </c>
    </row>
    <row r="346" spans="1:7" x14ac:dyDescent="0.35">
      <c r="A346" s="2">
        <v>50011</v>
      </c>
      <c r="B346" s="2" t="s">
        <v>712</v>
      </c>
      <c r="C346" s="2" t="s">
        <v>713</v>
      </c>
      <c r="D346" t="s">
        <v>3303</v>
      </c>
      <c r="E346" t="s">
        <v>3304</v>
      </c>
      <c r="F346" t="str">
        <f t="shared" si="5"/>
        <v>Groupe3</v>
      </c>
      <c r="G346" s="3" t="str">
        <f>VLOOKUP(F346,Tableau1[#All],2,0)</f>
        <v>0000FF</v>
      </c>
    </row>
    <row r="347" spans="1:7" x14ac:dyDescent="0.35">
      <c r="A347" s="2">
        <v>13052</v>
      </c>
      <c r="B347" s="2" t="s">
        <v>714</v>
      </c>
      <c r="C347" s="2" t="s">
        <v>715</v>
      </c>
      <c r="D347" t="s">
        <v>3305</v>
      </c>
      <c r="E347" t="s">
        <v>3306</v>
      </c>
      <c r="F347" t="str">
        <f t="shared" si="5"/>
        <v>Groupe2</v>
      </c>
      <c r="G347" s="3" t="str">
        <f>VLOOKUP(F347,Tableau1[#All],2,0)</f>
        <v>00FF00</v>
      </c>
    </row>
    <row r="348" spans="1:7" x14ac:dyDescent="0.35">
      <c r="A348" s="2">
        <v>31703</v>
      </c>
      <c r="B348" s="2" t="s">
        <v>716</v>
      </c>
      <c r="C348" s="2" t="s">
        <v>717</v>
      </c>
      <c r="D348" t="s">
        <v>3307</v>
      </c>
      <c r="E348" t="s">
        <v>3308</v>
      </c>
      <c r="F348" t="str">
        <f t="shared" si="5"/>
        <v>Groupe3</v>
      </c>
      <c r="G348" s="3" t="str">
        <f>VLOOKUP(F348,Tableau1[#All],2,0)</f>
        <v>0000FF</v>
      </c>
    </row>
    <row r="349" spans="1:7" x14ac:dyDescent="0.35">
      <c r="A349" s="2">
        <v>8018</v>
      </c>
      <c r="B349" s="2" t="s">
        <v>718</v>
      </c>
      <c r="C349" s="2" t="s">
        <v>719</v>
      </c>
      <c r="D349" t="s">
        <v>3309</v>
      </c>
      <c r="E349" t="s">
        <v>3310</v>
      </c>
      <c r="F349" t="str">
        <f t="shared" si="5"/>
        <v>Groupe2</v>
      </c>
      <c r="G349" s="3" t="str">
        <f>VLOOKUP(F349,Tableau1[#All],2,0)</f>
        <v>00FF00</v>
      </c>
    </row>
    <row r="350" spans="1:7" x14ac:dyDescent="0.35">
      <c r="A350" s="2">
        <v>43003</v>
      </c>
      <c r="B350" s="2" t="s">
        <v>720</v>
      </c>
      <c r="C350" s="2" t="s">
        <v>721</v>
      </c>
      <c r="D350" t="s">
        <v>3311</v>
      </c>
      <c r="E350" t="s">
        <v>3312</v>
      </c>
      <c r="F350" t="str">
        <f t="shared" si="5"/>
        <v>Groupe2</v>
      </c>
      <c r="G350" s="3" t="str">
        <f>VLOOKUP(F350,Tableau1[#All],2,0)</f>
        <v>00FF00</v>
      </c>
    </row>
    <row r="351" spans="1:7" x14ac:dyDescent="0.35">
      <c r="A351" s="2">
        <v>3002</v>
      </c>
      <c r="B351" s="2" t="s">
        <v>722</v>
      </c>
      <c r="C351" s="2" t="s">
        <v>723</v>
      </c>
      <c r="D351" t="s">
        <v>3313</v>
      </c>
      <c r="E351" t="s">
        <v>3314</v>
      </c>
      <c r="F351" t="str">
        <f t="shared" si="5"/>
        <v>Groupe2</v>
      </c>
      <c r="G351" s="3" t="str">
        <f>VLOOKUP(F351,Tableau1[#All],2,0)</f>
        <v>00FF00</v>
      </c>
    </row>
    <row r="352" spans="1:7" x14ac:dyDescent="0.35">
      <c r="A352" s="2">
        <v>56101</v>
      </c>
      <c r="B352" s="2" t="s">
        <v>724</v>
      </c>
      <c r="C352" s="2" t="s">
        <v>725</v>
      </c>
      <c r="D352" t="s">
        <v>3315</v>
      </c>
      <c r="E352" t="s">
        <v>3316</v>
      </c>
      <c r="F352" t="str">
        <f t="shared" si="5"/>
        <v>Groupe3</v>
      </c>
      <c r="G352" s="3" t="str">
        <f>VLOOKUP(F352,Tableau1[#All],2,0)</f>
        <v>0000FF</v>
      </c>
    </row>
    <row r="353" spans="1:7" x14ac:dyDescent="0.35">
      <c r="A353" s="2">
        <v>19113</v>
      </c>
      <c r="B353" s="2" t="s">
        <v>726</v>
      </c>
      <c r="C353" s="2" t="s">
        <v>727</v>
      </c>
      <c r="D353" t="s">
        <v>3317</v>
      </c>
      <c r="E353" t="s">
        <v>3318</v>
      </c>
      <c r="F353" t="str">
        <f t="shared" si="5"/>
        <v>Groupe2</v>
      </c>
      <c r="G353" s="3" t="str">
        <f>VLOOKUP(F353,Tableau1[#All],2,0)</f>
        <v>00FF00</v>
      </c>
    </row>
    <row r="354" spans="1:7" x14ac:dyDescent="0.35">
      <c r="A354" s="2">
        <v>31701</v>
      </c>
      <c r="B354" s="2" t="s">
        <v>728</v>
      </c>
      <c r="C354" s="2" t="s">
        <v>729</v>
      </c>
      <c r="D354" t="s">
        <v>3319</v>
      </c>
      <c r="E354" t="s">
        <v>3320</v>
      </c>
      <c r="F354" t="str">
        <f t="shared" si="5"/>
        <v>Groupe3</v>
      </c>
      <c r="G354" s="3" t="str">
        <f>VLOOKUP(F354,Tableau1[#All],2,0)</f>
        <v>0000FF</v>
      </c>
    </row>
    <row r="355" spans="1:7" x14ac:dyDescent="0.35">
      <c r="A355" s="2">
        <v>11003</v>
      </c>
      <c r="B355" s="2" t="s">
        <v>730</v>
      </c>
      <c r="C355" s="2" t="s">
        <v>731</v>
      </c>
      <c r="D355" t="s">
        <v>3321</v>
      </c>
      <c r="E355" t="s">
        <v>3322</v>
      </c>
      <c r="F355" t="str">
        <f t="shared" si="5"/>
        <v>Groupe2</v>
      </c>
      <c r="G355" s="3" t="str">
        <f>VLOOKUP(F355,Tableau1[#All],2,0)</f>
        <v>00FF00</v>
      </c>
    </row>
    <row r="356" spans="1:7" x14ac:dyDescent="0.35">
      <c r="A356" s="2">
        <v>1005</v>
      </c>
      <c r="B356" s="2" t="s">
        <v>732</v>
      </c>
      <c r="C356" s="2" t="s">
        <v>733</v>
      </c>
      <c r="D356" t="s">
        <v>3323</v>
      </c>
      <c r="E356" t="s">
        <v>3324</v>
      </c>
      <c r="F356" t="str">
        <f t="shared" si="5"/>
        <v>Groupe2</v>
      </c>
      <c r="G356" s="3" t="str">
        <f>VLOOKUP(F356,Tableau1[#All],2,0)</f>
        <v>00FF00</v>
      </c>
    </row>
    <row r="357" spans="1:7" x14ac:dyDescent="0.35">
      <c r="A357" s="2">
        <v>17022</v>
      </c>
      <c r="B357" s="2" t="s">
        <v>734</v>
      </c>
      <c r="C357" s="2" t="s">
        <v>735</v>
      </c>
      <c r="D357" t="s">
        <v>3325</v>
      </c>
      <c r="E357" t="s">
        <v>3326</v>
      </c>
      <c r="F357" t="str">
        <f t="shared" si="5"/>
        <v>Groupe2</v>
      </c>
      <c r="G357" s="3" t="str">
        <f>VLOOKUP(F357,Tableau1[#All],2,0)</f>
        <v>00FF00</v>
      </c>
    </row>
    <row r="358" spans="1:7" x14ac:dyDescent="0.35">
      <c r="A358" s="2">
        <v>18033</v>
      </c>
      <c r="B358" s="2" t="s">
        <v>736</v>
      </c>
      <c r="C358" s="2" t="s">
        <v>737</v>
      </c>
      <c r="D358" t="s">
        <v>3327</v>
      </c>
      <c r="E358" t="s">
        <v>3328</v>
      </c>
      <c r="F358" t="str">
        <f t="shared" si="5"/>
        <v>Groupe2</v>
      </c>
      <c r="G358" s="3" t="str">
        <f>VLOOKUP(F358,Tableau1[#All],2,0)</f>
        <v>00FF00</v>
      </c>
    </row>
    <row r="359" spans="1:7" x14ac:dyDescent="0.35">
      <c r="A359" s="2">
        <v>22405</v>
      </c>
      <c r="B359" s="2" t="s">
        <v>738</v>
      </c>
      <c r="C359" s="2" t="s">
        <v>739</v>
      </c>
      <c r="D359" t="s">
        <v>3329</v>
      </c>
      <c r="E359" t="s">
        <v>3330</v>
      </c>
      <c r="F359" t="str">
        <f t="shared" si="5"/>
        <v>Groupe3</v>
      </c>
      <c r="G359" s="3" t="str">
        <f>VLOOKUP(F359,Tableau1[#All],2,0)</f>
        <v>0000FF</v>
      </c>
    </row>
    <row r="360" spans="1:7" x14ac:dyDescent="0.35">
      <c r="A360" s="2">
        <v>14028</v>
      </c>
      <c r="B360" s="2" t="s">
        <v>740</v>
      </c>
      <c r="C360" s="2" t="s">
        <v>741</v>
      </c>
      <c r="D360" t="s">
        <v>3331</v>
      </c>
      <c r="E360" t="s">
        <v>3332</v>
      </c>
      <c r="F360" t="str">
        <f t="shared" si="5"/>
        <v>Groupe2</v>
      </c>
      <c r="G360" s="3" t="str">
        <f>VLOOKUP(F360,Tableau1[#All],2,0)</f>
        <v>00FF00</v>
      </c>
    </row>
    <row r="361" spans="1:7" x14ac:dyDescent="0.35">
      <c r="A361" s="2">
        <v>15071</v>
      </c>
      <c r="B361" s="2" t="s">
        <v>742</v>
      </c>
      <c r="C361" s="2" t="s">
        <v>743</v>
      </c>
      <c r="D361" t="s">
        <v>3333</v>
      </c>
      <c r="E361" t="s">
        <v>3334</v>
      </c>
      <c r="F361" t="str">
        <f t="shared" si="5"/>
        <v>Groupe2</v>
      </c>
      <c r="G361" s="3" t="str">
        <f>VLOOKUP(F361,Tableau1[#All],2,0)</f>
        <v>00FF00</v>
      </c>
    </row>
    <row r="362" spans="1:7" x14ac:dyDescent="0.35">
      <c r="A362" s="2">
        <v>12001</v>
      </c>
      <c r="B362" s="2" t="s">
        <v>744</v>
      </c>
      <c r="C362" s="2" t="s">
        <v>745</v>
      </c>
      <c r="D362" t="s">
        <v>3335</v>
      </c>
      <c r="E362" t="s">
        <v>3336</v>
      </c>
      <c r="F362" t="str">
        <f t="shared" si="5"/>
        <v>Groupe2</v>
      </c>
      <c r="G362" s="3" t="str">
        <f>VLOOKUP(F362,Tableau1[#All],2,0)</f>
        <v>00FF00</v>
      </c>
    </row>
    <row r="363" spans="1:7" x14ac:dyDescent="0.35">
      <c r="A363" s="2">
        <v>9015</v>
      </c>
      <c r="B363" s="2" t="s">
        <v>746</v>
      </c>
      <c r="C363" s="2" t="s">
        <v>747</v>
      </c>
      <c r="D363" t="s">
        <v>3337</v>
      </c>
      <c r="E363" t="s">
        <v>3338</v>
      </c>
      <c r="F363" t="str">
        <f t="shared" si="5"/>
        <v>Groupe2</v>
      </c>
      <c r="G363" s="3" t="str">
        <f>VLOOKUP(F363,Tableau1[#All],2,0)</f>
        <v>00FF00</v>
      </c>
    </row>
    <row r="364" spans="1:7" x14ac:dyDescent="0.35">
      <c r="A364" s="2">
        <v>20007</v>
      </c>
      <c r="B364" s="2" t="s">
        <v>748</v>
      </c>
      <c r="C364" s="2" t="s">
        <v>749</v>
      </c>
      <c r="D364" t="s">
        <v>3339</v>
      </c>
      <c r="E364" t="s">
        <v>3340</v>
      </c>
      <c r="F364" t="str">
        <f t="shared" si="5"/>
        <v>Groupe2</v>
      </c>
      <c r="G364" s="3" t="str">
        <f>VLOOKUP(F364,Tableau1[#All],2,0)</f>
        <v>00FF00</v>
      </c>
    </row>
    <row r="365" spans="1:7" x14ac:dyDescent="0.35">
      <c r="A365" s="2">
        <v>10037</v>
      </c>
      <c r="B365" s="2" t="s">
        <v>750</v>
      </c>
      <c r="C365" s="2" t="s">
        <v>751</v>
      </c>
      <c r="D365" t="s">
        <v>3341</v>
      </c>
      <c r="E365" t="s">
        <v>3342</v>
      </c>
      <c r="F365" t="str">
        <f t="shared" si="5"/>
        <v>Groupe2</v>
      </c>
      <c r="G365" s="3" t="str">
        <f>VLOOKUP(F365,Tableau1[#All],2,0)</f>
        <v>00FF00</v>
      </c>
    </row>
    <row r="366" spans="1:7" x14ac:dyDescent="0.35">
      <c r="A366" s="2">
        <v>16135</v>
      </c>
      <c r="B366" s="2" t="s">
        <v>752</v>
      </c>
      <c r="C366" s="2" t="s">
        <v>753</v>
      </c>
      <c r="D366" t="s">
        <v>3343</v>
      </c>
      <c r="E366" t="s">
        <v>3344</v>
      </c>
      <c r="F366" t="str">
        <f t="shared" si="5"/>
        <v>Groupe2</v>
      </c>
      <c r="G366" s="3" t="str">
        <f>VLOOKUP(F366,Tableau1[#All],2,0)</f>
        <v>00FF00</v>
      </c>
    </row>
    <row r="367" spans="1:7" x14ac:dyDescent="0.35">
      <c r="A367" s="2">
        <v>9102</v>
      </c>
      <c r="B367" s="2" t="s">
        <v>754</v>
      </c>
      <c r="C367" s="2" t="s">
        <v>755</v>
      </c>
      <c r="D367" t="s">
        <v>3345</v>
      </c>
      <c r="E367" t="s">
        <v>3346</v>
      </c>
      <c r="F367" t="str">
        <f t="shared" si="5"/>
        <v>Groupe2</v>
      </c>
      <c r="G367" s="3" t="str">
        <f>VLOOKUP(F367,Tableau1[#All],2,0)</f>
        <v>00FF00</v>
      </c>
    </row>
    <row r="368" spans="1:7" x14ac:dyDescent="0.35">
      <c r="A368" s="2">
        <v>9013</v>
      </c>
      <c r="B368" s="2" t="s">
        <v>756</v>
      </c>
      <c r="C368" s="2" t="s">
        <v>757</v>
      </c>
      <c r="D368" t="s">
        <v>3347</v>
      </c>
      <c r="E368" t="s">
        <v>3348</v>
      </c>
      <c r="F368" t="str">
        <f t="shared" si="5"/>
        <v>Groupe2</v>
      </c>
      <c r="G368" s="3" t="str">
        <f>VLOOKUP(F368,Tableau1[#All],2,0)</f>
        <v>00FF00</v>
      </c>
    </row>
    <row r="369" spans="1:7" x14ac:dyDescent="0.35">
      <c r="A369" s="2">
        <v>18003</v>
      </c>
      <c r="B369" s="2" t="s">
        <v>758</v>
      </c>
      <c r="C369" s="2" t="s">
        <v>759</v>
      </c>
      <c r="D369" t="s">
        <v>3349</v>
      </c>
      <c r="E369" t="s">
        <v>3350</v>
      </c>
      <c r="F369" t="str">
        <f t="shared" si="5"/>
        <v>Groupe2</v>
      </c>
      <c r="G369" s="3" t="str">
        <f>VLOOKUP(F369,Tableau1[#All],2,0)</f>
        <v>00FF00</v>
      </c>
    </row>
    <row r="370" spans="1:7" x14ac:dyDescent="0.35">
      <c r="A370" s="2">
        <v>10005</v>
      </c>
      <c r="B370" s="2" t="s">
        <v>760</v>
      </c>
      <c r="C370" s="2" t="s">
        <v>761</v>
      </c>
      <c r="D370" t="s">
        <v>3351</v>
      </c>
      <c r="E370" t="s">
        <v>3352</v>
      </c>
      <c r="F370" t="str">
        <f t="shared" si="5"/>
        <v>Groupe2</v>
      </c>
      <c r="G370" s="3" t="str">
        <f>VLOOKUP(F370,Tableau1[#All],2,0)</f>
        <v>00FF00</v>
      </c>
    </row>
    <row r="371" spans="1:7" x14ac:dyDescent="0.35">
      <c r="A371" s="2">
        <v>8027</v>
      </c>
      <c r="B371" s="2" t="s">
        <v>762</v>
      </c>
      <c r="C371" s="2" t="s">
        <v>763</v>
      </c>
      <c r="D371" t="s">
        <v>3353</v>
      </c>
      <c r="E371" t="s">
        <v>3354</v>
      </c>
      <c r="F371" t="str">
        <f t="shared" si="5"/>
        <v>Groupe2</v>
      </c>
      <c r="G371" s="3" t="str">
        <f>VLOOKUP(F371,Tableau1[#All],2,0)</f>
        <v>00FF00</v>
      </c>
    </row>
    <row r="372" spans="1:7" x14ac:dyDescent="0.35">
      <c r="A372" s="2">
        <v>22014</v>
      </c>
      <c r="B372" s="2" t="s">
        <v>764</v>
      </c>
      <c r="C372" s="2" t="s">
        <v>765</v>
      </c>
      <c r="D372" t="s">
        <v>3355</v>
      </c>
      <c r="E372" t="s">
        <v>3356</v>
      </c>
      <c r="F372" t="str">
        <f t="shared" si="5"/>
        <v>Groupe3</v>
      </c>
      <c r="G372" s="3" t="str">
        <f>VLOOKUP(F372,Tableau1[#All],2,0)</f>
        <v>0000FF</v>
      </c>
    </row>
    <row r="373" spans="1:7" x14ac:dyDescent="0.35">
      <c r="A373" s="2">
        <v>5006</v>
      </c>
      <c r="B373" s="2" t="s">
        <v>766</v>
      </c>
      <c r="C373" s="2" t="s">
        <v>767</v>
      </c>
      <c r="D373" t="s">
        <v>3357</v>
      </c>
      <c r="E373" t="s">
        <v>3358</v>
      </c>
      <c r="F373" t="str">
        <f t="shared" si="5"/>
        <v>Groupe2</v>
      </c>
      <c r="G373" s="3" t="str">
        <f>VLOOKUP(F373,Tableau1[#All],2,0)</f>
        <v>00FF00</v>
      </c>
    </row>
    <row r="374" spans="1:7" x14ac:dyDescent="0.35">
      <c r="A374" s="2">
        <v>22401</v>
      </c>
      <c r="B374" s="2" t="s">
        <v>768</v>
      </c>
      <c r="C374" s="2" t="s">
        <v>769</v>
      </c>
      <c r="D374" t="s">
        <v>3359</v>
      </c>
      <c r="E374" t="s">
        <v>3360</v>
      </c>
      <c r="F374" t="str">
        <f t="shared" si="5"/>
        <v>Groupe3</v>
      </c>
      <c r="G374" s="3" t="str">
        <f>VLOOKUP(F374,Tableau1[#All],2,0)</f>
        <v>0000FF</v>
      </c>
    </row>
    <row r="375" spans="1:7" x14ac:dyDescent="0.35">
      <c r="A375" s="2">
        <v>41601</v>
      </c>
      <c r="B375" s="2" t="s">
        <v>770</v>
      </c>
      <c r="C375" s="2" t="s">
        <v>771</v>
      </c>
      <c r="D375" t="s">
        <v>3361</v>
      </c>
      <c r="E375" t="s">
        <v>3362</v>
      </c>
      <c r="F375" t="str">
        <f t="shared" si="5"/>
        <v>Groupe3</v>
      </c>
      <c r="G375" s="3" t="str">
        <f>VLOOKUP(F375,Tableau1[#All],2,0)</f>
        <v>0000FF</v>
      </c>
    </row>
    <row r="376" spans="1:7" x14ac:dyDescent="0.35">
      <c r="A376" s="2">
        <v>31013</v>
      </c>
      <c r="B376" s="2" t="s">
        <v>772</v>
      </c>
      <c r="C376" s="2" t="s">
        <v>773</v>
      </c>
      <c r="D376" t="s">
        <v>3363</v>
      </c>
      <c r="E376" t="s">
        <v>3364</v>
      </c>
      <c r="F376" t="str">
        <f t="shared" si="5"/>
        <v>Groupe3</v>
      </c>
      <c r="G376" s="3" t="str">
        <f>VLOOKUP(F376,Tableau1[#All],2,0)</f>
        <v>0000FF</v>
      </c>
    </row>
    <row r="377" spans="1:7" x14ac:dyDescent="0.35">
      <c r="A377" s="2">
        <v>12007</v>
      </c>
      <c r="B377" s="2" t="s">
        <v>774</v>
      </c>
      <c r="C377" s="2" t="s">
        <v>775</v>
      </c>
      <c r="D377" t="s">
        <v>3365</v>
      </c>
      <c r="E377" t="s">
        <v>3366</v>
      </c>
      <c r="F377" t="str">
        <f t="shared" si="5"/>
        <v>Groupe2</v>
      </c>
      <c r="G377" s="3" t="str">
        <f>VLOOKUP(F377,Tableau1[#All],2,0)</f>
        <v>00FF00</v>
      </c>
    </row>
    <row r="378" spans="1:7" x14ac:dyDescent="0.35">
      <c r="A378" s="2">
        <v>19015</v>
      </c>
      <c r="B378" s="2" t="s">
        <v>776</v>
      </c>
      <c r="C378" s="2" t="s">
        <v>777</v>
      </c>
      <c r="D378" t="s">
        <v>3367</v>
      </c>
      <c r="E378" t="s">
        <v>3368</v>
      </c>
      <c r="F378" t="str">
        <f t="shared" si="5"/>
        <v>Groupe2</v>
      </c>
      <c r="G378" s="3" t="str">
        <f>VLOOKUP(F378,Tableau1[#All],2,0)</f>
        <v>00FF00</v>
      </c>
    </row>
    <row r="379" spans="1:7" x14ac:dyDescent="0.35">
      <c r="A379" s="2">
        <v>10013</v>
      </c>
      <c r="B379" s="2" t="s">
        <v>778</v>
      </c>
      <c r="C379" s="2" t="s">
        <v>779</v>
      </c>
      <c r="D379" t="s">
        <v>3369</v>
      </c>
      <c r="E379" t="s">
        <v>3370</v>
      </c>
      <c r="F379" t="str">
        <f t="shared" si="5"/>
        <v>Groupe2</v>
      </c>
      <c r="G379" s="3" t="str">
        <f>VLOOKUP(F379,Tableau1[#All],2,0)</f>
        <v>00FF00</v>
      </c>
    </row>
    <row r="380" spans="1:7" x14ac:dyDescent="0.35">
      <c r="A380" s="2">
        <v>22407</v>
      </c>
      <c r="B380" s="2" t="s">
        <v>780</v>
      </c>
      <c r="C380" s="2" t="s">
        <v>781</v>
      </c>
      <c r="D380" t="s">
        <v>3371</v>
      </c>
      <c r="E380" t="s">
        <v>3372</v>
      </c>
      <c r="F380" t="str">
        <f t="shared" si="5"/>
        <v>Groupe3</v>
      </c>
      <c r="G380" s="3" t="str">
        <f>VLOOKUP(F380,Tableau1[#All],2,0)</f>
        <v>0000FF</v>
      </c>
    </row>
    <row r="381" spans="1:7" x14ac:dyDescent="0.35">
      <c r="A381" s="2">
        <v>9038</v>
      </c>
      <c r="B381" s="2" t="s">
        <v>782</v>
      </c>
      <c r="C381" s="2" t="s">
        <v>783</v>
      </c>
      <c r="D381" t="s">
        <v>3373</v>
      </c>
      <c r="E381" t="s">
        <v>3374</v>
      </c>
      <c r="F381" t="str">
        <f t="shared" si="5"/>
        <v>Groupe2</v>
      </c>
      <c r="G381" s="3" t="str">
        <f>VLOOKUP(F381,Tableau1[#All],2,0)</f>
        <v>00FF00</v>
      </c>
    </row>
    <row r="382" spans="1:7" x14ac:dyDescent="0.35">
      <c r="A382" s="2">
        <v>2008</v>
      </c>
      <c r="B382" s="2" t="s">
        <v>784</v>
      </c>
      <c r="C382" s="2" t="s">
        <v>785</v>
      </c>
      <c r="D382" t="s">
        <v>3375</v>
      </c>
      <c r="E382" t="s">
        <v>3376</v>
      </c>
      <c r="F382" t="str">
        <f t="shared" si="5"/>
        <v>Groupe2</v>
      </c>
      <c r="G382" s="3" t="str">
        <f>VLOOKUP(F382,Tableau1[#All],2,0)</f>
        <v>00FF00</v>
      </c>
    </row>
    <row r="383" spans="1:7" x14ac:dyDescent="0.35">
      <c r="A383" s="2">
        <v>23002</v>
      </c>
      <c r="B383" s="2" t="s">
        <v>786</v>
      </c>
      <c r="C383" s="2" t="s">
        <v>787</v>
      </c>
      <c r="D383" t="s">
        <v>3377</v>
      </c>
      <c r="E383" t="s">
        <v>3378</v>
      </c>
      <c r="F383" t="str">
        <f t="shared" si="5"/>
        <v>Groupe3</v>
      </c>
      <c r="G383" s="3" t="str">
        <f>VLOOKUP(F383,Tableau1[#All],2,0)</f>
        <v>0000FF</v>
      </c>
    </row>
    <row r="384" spans="1:7" x14ac:dyDescent="0.35">
      <c r="A384" s="2">
        <v>13035</v>
      </c>
      <c r="B384" s="2" t="s">
        <v>788</v>
      </c>
      <c r="C384" s="2" t="s">
        <v>789</v>
      </c>
      <c r="D384" t="s">
        <v>3379</v>
      </c>
      <c r="E384" t="s">
        <v>3380</v>
      </c>
      <c r="F384" t="str">
        <f t="shared" si="5"/>
        <v>Groupe2</v>
      </c>
      <c r="G384" s="3" t="str">
        <f>VLOOKUP(F384,Tableau1[#All],2,0)</f>
        <v>00FF00</v>
      </c>
    </row>
    <row r="385" spans="1:7" x14ac:dyDescent="0.35">
      <c r="A385" s="2">
        <v>1027</v>
      </c>
      <c r="B385" s="2" t="s">
        <v>790</v>
      </c>
      <c r="C385" s="2" t="s">
        <v>791</v>
      </c>
      <c r="D385" t="s">
        <v>3381</v>
      </c>
      <c r="E385" t="s">
        <v>3382</v>
      </c>
      <c r="F385" t="str">
        <f t="shared" si="5"/>
        <v>Groupe2</v>
      </c>
      <c r="G385" s="3" t="str">
        <f>VLOOKUP(F385,Tableau1[#All],2,0)</f>
        <v>00FF00</v>
      </c>
    </row>
    <row r="386" spans="1:7" x14ac:dyDescent="0.35">
      <c r="A386" s="2">
        <v>11107</v>
      </c>
      <c r="B386" s="2" t="s">
        <v>792</v>
      </c>
      <c r="C386" s="2" t="s">
        <v>793</v>
      </c>
      <c r="D386" t="s">
        <v>3383</v>
      </c>
      <c r="E386" t="s">
        <v>3384</v>
      </c>
      <c r="F386" t="str">
        <f t="shared" si="5"/>
        <v>Groupe2</v>
      </c>
      <c r="G386" s="3" t="str">
        <f>VLOOKUP(F386,Tableau1[#All],2,0)</f>
        <v>00FF00</v>
      </c>
    </row>
    <row r="387" spans="1:7" x14ac:dyDescent="0.35">
      <c r="A387" s="2">
        <v>8115</v>
      </c>
      <c r="B387" s="2" t="s">
        <v>794</v>
      </c>
      <c r="C387" s="2" t="s">
        <v>795</v>
      </c>
      <c r="D387" t="s">
        <v>3385</v>
      </c>
      <c r="E387" t="s">
        <v>3386</v>
      </c>
      <c r="F387" t="str">
        <f t="shared" si="5"/>
        <v>Groupe2</v>
      </c>
      <c r="G387" s="3" t="str">
        <f>VLOOKUP(F387,Tableau1[#All],2,0)</f>
        <v>00FF00</v>
      </c>
    </row>
    <row r="388" spans="1:7" x14ac:dyDescent="0.35">
      <c r="A388" s="2">
        <v>17104</v>
      </c>
      <c r="B388" s="2" t="s">
        <v>796</v>
      </c>
      <c r="C388" s="2" t="s">
        <v>797</v>
      </c>
      <c r="D388" t="s">
        <v>3387</v>
      </c>
      <c r="E388" t="s">
        <v>3388</v>
      </c>
      <c r="F388" t="str">
        <f t="shared" ref="F388:F451" si="6">IF(ISNUMBER(SEARCH("PARIS",C388)),"Groupe2","Groupe3")</f>
        <v>Groupe2</v>
      </c>
      <c r="G388" s="3" t="str">
        <f>VLOOKUP(F388,Tableau1[#All],2,0)</f>
        <v>00FF00</v>
      </c>
    </row>
    <row r="389" spans="1:7" x14ac:dyDescent="0.35">
      <c r="A389" s="2">
        <v>16115</v>
      </c>
      <c r="B389" s="2" t="s">
        <v>798</v>
      </c>
      <c r="C389" s="2" t="s">
        <v>799</v>
      </c>
      <c r="D389" t="s">
        <v>3389</v>
      </c>
      <c r="E389" t="s">
        <v>3390</v>
      </c>
      <c r="F389" t="str">
        <f t="shared" si="6"/>
        <v>Groupe2</v>
      </c>
      <c r="G389" s="3" t="str">
        <f>VLOOKUP(F389,Tableau1[#All],2,0)</f>
        <v>00FF00</v>
      </c>
    </row>
    <row r="390" spans="1:7" x14ac:dyDescent="0.35">
      <c r="A390" s="2">
        <v>11024</v>
      </c>
      <c r="B390" s="2" t="s">
        <v>800</v>
      </c>
      <c r="C390" s="2" t="s">
        <v>801</v>
      </c>
      <c r="D390" t="s">
        <v>3391</v>
      </c>
      <c r="E390" t="s">
        <v>3392</v>
      </c>
      <c r="F390" t="str">
        <f t="shared" si="6"/>
        <v>Groupe2</v>
      </c>
      <c r="G390" s="3" t="str">
        <f>VLOOKUP(F390,Tableau1[#All],2,0)</f>
        <v>00FF00</v>
      </c>
    </row>
    <row r="391" spans="1:7" x14ac:dyDescent="0.35">
      <c r="A391" s="2">
        <v>12011</v>
      </c>
      <c r="B391" s="2" t="s">
        <v>802</v>
      </c>
      <c r="C391" s="2" t="s">
        <v>803</v>
      </c>
      <c r="D391" t="s">
        <v>3393</v>
      </c>
      <c r="E391" t="s">
        <v>3394</v>
      </c>
      <c r="F391" t="str">
        <f t="shared" si="6"/>
        <v>Groupe2</v>
      </c>
      <c r="G391" s="3" t="str">
        <f>VLOOKUP(F391,Tableau1[#All],2,0)</f>
        <v>00FF00</v>
      </c>
    </row>
    <row r="392" spans="1:7" x14ac:dyDescent="0.35">
      <c r="A392" s="2">
        <v>9021</v>
      </c>
      <c r="B392" s="2" t="s">
        <v>804</v>
      </c>
      <c r="C392" s="2" t="s">
        <v>805</v>
      </c>
      <c r="D392" t="s">
        <v>3395</v>
      </c>
      <c r="E392" t="s">
        <v>3396</v>
      </c>
      <c r="F392" t="str">
        <f t="shared" si="6"/>
        <v>Groupe2</v>
      </c>
      <c r="G392" s="3" t="str">
        <f>VLOOKUP(F392,Tableau1[#All],2,0)</f>
        <v>00FF00</v>
      </c>
    </row>
    <row r="393" spans="1:7" x14ac:dyDescent="0.35">
      <c r="A393" s="2">
        <v>18042</v>
      </c>
      <c r="B393" s="2" t="s">
        <v>806</v>
      </c>
      <c r="C393" s="2" t="s">
        <v>807</v>
      </c>
      <c r="D393" t="s">
        <v>3397</v>
      </c>
      <c r="E393" t="s">
        <v>3398</v>
      </c>
      <c r="F393" t="str">
        <f t="shared" si="6"/>
        <v>Groupe2</v>
      </c>
      <c r="G393" s="3" t="str">
        <f>VLOOKUP(F393,Tableau1[#All],2,0)</f>
        <v>00FF00</v>
      </c>
    </row>
    <row r="394" spans="1:7" x14ac:dyDescent="0.35">
      <c r="A394" s="2">
        <v>15118</v>
      </c>
      <c r="B394" s="2" t="s">
        <v>808</v>
      </c>
      <c r="C394" s="2" t="s">
        <v>809</v>
      </c>
      <c r="D394" t="s">
        <v>3399</v>
      </c>
      <c r="E394" t="s">
        <v>3400</v>
      </c>
      <c r="F394" t="str">
        <f t="shared" si="6"/>
        <v>Groupe2</v>
      </c>
      <c r="G394" s="3" t="str">
        <f>VLOOKUP(F394,Tableau1[#All],2,0)</f>
        <v>00FF00</v>
      </c>
    </row>
    <row r="395" spans="1:7" x14ac:dyDescent="0.35">
      <c r="A395" s="2">
        <v>6006</v>
      </c>
      <c r="B395" s="2" t="s">
        <v>810</v>
      </c>
      <c r="C395" s="2" t="s">
        <v>811</v>
      </c>
      <c r="D395" t="s">
        <v>3401</v>
      </c>
      <c r="E395" t="s">
        <v>3402</v>
      </c>
      <c r="F395" t="str">
        <f t="shared" si="6"/>
        <v>Groupe2</v>
      </c>
      <c r="G395" s="3" t="str">
        <f>VLOOKUP(F395,Tableau1[#All],2,0)</f>
        <v>00FF00</v>
      </c>
    </row>
    <row r="396" spans="1:7" x14ac:dyDescent="0.35">
      <c r="A396" s="2">
        <v>14013</v>
      </c>
      <c r="B396" s="2" t="s">
        <v>812</v>
      </c>
      <c r="C396" s="2" t="s">
        <v>813</v>
      </c>
      <c r="D396" t="s">
        <v>3403</v>
      </c>
      <c r="E396" t="s">
        <v>3404</v>
      </c>
      <c r="F396" t="str">
        <f t="shared" si="6"/>
        <v>Groupe2</v>
      </c>
      <c r="G396" s="3" t="str">
        <f>VLOOKUP(F396,Tableau1[#All],2,0)</f>
        <v>00FF00</v>
      </c>
    </row>
    <row r="397" spans="1:7" x14ac:dyDescent="0.35">
      <c r="A397" s="2">
        <v>18019</v>
      </c>
      <c r="B397" s="2" t="s">
        <v>814</v>
      </c>
      <c r="C397" s="2" t="s">
        <v>815</v>
      </c>
      <c r="D397" t="s">
        <v>3405</v>
      </c>
      <c r="E397" t="s">
        <v>3406</v>
      </c>
      <c r="F397" t="str">
        <f t="shared" si="6"/>
        <v>Groupe2</v>
      </c>
      <c r="G397" s="3" t="str">
        <f>VLOOKUP(F397,Tableau1[#All],2,0)</f>
        <v>00FF00</v>
      </c>
    </row>
    <row r="398" spans="1:7" x14ac:dyDescent="0.35">
      <c r="A398" s="2">
        <v>13021</v>
      </c>
      <c r="B398" s="2" t="s">
        <v>816</v>
      </c>
      <c r="C398" s="2" t="s">
        <v>817</v>
      </c>
      <c r="D398" t="s">
        <v>3407</v>
      </c>
      <c r="E398" t="s">
        <v>3408</v>
      </c>
      <c r="F398" t="str">
        <f t="shared" si="6"/>
        <v>Groupe2</v>
      </c>
      <c r="G398" s="3" t="str">
        <f>VLOOKUP(F398,Tableau1[#All],2,0)</f>
        <v>00FF00</v>
      </c>
    </row>
    <row r="399" spans="1:7" x14ac:dyDescent="0.35">
      <c r="A399" s="2">
        <v>31008</v>
      </c>
      <c r="B399" s="2" t="s">
        <v>818</v>
      </c>
      <c r="C399" s="2" t="s">
        <v>819</v>
      </c>
      <c r="D399" t="s">
        <v>3409</v>
      </c>
      <c r="E399" t="s">
        <v>3410</v>
      </c>
      <c r="F399" t="str">
        <f t="shared" si="6"/>
        <v>Groupe3</v>
      </c>
      <c r="G399" s="3" t="str">
        <f>VLOOKUP(F399,Tableau1[#All],2,0)</f>
        <v>0000FF</v>
      </c>
    </row>
    <row r="400" spans="1:7" x14ac:dyDescent="0.35">
      <c r="A400" s="2">
        <v>43006</v>
      </c>
      <c r="B400" s="2" t="s">
        <v>820</v>
      </c>
      <c r="C400" s="2" t="s">
        <v>821</v>
      </c>
      <c r="D400" t="s">
        <v>3411</v>
      </c>
      <c r="E400" t="s">
        <v>3412</v>
      </c>
      <c r="F400" t="str">
        <f t="shared" si="6"/>
        <v>Groupe3</v>
      </c>
      <c r="G400" s="3" t="str">
        <f>VLOOKUP(F400,Tableau1[#All],2,0)</f>
        <v>0000FF</v>
      </c>
    </row>
    <row r="401" spans="1:7" x14ac:dyDescent="0.35">
      <c r="A401" s="2">
        <v>17029</v>
      </c>
      <c r="B401" s="2" t="s">
        <v>822</v>
      </c>
      <c r="C401" s="2" t="s">
        <v>823</v>
      </c>
      <c r="D401" t="s">
        <v>3413</v>
      </c>
      <c r="E401" t="s">
        <v>3414</v>
      </c>
      <c r="F401" t="str">
        <f t="shared" si="6"/>
        <v>Groupe2</v>
      </c>
      <c r="G401" s="3" t="str">
        <f>VLOOKUP(F401,Tableau1[#All],2,0)</f>
        <v>00FF00</v>
      </c>
    </row>
    <row r="402" spans="1:7" x14ac:dyDescent="0.35">
      <c r="A402" s="2">
        <v>35006</v>
      </c>
      <c r="B402" s="2" t="s">
        <v>824</v>
      </c>
      <c r="C402" s="2" t="s">
        <v>825</v>
      </c>
      <c r="D402" t="s">
        <v>3415</v>
      </c>
      <c r="E402" t="s">
        <v>3416</v>
      </c>
      <c r="F402" t="str">
        <f t="shared" si="6"/>
        <v>Groupe3</v>
      </c>
      <c r="G402" s="3" t="str">
        <f>VLOOKUP(F402,Tableau1[#All],2,0)</f>
        <v>0000FF</v>
      </c>
    </row>
    <row r="403" spans="1:7" x14ac:dyDescent="0.35">
      <c r="A403" s="2">
        <v>4107</v>
      </c>
      <c r="B403" s="2" t="s">
        <v>826</v>
      </c>
      <c r="C403" s="2" t="s">
        <v>827</v>
      </c>
      <c r="D403" t="s">
        <v>3417</v>
      </c>
      <c r="E403" t="s">
        <v>3418</v>
      </c>
      <c r="F403" t="str">
        <f t="shared" si="6"/>
        <v>Groupe2</v>
      </c>
      <c r="G403" s="3" t="str">
        <f>VLOOKUP(F403,Tableau1[#All],2,0)</f>
        <v>00FF00</v>
      </c>
    </row>
    <row r="404" spans="1:7" x14ac:dyDescent="0.35">
      <c r="A404" s="2">
        <v>17018</v>
      </c>
      <c r="B404" s="2" t="s">
        <v>828</v>
      </c>
      <c r="C404" s="2" t="s">
        <v>829</v>
      </c>
      <c r="D404" t="s">
        <v>3419</v>
      </c>
      <c r="E404" t="s">
        <v>3420</v>
      </c>
      <c r="F404" t="str">
        <f t="shared" si="6"/>
        <v>Groupe2</v>
      </c>
      <c r="G404" s="3" t="str">
        <f>VLOOKUP(F404,Tableau1[#All],2,0)</f>
        <v>00FF00</v>
      </c>
    </row>
    <row r="405" spans="1:7" x14ac:dyDescent="0.35">
      <c r="A405" s="2">
        <v>21501</v>
      </c>
      <c r="B405" s="2" t="s">
        <v>830</v>
      </c>
      <c r="C405" s="2" t="s">
        <v>831</v>
      </c>
      <c r="D405" t="s">
        <v>3421</v>
      </c>
      <c r="E405" t="s">
        <v>3422</v>
      </c>
      <c r="F405" t="str">
        <f t="shared" si="6"/>
        <v>Groupe3</v>
      </c>
      <c r="G405" s="3" t="str">
        <f>VLOOKUP(F405,Tableau1[#All],2,0)</f>
        <v>0000FF</v>
      </c>
    </row>
    <row r="406" spans="1:7" x14ac:dyDescent="0.35">
      <c r="A406" s="2">
        <v>14125</v>
      </c>
      <c r="B406" s="2" t="s">
        <v>832</v>
      </c>
      <c r="C406" s="2" t="s">
        <v>833</v>
      </c>
      <c r="D406" t="s">
        <v>3423</v>
      </c>
      <c r="E406" t="s">
        <v>3424</v>
      </c>
      <c r="F406" t="str">
        <f t="shared" si="6"/>
        <v>Groupe2</v>
      </c>
      <c r="G406" s="3" t="str">
        <f>VLOOKUP(F406,Tableau1[#All],2,0)</f>
        <v>00FF00</v>
      </c>
    </row>
    <row r="407" spans="1:7" x14ac:dyDescent="0.35">
      <c r="A407" s="2">
        <v>14115</v>
      </c>
      <c r="B407" s="2" t="s">
        <v>834</v>
      </c>
      <c r="C407" s="2" t="s">
        <v>835</v>
      </c>
      <c r="D407" t="s">
        <v>3425</v>
      </c>
      <c r="E407" t="s">
        <v>3426</v>
      </c>
      <c r="F407" t="str">
        <f t="shared" si="6"/>
        <v>Groupe2</v>
      </c>
      <c r="G407" s="3" t="str">
        <f>VLOOKUP(F407,Tableau1[#All],2,0)</f>
        <v>00FF00</v>
      </c>
    </row>
    <row r="408" spans="1:7" x14ac:dyDescent="0.35">
      <c r="A408" s="2">
        <v>17116</v>
      </c>
      <c r="B408" s="2" t="s">
        <v>836</v>
      </c>
      <c r="C408" s="2" t="s">
        <v>837</v>
      </c>
      <c r="D408" t="s">
        <v>3427</v>
      </c>
      <c r="E408" t="s">
        <v>3428</v>
      </c>
      <c r="F408" t="str">
        <f t="shared" si="6"/>
        <v>Groupe2</v>
      </c>
      <c r="G408" s="3" t="str">
        <f>VLOOKUP(F408,Tableau1[#All],2,0)</f>
        <v>00FF00</v>
      </c>
    </row>
    <row r="409" spans="1:7" x14ac:dyDescent="0.35">
      <c r="A409" s="2">
        <v>8047</v>
      </c>
      <c r="B409" s="2" t="s">
        <v>838</v>
      </c>
      <c r="C409" s="2" t="s">
        <v>839</v>
      </c>
      <c r="D409" t="s">
        <v>3429</v>
      </c>
      <c r="E409" t="s">
        <v>3430</v>
      </c>
      <c r="F409" t="str">
        <f t="shared" si="6"/>
        <v>Groupe2</v>
      </c>
      <c r="G409" s="3" t="str">
        <f>VLOOKUP(F409,Tableau1[#All],2,0)</f>
        <v>00FF00</v>
      </c>
    </row>
    <row r="410" spans="1:7" x14ac:dyDescent="0.35">
      <c r="A410" s="2">
        <v>33009</v>
      </c>
      <c r="B410" s="2" t="s">
        <v>840</v>
      </c>
      <c r="C410" s="2" t="s">
        <v>841</v>
      </c>
      <c r="D410" t="s">
        <v>3431</v>
      </c>
      <c r="E410" t="s">
        <v>3432</v>
      </c>
      <c r="F410" t="str">
        <f t="shared" si="6"/>
        <v>Groupe3</v>
      </c>
      <c r="G410" s="3" t="str">
        <f>VLOOKUP(F410,Tableau1[#All],2,0)</f>
        <v>0000FF</v>
      </c>
    </row>
    <row r="411" spans="1:7" x14ac:dyDescent="0.35">
      <c r="A411" s="2">
        <v>11042</v>
      </c>
      <c r="B411" s="2" t="s">
        <v>842</v>
      </c>
      <c r="C411" s="2" t="s">
        <v>843</v>
      </c>
      <c r="D411" t="s">
        <v>3433</v>
      </c>
      <c r="E411" t="s">
        <v>3434</v>
      </c>
      <c r="F411" t="str">
        <f t="shared" si="6"/>
        <v>Groupe2</v>
      </c>
      <c r="G411" s="3" t="str">
        <f>VLOOKUP(F411,Tableau1[#All],2,0)</f>
        <v>00FF00</v>
      </c>
    </row>
    <row r="412" spans="1:7" x14ac:dyDescent="0.35">
      <c r="A412" s="2">
        <v>15047</v>
      </c>
      <c r="B412" s="2" t="s">
        <v>844</v>
      </c>
      <c r="C412" s="2" t="s">
        <v>845</v>
      </c>
      <c r="D412" t="s">
        <v>3435</v>
      </c>
      <c r="E412" t="s">
        <v>3436</v>
      </c>
      <c r="F412" t="str">
        <f t="shared" si="6"/>
        <v>Groupe2</v>
      </c>
      <c r="G412" s="3" t="str">
        <f>VLOOKUP(F412,Tableau1[#All],2,0)</f>
        <v>00FF00</v>
      </c>
    </row>
    <row r="413" spans="1:7" x14ac:dyDescent="0.35">
      <c r="A413" s="2">
        <v>11109</v>
      </c>
      <c r="B413" s="2" t="s">
        <v>846</v>
      </c>
      <c r="C413" s="2" t="s">
        <v>847</v>
      </c>
      <c r="D413" t="s">
        <v>3437</v>
      </c>
      <c r="E413" t="s">
        <v>3438</v>
      </c>
      <c r="F413" t="str">
        <f t="shared" si="6"/>
        <v>Groupe2</v>
      </c>
      <c r="G413" s="3" t="str">
        <f>VLOOKUP(F413,Tableau1[#All],2,0)</f>
        <v>00FF00</v>
      </c>
    </row>
    <row r="414" spans="1:7" x14ac:dyDescent="0.35">
      <c r="A414" s="2">
        <v>41603</v>
      </c>
      <c r="B414" s="2" t="s">
        <v>848</v>
      </c>
      <c r="C414" s="2" t="s">
        <v>849</v>
      </c>
      <c r="D414" t="s">
        <v>3439</v>
      </c>
      <c r="E414" t="s">
        <v>3440</v>
      </c>
      <c r="F414" t="str">
        <f t="shared" si="6"/>
        <v>Groupe2</v>
      </c>
      <c r="G414" s="3" t="str">
        <f>VLOOKUP(F414,Tableau1[#All],2,0)</f>
        <v>00FF00</v>
      </c>
    </row>
    <row r="415" spans="1:7" x14ac:dyDescent="0.35">
      <c r="A415" s="2">
        <v>18041</v>
      </c>
      <c r="B415" s="2" t="s">
        <v>850</v>
      </c>
      <c r="C415" s="2" t="s">
        <v>851</v>
      </c>
      <c r="D415" t="s">
        <v>3441</v>
      </c>
      <c r="E415" t="s">
        <v>3442</v>
      </c>
      <c r="F415" t="str">
        <f t="shared" si="6"/>
        <v>Groupe2</v>
      </c>
      <c r="G415" s="3" t="str">
        <f>VLOOKUP(F415,Tableau1[#All],2,0)</f>
        <v>00FF00</v>
      </c>
    </row>
    <row r="416" spans="1:7" x14ac:dyDescent="0.35">
      <c r="A416" s="2">
        <v>15026</v>
      </c>
      <c r="B416" s="2" t="s">
        <v>852</v>
      </c>
      <c r="C416" s="2" t="s">
        <v>853</v>
      </c>
      <c r="D416" t="s">
        <v>3443</v>
      </c>
      <c r="E416" t="s">
        <v>3444</v>
      </c>
      <c r="F416" t="str">
        <f t="shared" si="6"/>
        <v>Groupe2</v>
      </c>
      <c r="G416" s="3" t="str">
        <f>VLOOKUP(F416,Tableau1[#All],2,0)</f>
        <v>00FF00</v>
      </c>
    </row>
    <row r="417" spans="1:7" x14ac:dyDescent="0.35">
      <c r="A417" s="2">
        <v>14104</v>
      </c>
      <c r="B417" s="2" t="s">
        <v>854</v>
      </c>
      <c r="C417" s="2" t="s">
        <v>855</v>
      </c>
      <c r="D417" t="s">
        <v>3445</v>
      </c>
      <c r="E417" t="s">
        <v>3446</v>
      </c>
      <c r="F417" t="str">
        <f t="shared" si="6"/>
        <v>Groupe2</v>
      </c>
      <c r="G417" s="3" t="str">
        <f>VLOOKUP(F417,Tableau1[#All],2,0)</f>
        <v>00FF00</v>
      </c>
    </row>
    <row r="418" spans="1:7" x14ac:dyDescent="0.35">
      <c r="A418" s="2">
        <v>42503</v>
      </c>
      <c r="B418" s="2" t="s">
        <v>856</v>
      </c>
      <c r="C418" s="2" t="s">
        <v>857</v>
      </c>
      <c r="D418" t="s">
        <v>3447</v>
      </c>
      <c r="E418" t="s">
        <v>3448</v>
      </c>
      <c r="F418" t="str">
        <f t="shared" si="6"/>
        <v>Groupe3</v>
      </c>
      <c r="G418" s="3" t="str">
        <f>VLOOKUP(F418,Tableau1[#All],2,0)</f>
        <v>0000FF</v>
      </c>
    </row>
    <row r="419" spans="1:7" x14ac:dyDescent="0.35">
      <c r="A419" s="2">
        <v>21104</v>
      </c>
      <c r="B419" s="2" t="s">
        <v>858</v>
      </c>
      <c r="C419" s="2" t="s">
        <v>859</v>
      </c>
      <c r="D419" t="s">
        <v>3449</v>
      </c>
      <c r="E419" t="s">
        <v>3450</v>
      </c>
      <c r="F419" t="str">
        <f t="shared" si="6"/>
        <v>Groupe3</v>
      </c>
      <c r="G419" s="3" t="str">
        <f>VLOOKUP(F419,Tableau1[#All],2,0)</f>
        <v>0000FF</v>
      </c>
    </row>
    <row r="420" spans="1:7" x14ac:dyDescent="0.35">
      <c r="A420" s="2">
        <v>9017</v>
      </c>
      <c r="B420" s="2" t="s">
        <v>860</v>
      </c>
      <c r="C420" s="2" t="s">
        <v>861</v>
      </c>
      <c r="D420" t="s">
        <v>3451</v>
      </c>
      <c r="E420" t="s">
        <v>3452</v>
      </c>
      <c r="F420" t="str">
        <f t="shared" si="6"/>
        <v>Groupe2</v>
      </c>
      <c r="G420" s="3" t="str">
        <f>VLOOKUP(F420,Tableau1[#All],2,0)</f>
        <v>00FF00</v>
      </c>
    </row>
    <row r="421" spans="1:7" x14ac:dyDescent="0.35">
      <c r="A421" s="2">
        <v>12012</v>
      </c>
      <c r="B421" s="2" t="s">
        <v>862</v>
      </c>
      <c r="C421" s="2" t="s">
        <v>863</v>
      </c>
      <c r="D421" t="s">
        <v>3453</v>
      </c>
      <c r="E421" t="s">
        <v>3454</v>
      </c>
      <c r="F421" t="str">
        <f t="shared" si="6"/>
        <v>Groupe2</v>
      </c>
      <c r="G421" s="3" t="str">
        <f>VLOOKUP(F421,Tableau1[#All],2,0)</f>
        <v>00FF00</v>
      </c>
    </row>
    <row r="422" spans="1:7" x14ac:dyDescent="0.35">
      <c r="A422" s="2">
        <v>5026</v>
      </c>
      <c r="B422" s="2" t="s">
        <v>864</v>
      </c>
      <c r="C422" s="2" t="s">
        <v>865</v>
      </c>
      <c r="D422" t="s">
        <v>3455</v>
      </c>
      <c r="E422" t="s">
        <v>3456</v>
      </c>
      <c r="F422" t="str">
        <f t="shared" si="6"/>
        <v>Groupe2</v>
      </c>
      <c r="G422" s="3" t="str">
        <f>VLOOKUP(F422,Tableau1[#All],2,0)</f>
        <v>00FF00</v>
      </c>
    </row>
    <row r="423" spans="1:7" x14ac:dyDescent="0.35">
      <c r="A423" s="2">
        <v>19027</v>
      </c>
      <c r="B423" s="2" t="s">
        <v>866</v>
      </c>
      <c r="C423" s="2" t="s">
        <v>867</v>
      </c>
      <c r="D423" t="s">
        <v>3457</v>
      </c>
      <c r="E423" t="s">
        <v>3458</v>
      </c>
      <c r="F423" t="str">
        <f t="shared" si="6"/>
        <v>Groupe2</v>
      </c>
      <c r="G423" s="3" t="str">
        <f>VLOOKUP(F423,Tableau1[#All],2,0)</f>
        <v>00FF00</v>
      </c>
    </row>
    <row r="424" spans="1:7" x14ac:dyDescent="0.35">
      <c r="A424" s="2">
        <v>2107</v>
      </c>
      <c r="B424" s="2" t="s">
        <v>868</v>
      </c>
      <c r="C424" s="2" t="s">
        <v>869</v>
      </c>
      <c r="D424" t="s">
        <v>3459</v>
      </c>
      <c r="E424" t="s">
        <v>3460</v>
      </c>
      <c r="F424" t="str">
        <f t="shared" si="6"/>
        <v>Groupe2</v>
      </c>
      <c r="G424" s="3" t="str">
        <f>VLOOKUP(F424,Tableau1[#All],2,0)</f>
        <v>00FF00</v>
      </c>
    </row>
    <row r="425" spans="1:7" x14ac:dyDescent="0.35">
      <c r="A425" s="2">
        <v>42706</v>
      </c>
      <c r="B425" s="2" t="s">
        <v>870</v>
      </c>
      <c r="C425" s="2" t="s">
        <v>871</v>
      </c>
      <c r="D425" t="s">
        <v>3461</v>
      </c>
      <c r="E425" t="s">
        <v>3462</v>
      </c>
      <c r="F425" t="str">
        <f t="shared" si="6"/>
        <v>Groupe3</v>
      </c>
      <c r="G425" s="3" t="str">
        <f>VLOOKUP(F425,Tableau1[#All],2,0)</f>
        <v>0000FF</v>
      </c>
    </row>
    <row r="426" spans="1:7" x14ac:dyDescent="0.35">
      <c r="A426" s="2">
        <v>12128</v>
      </c>
      <c r="B426" s="2" t="s">
        <v>872</v>
      </c>
      <c r="C426" s="2" t="s">
        <v>873</v>
      </c>
      <c r="D426" t="s">
        <v>3463</v>
      </c>
      <c r="E426" t="s">
        <v>3464</v>
      </c>
      <c r="F426" t="str">
        <f t="shared" si="6"/>
        <v>Groupe2</v>
      </c>
      <c r="G426" s="3" t="str">
        <f>VLOOKUP(F426,Tableau1[#All],2,0)</f>
        <v>00FF00</v>
      </c>
    </row>
    <row r="427" spans="1:7" x14ac:dyDescent="0.35">
      <c r="A427" s="2">
        <v>14110</v>
      </c>
      <c r="B427" s="2" t="s">
        <v>874</v>
      </c>
      <c r="C427" s="2" t="s">
        <v>875</v>
      </c>
      <c r="D427" t="s">
        <v>3465</v>
      </c>
      <c r="E427" t="s">
        <v>3466</v>
      </c>
      <c r="F427" t="str">
        <f t="shared" si="6"/>
        <v>Groupe2</v>
      </c>
      <c r="G427" s="3" t="str">
        <f>VLOOKUP(F427,Tableau1[#All],2,0)</f>
        <v>00FF00</v>
      </c>
    </row>
    <row r="428" spans="1:7" x14ac:dyDescent="0.35">
      <c r="A428" s="2">
        <v>20131</v>
      </c>
      <c r="B428" s="2" t="s">
        <v>876</v>
      </c>
      <c r="C428" s="2" t="s">
        <v>877</v>
      </c>
      <c r="D428" t="s">
        <v>3467</v>
      </c>
      <c r="E428" t="s">
        <v>3468</v>
      </c>
      <c r="F428" t="str">
        <f t="shared" si="6"/>
        <v>Groupe2</v>
      </c>
      <c r="G428" s="3" t="str">
        <f>VLOOKUP(F428,Tableau1[#All],2,0)</f>
        <v>00FF00</v>
      </c>
    </row>
    <row r="429" spans="1:7" x14ac:dyDescent="0.35">
      <c r="A429" s="2">
        <v>10036</v>
      </c>
      <c r="B429" s="2" t="s">
        <v>878</v>
      </c>
      <c r="C429" s="2" t="s">
        <v>879</v>
      </c>
      <c r="D429" t="s">
        <v>3469</v>
      </c>
      <c r="E429" t="s">
        <v>3470</v>
      </c>
      <c r="F429" t="str">
        <f t="shared" si="6"/>
        <v>Groupe2</v>
      </c>
      <c r="G429" s="3" t="str">
        <f>VLOOKUP(F429,Tableau1[#All],2,0)</f>
        <v>00FF00</v>
      </c>
    </row>
    <row r="430" spans="1:7" x14ac:dyDescent="0.35">
      <c r="A430" s="2">
        <v>16101</v>
      </c>
      <c r="B430" s="2" t="s">
        <v>880</v>
      </c>
      <c r="C430" s="2" t="s">
        <v>881</v>
      </c>
      <c r="D430" t="s">
        <v>3471</v>
      </c>
      <c r="E430" t="s">
        <v>3472</v>
      </c>
      <c r="F430" t="str">
        <f t="shared" si="6"/>
        <v>Groupe2</v>
      </c>
      <c r="G430" s="3" t="str">
        <f>VLOOKUP(F430,Tableau1[#All],2,0)</f>
        <v>00FF00</v>
      </c>
    </row>
    <row r="431" spans="1:7" x14ac:dyDescent="0.35">
      <c r="A431" s="2">
        <v>17031</v>
      </c>
      <c r="B431" s="2" t="s">
        <v>882</v>
      </c>
      <c r="C431" s="2" t="s">
        <v>883</v>
      </c>
      <c r="D431" t="s">
        <v>3473</v>
      </c>
      <c r="E431" t="s">
        <v>3474</v>
      </c>
      <c r="F431" t="str">
        <f t="shared" si="6"/>
        <v>Groupe2</v>
      </c>
      <c r="G431" s="3" t="str">
        <f>VLOOKUP(F431,Tableau1[#All],2,0)</f>
        <v>00FF00</v>
      </c>
    </row>
    <row r="432" spans="1:7" x14ac:dyDescent="0.35">
      <c r="A432" s="2">
        <v>7022</v>
      </c>
      <c r="B432" s="2" t="s">
        <v>884</v>
      </c>
      <c r="C432" s="2" t="s">
        <v>885</v>
      </c>
      <c r="D432" t="s">
        <v>3475</v>
      </c>
      <c r="E432" t="s">
        <v>3476</v>
      </c>
      <c r="F432" t="str">
        <f t="shared" si="6"/>
        <v>Groupe2</v>
      </c>
      <c r="G432" s="3" t="str">
        <f>VLOOKUP(F432,Tableau1[#All],2,0)</f>
        <v>00FF00</v>
      </c>
    </row>
    <row r="433" spans="1:7" x14ac:dyDescent="0.35">
      <c r="A433" s="2">
        <v>15051</v>
      </c>
      <c r="B433" s="2" t="s">
        <v>886</v>
      </c>
      <c r="C433" s="2" t="s">
        <v>887</v>
      </c>
      <c r="D433" t="s">
        <v>3477</v>
      </c>
      <c r="E433" t="s">
        <v>3478</v>
      </c>
      <c r="F433" t="str">
        <f t="shared" si="6"/>
        <v>Groupe2</v>
      </c>
      <c r="G433" s="3" t="str">
        <f>VLOOKUP(F433,Tableau1[#All],2,0)</f>
        <v>00FF00</v>
      </c>
    </row>
    <row r="434" spans="1:7" x14ac:dyDescent="0.35">
      <c r="A434" s="2">
        <v>20107</v>
      </c>
      <c r="B434" s="2" t="s">
        <v>888</v>
      </c>
      <c r="C434" s="2" t="s">
        <v>889</v>
      </c>
      <c r="D434" t="s">
        <v>3479</v>
      </c>
      <c r="E434" t="s">
        <v>3480</v>
      </c>
      <c r="F434" t="str">
        <f t="shared" si="6"/>
        <v>Groupe2</v>
      </c>
      <c r="G434" s="3" t="str">
        <f>VLOOKUP(F434,Tableau1[#All],2,0)</f>
        <v>00FF00</v>
      </c>
    </row>
    <row r="435" spans="1:7" x14ac:dyDescent="0.35">
      <c r="A435" s="2">
        <v>9026</v>
      </c>
      <c r="B435" s="2" t="s">
        <v>890</v>
      </c>
      <c r="C435" s="2" t="s">
        <v>891</v>
      </c>
      <c r="D435" t="s">
        <v>3481</v>
      </c>
      <c r="E435" t="s">
        <v>3482</v>
      </c>
      <c r="F435" t="str">
        <f t="shared" si="6"/>
        <v>Groupe2</v>
      </c>
      <c r="G435" s="3" t="str">
        <f>VLOOKUP(F435,Tableau1[#All],2,0)</f>
        <v>00FF00</v>
      </c>
    </row>
    <row r="436" spans="1:7" x14ac:dyDescent="0.35">
      <c r="A436" s="2">
        <v>34010</v>
      </c>
      <c r="B436" s="2" t="s">
        <v>892</v>
      </c>
      <c r="C436" s="2" t="s">
        <v>893</v>
      </c>
      <c r="D436" t="s">
        <v>3483</v>
      </c>
      <c r="E436" t="s">
        <v>3484</v>
      </c>
      <c r="F436" t="str">
        <f t="shared" si="6"/>
        <v>Groupe3</v>
      </c>
      <c r="G436" s="3" t="str">
        <f>VLOOKUP(F436,Tableau1[#All],2,0)</f>
        <v>0000FF</v>
      </c>
    </row>
    <row r="437" spans="1:7" x14ac:dyDescent="0.35">
      <c r="A437" s="2">
        <v>15038</v>
      </c>
      <c r="B437" s="2" t="s">
        <v>894</v>
      </c>
      <c r="C437" s="2" t="s">
        <v>895</v>
      </c>
      <c r="D437" t="s">
        <v>3485</v>
      </c>
      <c r="E437" t="s">
        <v>3486</v>
      </c>
      <c r="F437" t="str">
        <f t="shared" si="6"/>
        <v>Groupe2</v>
      </c>
      <c r="G437" s="3" t="str">
        <f>VLOOKUP(F437,Tableau1[#All],2,0)</f>
        <v>00FF00</v>
      </c>
    </row>
    <row r="438" spans="1:7" x14ac:dyDescent="0.35">
      <c r="A438" s="2">
        <v>18006</v>
      </c>
      <c r="B438" s="2" t="s">
        <v>896</v>
      </c>
      <c r="C438" s="2" t="s">
        <v>897</v>
      </c>
      <c r="D438" t="s">
        <v>3487</v>
      </c>
      <c r="E438" t="s">
        <v>3488</v>
      </c>
      <c r="F438" t="str">
        <f t="shared" si="6"/>
        <v>Groupe2</v>
      </c>
      <c r="G438" s="3" t="str">
        <f>VLOOKUP(F438,Tableau1[#All],2,0)</f>
        <v>00FF00</v>
      </c>
    </row>
    <row r="439" spans="1:7" x14ac:dyDescent="0.35">
      <c r="A439" s="2">
        <v>19029</v>
      </c>
      <c r="B439" s="2" t="s">
        <v>898</v>
      </c>
      <c r="C439" s="2" t="s">
        <v>899</v>
      </c>
      <c r="D439" t="s">
        <v>3489</v>
      </c>
      <c r="E439" t="s">
        <v>3490</v>
      </c>
      <c r="F439" t="str">
        <f t="shared" si="6"/>
        <v>Groupe2</v>
      </c>
      <c r="G439" s="3" t="str">
        <f>VLOOKUP(F439,Tableau1[#All],2,0)</f>
        <v>00FF00</v>
      </c>
    </row>
    <row r="440" spans="1:7" x14ac:dyDescent="0.35">
      <c r="A440" s="2">
        <v>21003</v>
      </c>
      <c r="B440" s="2" t="s">
        <v>900</v>
      </c>
      <c r="C440" s="2" t="s">
        <v>901</v>
      </c>
      <c r="D440" t="s">
        <v>3491</v>
      </c>
      <c r="E440" t="s">
        <v>3492</v>
      </c>
      <c r="F440" t="str">
        <f t="shared" si="6"/>
        <v>Groupe3</v>
      </c>
      <c r="G440" s="3" t="str">
        <f>VLOOKUP(F440,Tableau1[#All],2,0)</f>
        <v>0000FF</v>
      </c>
    </row>
    <row r="441" spans="1:7" x14ac:dyDescent="0.35">
      <c r="A441" s="2">
        <v>5107</v>
      </c>
      <c r="B441" s="2" t="s">
        <v>902</v>
      </c>
      <c r="C441" s="2" t="s">
        <v>903</v>
      </c>
      <c r="D441" t="s">
        <v>3493</v>
      </c>
      <c r="E441" t="s">
        <v>3494</v>
      </c>
      <c r="F441" t="str">
        <f t="shared" si="6"/>
        <v>Groupe2</v>
      </c>
      <c r="G441" s="3" t="str">
        <f>VLOOKUP(F441,Tableau1[#All],2,0)</f>
        <v>00FF00</v>
      </c>
    </row>
    <row r="442" spans="1:7" x14ac:dyDescent="0.35">
      <c r="A442" s="2">
        <v>12002</v>
      </c>
      <c r="B442" s="2" t="s">
        <v>904</v>
      </c>
      <c r="C442" s="2" t="s">
        <v>905</v>
      </c>
      <c r="D442" t="s">
        <v>3495</v>
      </c>
      <c r="E442" t="s">
        <v>3496</v>
      </c>
      <c r="F442" t="str">
        <f t="shared" si="6"/>
        <v>Groupe2</v>
      </c>
      <c r="G442" s="3" t="str">
        <f>VLOOKUP(F442,Tableau1[#All],2,0)</f>
        <v>00FF00</v>
      </c>
    </row>
    <row r="443" spans="1:7" x14ac:dyDescent="0.35">
      <c r="A443" s="2">
        <v>908</v>
      </c>
      <c r="B443" s="2" t="s">
        <v>906</v>
      </c>
      <c r="C443" s="2" t="s">
        <v>907</v>
      </c>
      <c r="D443" t="s">
        <v>3497</v>
      </c>
      <c r="E443" t="s">
        <v>3498</v>
      </c>
      <c r="F443" t="str">
        <f t="shared" si="6"/>
        <v>Groupe2</v>
      </c>
      <c r="G443" s="3" t="str">
        <f>VLOOKUP(F443,Tableau1[#All],2,0)</f>
        <v>00FF00</v>
      </c>
    </row>
    <row r="444" spans="1:7" x14ac:dyDescent="0.35">
      <c r="A444" s="2">
        <v>13048</v>
      </c>
      <c r="B444" s="2" t="s">
        <v>908</v>
      </c>
      <c r="C444" s="2" t="s">
        <v>909</v>
      </c>
      <c r="D444" t="s">
        <v>3499</v>
      </c>
      <c r="E444" t="s">
        <v>3500</v>
      </c>
      <c r="F444" t="str">
        <f t="shared" si="6"/>
        <v>Groupe2</v>
      </c>
      <c r="G444" s="3" t="str">
        <f>VLOOKUP(F444,Tableau1[#All],2,0)</f>
        <v>00FF00</v>
      </c>
    </row>
    <row r="445" spans="1:7" x14ac:dyDescent="0.35">
      <c r="A445" s="2">
        <v>8103</v>
      </c>
      <c r="B445" s="2" t="s">
        <v>910</v>
      </c>
      <c r="C445" s="2" t="s">
        <v>911</v>
      </c>
      <c r="D445" t="s">
        <v>3501</v>
      </c>
      <c r="E445" t="s">
        <v>3502</v>
      </c>
      <c r="F445" t="str">
        <f t="shared" si="6"/>
        <v>Groupe2</v>
      </c>
      <c r="G445" s="3" t="str">
        <f>VLOOKUP(F445,Tableau1[#All],2,0)</f>
        <v>00FF00</v>
      </c>
    </row>
    <row r="446" spans="1:7" x14ac:dyDescent="0.35">
      <c r="A446" s="2">
        <v>17119</v>
      </c>
      <c r="B446" s="2" t="s">
        <v>912</v>
      </c>
      <c r="C446" s="2" t="s">
        <v>913</v>
      </c>
      <c r="D446" t="s">
        <v>3503</v>
      </c>
      <c r="E446" t="s">
        <v>3504</v>
      </c>
      <c r="F446" t="str">
        <f t="shared" si="6"/>
        <v>Groupe2</v>
      </c>
      <c r="G446" s="3" t="str">
        <f>VLOOKUP(F446,Tableau1[#All],2,0)</f>
        <v>00FF00</v>
      </c>
    </row>
    <row r="447" spans="1:7" x14ac:dyDescent="0.35">
      <c r="A447" s="2">
        <v>8039</v>
      </c>
      <c r="B447" s="2" t="s">
        <v>914</v>
      </c>
      <c r="C447" s="2" t="s">
        <v>915</v>
      </c>
      <c r="D447" t="s">
        <v>3505</v>
      </c>
      <c r="E447" t="s">
        <v>3506</v>
      </c>
      <c r="F447" t="str">
        <f t="shared" si="6"/>
        <v>Groupe2</v>
      </c>
      <c r="G447" s="3" t="str">
        <f>VLOOKUP(F447,Tableau1[#All],2,0)</f>
        <v>00FF00</v>
      </c>
    </row>
    <row r="448" spans="1:7" x14ac:dyDescent="0.35">
      <c r="A448" s="2">
        <v>14103</v>
      </c>
      <c r="B448" s="2" t="s">
        <v>916</v>
      </c>
      <c r="C448" s="2" t="s">
        <v>917</v>
      </c>
      <c r="D448" t="s">
        <v>3507</v>
      </c>
      <c r="E448" t="s">
        <v>3508</v>
      </c>
      <c r="F448" t="str">
        <f t="shared" si="6"/>
        <v>Groupe2</v>
      </c>
      <c r="G448" s="3" t="str">
        <f>VLOOKUP(F448,Tableau1[#All],2,0)</f>
        <v>00FF00</v>
      </c>
    </row>
    <row r="449" spans="1:7" x14ac:dyDescent="0.35">
      <c r="A449" s="2">
        <v>10035</v>
      </c>
      <c r="B449" s="2" t="s">
        <v>918</v>
      </c>
      <c r="C449" s="2" t="s">
        <v>919</v>
      </c>
      <c r="D449" t="s">
        <v>3509</v>
      </c>
      <c r="E449" t="s">
        <v>3510</v>
      </c>
      <c r="F449" t="str">
        <f t="shared" si="6"/>
        <v>Groupe2</v>
      </c>
      <c r="G449" s="3" t="str">
        <f>VLOOKUP(F449,Tableau1[#All],2,0)</f>
        <v>00FF00</v>
      </c>
    </row>
    <row r="450" spans="1:7" x14ac:dyDescent="0.35">
      <c r="A450" s="2">
        <v>903</v>
      </c>
      <c r="B450" s="2" t="s">
        <v>920</v>
      </c>
      <c r="C450" s="2" t="s">
        <v>921</v>
      </c>
      <c r="D450" t="s">
        <v>3511</v>
      </c>
      <c r="E450" t="s">
        <v>3512</v>
      </c>
      <c r="F450" t="str">
        <f t="shared" si="6"/>
        <v>Groupe2</v>
      </c>
      <c r="G450" s="3" t="str">
        <f>VLOOKUP(F450,Tableau1[#All],2,0)</f>
        <v>00FF00</v>
      </c>
    </row>
    <row r="451" spans="1:7" x14ac:dyDescent="0.35">
      <c r="A451" s="2">
        <v>23009</v>
      </c>
      <c r="B451" s="2" t="s">
        <v>922</v>
      </c>
      <c r="C451" s="2" t="s">
        <v>923</v>
      </c>
      <c r="D451" t="s">
        <v>3513</v>
      </c>
      <c r="E451" t="s">
        <v>3514</v>
      </c>
      <c r="F451" t="str">
        <f t="shared" si="6"/>
        <v>Groupe3</v>
      </c>
      <c r="G451" s="3" t="str">
        <f>VLOOKUP(F451,Tableau1[#All],2,0)</f>
        <v>0000FF</v>
      </c>
    </row>
    <row r="452" spans="1:7" x14ac:dyDescent="0.35">
      <c r="A452" s="2">
        <v>17101</v>
      </c>
      <c r="B452" s="2" t="s">
        <v>924</v>
      </c>
      <c r="C452" s="2" t="s">
        <v>925</v>
      </c>
      <c r="D452" t="s">
        <v>3515</v>
      </c>
      <c r="E452" t="s">
        <v>3516</v>
      </c>
      <c r="F452" t="str">
        <f t="shared" ref="F452:F515" si="7">IF(ISNUMBER(SEARCH("PARIS",C452)),"Groupe2","Groupe3")</f>
        <v>Groupe2</v>
      </c>
      <c r="G452" s="3" t="str">
        <f>VLOOKUP(F452,Tableau1[#All],2,0)</f>
        <v>00FF00</v>
      </c>
    </row>
    <row r="453" spans="1:7" x14ac:dyDescent="0.35">
      <c r="A453" s="2">
        <v>13014</v>
      </c>
      <c r="B453" s="2" t="s">
        <v>926</v>
      </c>
      <c r="C453" s="2" t="s">
        <v>927</v>
      </c>
      <c r="D453" t="s">
        <v>3517</v>
      </c>
      <c r="E453" t="s">
        <v>3518</v>
      </c>
      <c r="F453" t="str">
        <f t="shared" si="7"/>
        <v>Groupe2</v>
      </c>
      <c r="G453" s="3" t="str">
        <f>VLOOKUP(F453,Tableau1[#All],2,0)</f>
        <v>00FF00</v>
      </c>
    </row>
    <row r="454" spans="1:7" x14ac:dyDescent="0.35">
      <c r="A454" s="2">
        <v>20109</v>
      </c>
      <c r="B454" s="2" t="s">
        <v>928</v>
      </c>
      <c r="C454" s="2" t="s">
        <v>929</v>
      </c>
      <c r="D454" t="s">
        <v>3519</v>
      </c>
      <c r="E454" t="s">
        <v>3520</v>
      </c>
      <c r="F454" t="str">
        <f t="shared" si="7"/>
        <v>Groupe2</v>
      </c>
      <c r="G454" s="3" t="str">
        <f>VLOOKUP(F454,Tableau1[#All],2,0)</f>
        <v>00FF00</v>
      </c>
    </row>
    <row r="455" spans="1:7" x14ac:dyDescent="0.35">
      <c r="A455" s="2">
        <v>56401</v>
      </c>
      <c r="B455" s="2" t="s">
        <v>930</v>
      </c>
      <c r="C455" s="2" t="s">
        <v>931</v>
      </c>
      <c r="D455" t="s">
        <v>3521</v>
      </c>
      <c r="E455" t="s">
        <v>3522</v>
      </c>
      <c r="F455" t="str">
        <f t="shared" si="7"/>
        <v>Groupe3</v>
      </c>
      <c r="G455" s="3" t="str">
        <f>VLOOKUP(F455,Tableau1[#All],2,0)</f>
        <v>0000FF</v>
      </c>
    </row>
    <row r="456" spans="1:7" x14ac:dyDescent="0.35">
      <c r="A456" s="2">
        <v>19013</v>
      </c>
      <c r="B456" s="2" t="s">
        <v>932</v>
      </c>
      <c r="C456" s="2" t="s">
        <v>933</v>
      </c>
      <c r="D456" t="s">
        <v>3523</v>
      </c>
      <c r="E456" t="s">
        <v>3524</v>
      </c>
      <c r="F456" t="str">
        <f t="shared" si="7"/>
        <v>Groupe2</v>
      </c>
      <c r="G456" s="3" t="str">
        <f>VLOOKUP(F456,Tableau1[#All],2,0)</f>
        <v>00FF00</v>
      </c>
    </row>
    <row r="457" spans="1:7" x14ac:dyDescent="0.35">
      <c r="A457" s="2">
        <v>5004</v>
      </c>
      <c r="B457" s="2" t="s">
        <v>934</v>
      </c>
      <c r="C457" s="2" t="s">
        <v>935</v>
      </c>
      <c r="D457" t="s">
        <v>3525</v>
      </c>
      <c r="E457" t="s">
        <v>3526</v>
      </c>
      <c r="F457" t="str">
        <f t="shared" si="7"/>
        <v>Groupe2</v>
      </c>
      <c r="G457" s="3" t="str">
        <f>VLOOKUP(F457,Tableau1[#All],2,0)</f>
        <v>00FF00</v>
      </c>
    </row>
    <row r="458" spans="1:7" x14ac:dyDescent="0.35">
      <c r="A458" s="2">
        <v>3014</v>
      </c>
      <c r="B458" s="2" t="s">
        <v>936</v>
      </c>
      <c r="C458" s="2" t="s">
        <v>937</v>
      </c>
      <c r="D458" t="s">
        <v>3527</v>
      </c>
      <c r="E458" t="s">
        <v>3528</v>
      </c>
      <c r="F458" t="str">
        <f t="shared" si="7"/>
        <v>Groupe2</v>
      </c>
      <c r="G458" s="3" t="str">
        <f>VLOOKUP(F458,Tableau1[#All],2,0)</f>
        <v>00FF00</v>
      </c>
    </row>
    <row r="459" spans="1:7" x14ac:dyDescent="0.35">
      <c r="A459" s="2">
        <v>23008</v>
      </c>
      <c r="B459" s="2" t="s">
        <v>938</v>
      </c>
      <c r="C459" s="2" t="s">
        <v>939</v>
      </c>
      <c r="D459" t="s">
        <v>3529</v>
      </c>
      <c r="E459" t="s">
        <v>3530</v>
      </c>
      <c r="F459" t="str">
        <f t="shared" si="7"/>
        <v>Groupe3</v>
      </c>
      <c r="G459" s="3" t="str">
        <f>VLOOKUP(F459,Tableau1[#All],2,0)</f>
        <v>0000FF</v>
      </c>
    </row>
    <row r="460" spans="1:7" x14ac:dyDescent="0.35">
      <c r="A460" s="2">
        <v>13033</v>
      </c>
      <c r="B460" s="2" t="s">
        <v>940</v>
      </c>
      <c r="C460" s="2" t="s">
        <v>941</v>
      </c>
      <c r="D460" t="s">
        <v>3531</v>
      </c>
      <c r="E460" t="s">
        <v>3532</v>
      </c>
      <c r="F460" t="str">
        <f t="shared" si="7"/>
        <v>Groupe2</v>
      </c>
      <c r="G460" s="3" t="str">
        <f>VLOOKUP(F460,Tableau1[#All],2,0)</f>
        <v>00FF00</v>
      </c>
    </row>
    <row r="461" spans="1:7" x14ac:dyDescent="0.35">
      <c r="A461" s="2">
        <v>19102</v>
      </c>
      <c r="B461" s="2" t="s">
        <v>942</v>
      </c>
      <c r="C461" s="2" t="s">
        <v>943</v>
      </c>
      <c r="D461" t="s">
        <v>3533</v>
      </c>
      <c r="E461" t="s">
        <v>3534</v>
      </c>
      <c r="F461" t="str">
        <f t="shared" si="7"/>
        <v>Groupe2</v>
      </c>
      <c r="G461" s="3" t="str">
        <f>VLOOKUP(F461,Tableau1[#All],2,0)</f>
        <v>00FF00</v>
      </c>
    </row>
    <row r="462" spans="1:7" x14ac:dyDescent="0.35">
      <c r="A462" s="2">
        <v>4001</v>
      </c>
      <c r="B462" s="2" t="s">
        <v>944</v>
      </c>
      <c r="C462" s="2" t="s">
        <v>945</v>
      </c>
      <c r="D462" t="s">
        <v>3535</v>
      </c>
      <c r="E462" t="s">
        <v>3536</v>
      </c>
      <c r="F462" t="str">
        <f t="shared" si="7"/>
        <v>Groupe2</v>
      </c>
      <c r="G462" s="3" t="str">
        <f>VLOOKUP(F462,Tableau1[#All],2,0)</f>
        <v>00FF00</v>
      </c>
    </row>
    <row r="463" spans="1:7" x14ac:dyDescent="0.35">
      <c r="A463" s="2">
        <v>18105</v>
      </c>
      <c r="B463" s="2" t="s">
        <v>946</v>
      </c>
      <c r="C463" s="2" t="s">
        <v>947</v>
      </c>
      <c r="D463" t="s">
        <v>3537</v>
      </c>
      <c r="E463" t="s">
        <v>3538</v>
      </c>
      <c r="F463" t="str">
        <f t="shared" si="7"/>
        <v>Groupe2</v>
      </c>
      <c r="G463" s="3" t="str">
        <f>VLOOKUP(F463,Tableau1[#All],2,0)</f>
        <v>00FF00</v>
      </c>
    </row>
    <row r="464" spans="1:7" x14ac:dyDescent="0.35">
      <c r="A464" s="2">
        <v>19103</v>
      </c>
      <c r="B464" s="2" t="s">
        <v>948</v>
      </c>
      <c r="C464" s="2" t="s">
        <v>949</v>
      </c>
      <c r="D464" t="s">
        <v>3539</v>
      </c>
      <c r="E464" t="s">
        <v>3540</v>
      </c>
      <c r="F464" t="str">
        <f t="shared" si="7"/>
        <v>Groupe2</v>
      </c>
      <c r="G464" s="3" t="str">
        <f>VLOOKUP(F464,Tableau1[#All],2,0)</f>
        <v>00FF00</v>
      </c>
    </row>
    <row r="465" spans="1:7" x14ac:dyDescent="0.35">
      <c r="A465" s="2">
        <v>23011</v>
      </c>
      <c r="B465" s="2" t="s">
        <v>950</v>
      </c>
      <c r="C465" s="2" t="s">
        <v>951</v>
      </c>
      <c r="D465" t="s">
        <v>3541</v>
      </c>
      <c r="E465" t="s">
        <v>3542</v>
      </c>
      <c r="F465" t="str">
        <f t="shared" si="7"/>
        <v>Groupe3</v>
      </c>
      <c r="G465" s="3" t="str">
        <f>VLOOKUP(F465,Tableau1[#All],2,0)</f>
        <v>0000FF</v>
      </c>
    </row>
    <row r="466" spans="1:7" x14ac:dyDescent="0.35">
      <c r="A466" s="2">
        <v>15063</v>
      </c>
      <c r="B466" s="2" t="s">
        <v>952</v>
      </c>
      <c r="C466" s="2" t="s">
        <v>953</v>
      </c>
      <c r="D466" t="s">
        <v>3543</v>
      </c>
      <c r="E466" t="s">
        <v>3544</v>
      </c>
      <c r="F466" t="str">
        <f t="shared" si="7"/>
        <v>Groupe2</v>
      </c>
      <c r="G466" s="3" t="str">
        <f>VLOOKUP(F466,Tableau1[#All],2,0)</f>
        <v>00FF00</v>
      </c>
    </row>
    <row r="467" spans="1:7" x14ac:dyDescent="0.35">
      <c r="A467" s="2">
        <v>18008</v>
      </c>
      <c r="B467" s="2" t="s">
        <v>954</v>
      </c>
      <c r="C467" s="2" t="s">
        <v>955</v>
      </c>
      <c r="D467" t="s">
        <v>3545</v>
      </c>
      <c r="E467" t="s">
        <v>3546</v>
      </c>
      <c r="F467" t="str">
        <f t="shared" si="7"/>
        <v>Groupe2</v>
      </c>
      <c r="G467" s="3" t="str">
        <f>VLOOKUP(F467,Tableau1[#All],2,0)</f>
        <v>00FF00</v>
      </c>
    </row>
    <row r="468" spans="1:7" x14ac:dyDescent="0.35">
      <c r="A468" s="2">
        <v>14003</v>
      </c>
      <c r="B468" s="2" t="s">
        <v>956</v>
      </c>
      <c r="C468" s="2" t="s">
        <v>957</v>
      </c>
      <c r="D468" t="s">
        <v>3547</v>
      </c>
      <c r="E468" t="s">
        <v>3548</v>
      </c>
      <c r="F468" t="str">
        <f t="shared" si="7"/>
        <v>Groupe2</v>
      </c>
      <c r="G468" s="3" t="str">
        <f>VLOOKUP(F468,Tableau1[#All],2,0)</f>
        <v>00FF00</v>
      </c>
    </row>
    <row r="469" spans="1:7" x14ac:dyDescent="0.35">
      <c r="A469" s="2">
        <v>5105</v>
      </c>
      <c r="B469" s="2" t="s">
        <v>958</v>
      </c>
      <c r="C469" s="2" t="s">
        <v>959</v>
      </c>
      <c r="D469" t="s">
        <v>3549</v>
      </c>
      <c r="E469" t="s">
        <v>3550</v>
      </c>
      <c r="F469" t="str">
        <f t="shared" si="7"/>
        <v>Groupe2</v>
      </c>
      <c r="G469" s="3" t="str">
        <f>VLOOKUP(F469,Tableau1[#All],2,0)</f>
        <v>00FF00</v>
      </c>
    </row>
    <row r="470" spans="1:7" x14ac:dyDescent="0.35">
      <c r="A470" s="2">
        <v>50003</v>
      </c>
      <c r="B470" s="2" t="s">
        <v>960</v>
      </c>
      <c r="C470" s="2" t="s">
        <v>961</v>
      </c>
      <c r="D470" t="s">
        <v>3551</v>
      </c>
      <c r="E470" t="s">
        <v>3552</v>
      </c>
      <c r="F470" t="str">
        <f t="shared" si="7"/>
        <v>Groupe3</v>
      </c>
      <c r="G470" s="3" t="str">
        <f>VLOOKUP(F470,Tableau1[#All],2,0)</f>
        <v>0000FF</v>
      </c>
    </row>
    <row r="471" spans="1:7" x14ac:dyDescent="0.35">
      <c r="A471" s="2">
        <v>9111</v>
      </c>
      <c r="B471" s="2" t="s">
        <v>962</v>
      </c>
      <c r="C471" s="2" t="s">
        <v>963</v>
      </c>
      <c r="D471" t="s">
        <v>3553</v>
      </c>
      <c r="E471" t="s">
        <v>3554</v>
      </c>
      <c r="F471" t="str">
        <f t="shared" si="7"/>
        <v>Groupe2</v>
      </c>
      <c r="G471" s="3" t="str">
        <f>VLOOKUP(F471,Tableau1[#All],2,0)</f>
        <v>00FF00</v>
      </c>
    </row>
    <row r="472" spans="1:7" x14ac:dyDescent="0.35">
      <c r="A472" s="2">
        <v>13107</v>
      </c>
      <c r="B472" s="2" t="s">
        <v>964</v>
      </c>
      <c r="C472" s="2" t="s">
        <v>965</v>
      </c>
      <c r="D472" t="s">
        <v>3555</v>
      </c>
      <c r="E472" t="s">
        <v>3556</v>
      </c>
      <c r="F472" t="str">
        <f t="shared" si="7"/>
        <v>Groupe2</v>
      </c>
      <c r="G472" s="3" t="str">
        <f>VLOOKUP(F472,Tableau1[#All],2,0)</f>
        <v>00FF00</v>
      </c>
    </row>
    <row r="473" spans="1:7" x14ac:dyDescent="0.35">
      <c r="A473" s="2">
        <v>4006</v>
      </c>
      <c r="B473" s="2" t="s">
        <v>966</v>
      </c>
      <c r="C473" s="2" t="s">
        <v>967</v>
      </c>
      <c r="D473" t="s">
        <v>3557</v>
      </c>
      <c r="E473" t="s">
        <v>3558</v>
      </c>
      <c r="F473" t="str">
        <f t="shared" si="7"/>
        <v>Groupe2</v>
      </c>
      <c r="G473" s="3" t="str">
        <f>VLOOKUP(F473,Tableau1[#All],2,0)</f>
        <v>00FF00</v>
      </c>
    </row>
    <row r="474" spans="1:7" x14ac:dyDescent="0.35">
      <c r="A474" s="2">
        <v>50020</v>
      </c>
      <c r="B474" s="2" t="s">
        <v>968</v>
      </c>
      <c r="C474" s="2" t="s">
        <v>969</v>
      </c>
      <c r="D474" t="s">
        <v>3559</v>
      </c>
      <c r="E474" t="s">
        <v>3560</v>
      </c>
      <c r="F474" t="str">
        <f t="shared" si="7"/>
        <v>Groupe3</v>
      </c>
      <c r="G474" s="3" t="str">
        <f>VLOOKUP(F474,Tableau1[#All],2,0)</f>
        <v>0000FF</v>
      </c>
    </row>
    <row r="475" spans="1:7" x14ac:dyDescent="0.35">
      <c r="A475" s="2">
        <v>33001</v>
      </c>
      <c r="B475" s="2" t="s">
        <v>970</v>
      </c>
      <c r="C475" s="2" t="s">
        <v>971</v>
      </c>
      <c r="D475" t="s">
        <v>3561</v>
      </c>
      <c r="E475" t="s">
        <v>3562</v>
      </c>
      <c r="F475" t="str">
        <f t="shared" si="7"/>
        <v>Groupe3</v>
      </c>
      <c r="G475" s="3" t="str">
        <f>VLOOKUP(F475,Tableau1[#All],2,0)</f>
        <v>0000FF</v>
      </c>
    </row>
    <row r="476" spans="1:7" x14ac:dyDescent="0.35">
      <c r="A476" s="2">
        <v>8040</v>
      </c>
      <c r="B476" s="2" t="s">
        <v>972</v>
      </c>
      <c r="C476" s="2" t="s">
        <v>973</v>
      </c>
      <c r="D476" t="s">
        <v>3563</v>
      </c>
      <c r="E476" t="s">
        <v>3564</v>
      </c>
      <c r="F476" t="str">
        <f t="shared" si="7"/>
        <v>Groupe2</v>
      </c>
      <c r="G476" s="3" t="str">
        <f>VLOOKUP(F476,Tableau1[#All],2,0)</f>
        <v>00FF00</v>
      </c>
    </row>
    <row r="477" spans="1:7" x14ac:dyDescent="0.35">
      <c r="A477" s="2">
        <v>12014</v>
      </c>
      <c r="B477" s="2" t="s">
        <v>974</v>
      </c>
      <c r="C477" s="2" t="s">
        <v>975</v>
      </c>
      <c r="D477" t="s">
        <v>3565</v>
      </c>
      <c r="E477" t="s">
        <v>3566</v>
      </c>
      <c r="F477" t="str">
        <f t="shared" si="7"/>
        <v>Groupe2</v>
      </c>
      <c r="G477" s="3" t="str">
        <f>VLOOKUP(F477,Tableau1[#All],2,0)</f>
        <v>00FF00</v>
      </c>
    </row>
    <row r="478" spans="1:7" x14ac:dyDescent="0.35">
      <c r="A478" s="2">
        <v>13019</v>
      </c>
      <c r="B478" s="2" t="s">
        <v>976</v>
      </c>
      <c r="C478" s="2" t="s">
        <v>977</v>
      </c>
      <c r="D478" t="s">
        <v>3567</v>
      </c>
      <c r="E478" t="s">
        <v>3568</v>
      </c>
      <c r="F478" t="str">
        <f t="shared" si="7"/>
        <v>Groupe2</v>
      </c>
      <c r="G478" s="3" t="str">
        <f>VLOOKUP(F478,Tableau1[#All],2,0)</f>
        <v>00FF00</v>
      </c>
    </row>
    <row r="479" spans="1:7" x14ac:dyDescent="0.35">
      <c r="A479" s="2">
        <v>19120</v>
      </c>
      <c r="B479" s="2" t="s">
        <v>978</v>
      </c>
      <c r="C479" s="2" t="s">
        <v>979</v>
      </c>
      <c r="D479" t="s">
        <v>3569</v>
      </c>
      <c r="E479" t="s">
        <v>3570</v>
      </c>
      <c r="F479" t="str">
        <f t="shared" si="7"/>
        <v>Groupe2</v>
      </c>
      <c r="G479" s="3" t="str">
        <f>VLOOKUP(F479,Tableau1[#All],2,0)</f>
        <v>00FF00</v>
      </c>
    </row>
    <row r="480" spans="1:7" x14ac:dyDescent="0.35">
      <c r="A480" s="2">
        <v>41201</v>
      </c>
      <c r="B480" s="2" t="s">
        <v>980</v>
      </c>
      <c r="C480" s="2" t="s">
        <v>981</v>
      </c>
      <c r="D480" t="s">
        <v>3571</v>
      </c>
      <c r="E480" t="s">
        <v>3572</v>
      </c>
      <c r="F480" t="str">
        <f t="shared" si="7"/>
        <v>Groupe3</v>
      </c>
      <c r="G480" s="3" t="str">
        <f>VLOOKUP(F480,Tableau1[#All],2,0)</f>
        <v>0000FF</v>
      </c>
    </row>
    <row r="481" spans="1:7" x14ac:dyDescent="0.35">
      <c r="A481" s="2">
        <v>6005</v>
      </c>
      <c r="B481" s="2" t="s">
        <v>982</v>
      </c>
      <c r="C481" s="2" t="s">
        <v>983</v>
      </c>
      <c r="D481" t="s">
        <v>3573</v>
      </c>
      <c r="E481" t="s">
        <v>3574</v>
      </c>
      <c r="F481" t="str">
        <f t="shared" si="7"/>
        <v>Groupe2</v>
      </c>
      <c r="G481" s="3" t="str">
        <f>VLOOKUP(F481,Tableau1[#All],2,0)</f>
        <v>00FF00</v>
      </c>
    </row>
    <row r="482" spans="1:7" x14ac:dyDescent="0.35">
      <c r="A482" s="2">
        <v>17048</v>
      </c>
      <c r="B482" s="2" t="s">
        <v>984</v>
      </c>
      <c r="C482" s="2" t="s">
        <v>985</v>
      </c>
      <c r="D482" t="s">
        <v>3575</v>
      </c>
      <c r="E482" t="s">
        <v>3576</v>
      </c>
      <c r="F482" t="str">
        <f t="shared" si="7"/>
        <v>Groupe2</v>
      </c>
      <c r="G482" s="3" t="str">
        <f>VLOOKUP(F482,Tableau1[#All],2,0)</f>
        <v>00FF00</v>
      </c>
    </row>
    <row r="483" spans="1:7" x14ac:dyDescent="0.35">
      <c r="A483" s="2">
        <v>10018</v>
      </c>
      <c r="B483" s="2" t="s">
        <v>986</v>
      </c>
      <c r="C483" s="2" t="s">
        <v>987</v>
      </c>
      <c r="D483" t="s">
        <v>3577</v>
      </c>
      <c r="E483" t="s">
        <v>3578</v>
      </c>
      <c r="F483" t="str">
        <f t="shared" si="7"/>
        <v>Groupe2</v>
      </c>
      <c r="G483" s="3" t="str">
        <f>VLOOKUP(F483,Tableau1[#All],2,0)</f>
        <v>00FF00</v>
      </c>
    </row>
    <row r="484" spans="1:7" x14ac:dyDescent="0.35">
      <c r="A484" s="2">
        <v>21107</v>
      </c>
      <c r="B484" s="2" t="s">
        <v>988</v>
      </c>
      <c r="C484" s="2" t="s">
        <v>989</v>
      </c>
      <c r="D484" t="s">
        <v>3579</v>
      </c>
      <c r="E484" t="s">
        <v>3580</v>
      </c>
      <c r="F484" t="str">
        <f t="shared" si="7"/>
        <v>Groupe3</v>
      </c>
      <c r="G484" s="3" t="str">
        <f>VLOOKUP(F484,Tableau1[#All],2,0)</f>
        <v>0000FF</v>
      </c>
    </row>
    <row r="485" spans="1:7" x14ac:dyDescent="0.35">
      <c r="A485" s="2">
        <v>16001</v>
      </c>
      <c r="B485" s="2" t="s">
        <v>990</v>
      </c>
      <c r="C485" s="2" t="s">
        <v>991</v>
      </c>
      <c r="D485" t="s">
        <v>3581</v>
      </c>
      <c r="E485" t="s">
        <v>3582</v>
      </c>
      <c r="F485" t="str">
        <f t="shared" si="7"/>
        <v>Groupe2</v>
      </c>
      <c r="G485" s="3" t="str">
        <f>VLOOKUP(F485,Tableau1[#All],2,0)</f>
        <v>00FF00</v>
      </c>
    </row>
    <row r="486" spans="1:7" x14ac:dyDescent="0.35">
      <c r="A486" s="2">
        <v>10033</v>
      </c>
      <c r="B486" s="2" t="s">
        <v>992</v>
      </c>
      <c r="C486" s="2" t="s">
        <v>993</v>
      </c>
      <c r="D486" t="s">
        <v>3583</v>
      </c>
      <c r="E486" t="s">
        <v>3584</v>
      </c>
      <c r="F486" t="str">
        <f t="shared" si="7"/>
        <v>Groupe2</v>
      </c>
      <c r="G486" s="3" t="str">
        <f>VLOOKUP(F486,Tableau1[#All],2,0)</f>
        <v>00FF00</v>
      </c>
    </row>
    <row r="487" spans="1:7" x14ac:dyDescent="0.35">
      <c r="A487" s="2">
        <v>7102</v>
      </c>
      <c r="B487" s="2" t="s">
        <v>994</v>
      </c>
      <c r="C487" s="2" t="s">
        <v>995</v>
      </c>
      <c r="D487" t="s">
        <v>3585</v>
      </c>
      <c r="E487" t="s">
        <v>3586</v>
      </c>
      <c r="F487" t="str">
        <f t="shared" si="7"/>
        <v>Groupe2</v>
      </c>
      <c r="G487" s="3" t="str">
        <f>VLOOKUP(F487,Tableau1[#All],2,0)</f>
        <v>00FF00</v>
      </c>
    </row>
    <row r="488" spans="1:7" x14ac:dyDescent="0.35">
      <c r="A488" s="2">
        <v>19043</v>
      </c>
      <c r="B488" s="2" t="s">
        <v>996</v>
      </c>
      <c r="C488" s="2" t="s">
        <v>997</v>
      </c>
      <c r="D488" t="s">
        <v>3587</v>
      </c>
      <c r="E488" t="s">
        <v>3588</v>
      </c>
      <c r="F488" t="str">
        <f t="shared" si="7"/>
        <v>Groupe2</v>
      </c>
      <c r="G488" s="3" t="str">
        <f>VLOOKUP(F488,Tableau1[#All],2,0)</f>
        <v>00FF00</v>
      </c>
    </row>
    <row r="489" spans="1:7" x14ac:dyDescent="0.35">
      <c r="A489" s="2">
        <v>16006</v>
      </c>
      <c r="B489" s="2" t="s">
        <v>998</v>
      </c>
      <c r="C489" s="2" t="s">
        <v>999</v>
      </c>
      <c r="D489" t="s">
        <v>3589</v>
      </c>
      <c r="E489" t="s">
        <v>3590</v>
      </c>
      <c r="F489" t="str">
        <f t="shared" si="7"/>
        <v>Groupe2</v>
      </c>
      <c r="G489" s="3" t="str">
        <f>VLOOKUP(F489,Tableau1[#All],2,0)</f>
        <v>00FF00</v>
      </c>
    </row>
    <row r="490" spans="1:7" x14ac:dyDescent="0.35">
      <c r="A490" s="2">
        <v>15017</v>
      </c>
      <c r="B490" s="2" t="s">
        <v>1000</v>
      </c>
      <c r="C490" s="2" t="s">
        <v>1001</v>
      </c>
      <c r="D490" t="s">
        <v>3591</v>
      </c>
      <c r="E490" t="s">
        <v>3592</v>
      </c>
      <c r="F490" t="str">
        <f t="shared" si="7"/>
        <v>Groupe2</v>
      </c>
      <c r="G490" s="3" t="str">
        <f>VLOOKUP(F490,Tableau1[#All],2,0)</f>
        <v>00FF00</v>
      </c>
    </row>
    <row r="491" spans="1:7" x14ac:dyDescent="0.35">
      <c r="A491" s="2">
        <v>3010</v>
      </c>
      <c r="B491" s="2" t="s">
        <v>1002</v>
      </c>
      <c r="C491" s="2" t="s">
        <v>1003</v>
      </c>
      <c r="D491" t="s">
        <v>3593</v>
      </c>
      <c r="E491" t="s">
        <v>3594</v>
      </c>
      <c r="F491" t="str">
        <f t="shared" si="7"/>
        <v>Groupe2</v>
      </c>
      <c r="G491" s="3" t="str">
        <f>VLOOKUP(F491,Tableau1[#All],2,0)</f>
        <v>00FF00</v>
      </c>
    </row>
    <row r="492" spans="1:7" x14ac:dyDescent="0.35">
      <c r="A492" s="2">
        <v>8032</v>
      </c>
      <c r="B492" s="2" t="s">
        <v>1004</v>
      </c>
      <c r="C492" s="2" t="s">
        <v>1005</v>
      </c>
      <c r="D492" t="s">
        <v>3595</v>
      </c>
      <c r="E492" t="s">
        <v>3596</v>
      </c>
      <c r="F492" t="str">
        <f t="shared" si="7"/>
        <v>Groupe2</v>
      </c>
      <c r="G492" s="3" t="str">
        <f>VLOOKUP(F492,Tableau1[#All],2,0)</f>
        <v>00FF00</v>
      </c>
    </row>
    <row r="493" spans="1:7" x14ac:dyDescent="0.35">
      <c r="A493" s="2">
        <v>9032</v>
      </c>
      <c r="B493" s="2" t="s">
        <v>1006</v>
      </c>
      <c r="C493" s="2" t="s">
        <v>1007</v>
      </c>
      <c r="D493" t="s">
        <v>3597</v>
      </c>
      <c r="E493" t="s">
        <v>3598</v>
      </c>
      <c r="F493" t="str">
        <f t="shared" si="7"/>
        <v>Groupe2</v>
      </c>
      <c r="G493" s="3" t="str">
        <f>VLOOKUP(F493,Tableau1[#All],2,0)</f>
        <v>00FF00</v>
      </c>
    </row>
    <row r="494" spans="1:7" x14ac:dyDescent="0.35">
      <c r="A494" s="2">
        <v>42707</v>
      </c>
      <c r="B494" s="2" t="s">
        <v>1008</v>
      </c>
      <c r="C494" s="2" t="s">
        <v>1009</v>
      </c>
      <c r="D494" t="s">
        <v>3599</v>
      </c>
      <c r="E494" t="s">
        <v>3600</v>
      </c>
      <c r="F494" t="str">
        <f t="shared" si="7"/>
        <v>Groupe3</v>
      </c>
      <c r="G494" s="3" t="str">
        <f>VLOOKUP(F494,Tableau1[#All],2,0)</f>
        <v>0000FF</v>
      </c>
    </row>
    <row r="495" spans="1:7" x14ac:dyDescent="0.35">
      <c r="A495" s="2">
        <v>5020</v>
      </c>
      <c r="B495" s="2" t="s">
        <v>1010</v>
      </c>
      <c r="C495" s="2" t="s">
        <v>1011</v>
      </c>
      <c r="D495" t="s">
        <v>3601</v>
      </c>
      <c r="E495" t="s">
        <v>3602</v>
      </c>
      <c r="F495" t="str">
        <f t="shared" si="7"/>
        <v>Groupe2</v>
      </c>
      <c r="G495" s="3" t="str">
        <f>VLOOKUP(F495,Tableau1[#All],2,0)</f>
        <v>00FF00</v>
      </c>
    </row>
    <row r="496" spans="1:7" x14ac:dyDescent="0.35">
      <c r="A496" s="2">
        <v>18013</v>
      </c>
      <c r="B496" s="2" t="s">
        <v>1012</v>
      </c>
      <c r="C496" s="2" t="s">
        <v>1013</v>
      </c>
      <c r="D496" t="s">
        <v>3603</v>
      </c>
      <c r="E496" t="s">
        <v>3604</v>
      </c>
      <c r="F496" t="str">
        <f t="shared" si="7"/>
        <v>Groupe2</v>
      </c>
      <c r="G496" s="3" t="str">
        <f>VLOOKUP(F496,Tableau1[#All],2,0)</f>
        <v>00FF00</v>
      </c>
    </row>
    <row r="497" spans="1:7" x14ac:dyDescent="0.35">
      <c r="A497" s="2">
        <v>31707</v>
      </c>
      <c r="B497" s="2" t="s">
        <v>1014</v>
      </c>
      <c r="C497" s="2" t="s">
        <v>1015</v>
      </c>
      <c r="D497" t="s">
        <v>3605</v>
      </c>
      <c r="E497" t="s">
        <v>3606</v>
      </c>
      <c r="F497" t="str">
        <f t="shared" si="7"/>
        <v>Groupe3</v>
      </c>
      <c r="G497" s="3" t="str">
        <f>VLOOKUP(F497,Tableau1[#All],2,0)</f>
        <v>0000FF</v>
      </c>
    </row>
    <row r="498" spans="1:7" x14ac:dyDescent="0.35">
      <c r="A498" s="2">
        <v>21016</v>
      </c>
      <c r="B498" s="2" t="s">
        <v>1016</v>
      </c>
      <c r="C498" s="2" t="s">
        <v>1017</v>
      </c>
      <c r="D498" t="s">
        <v>3607</v>
      </c>
      <c r="E498" t="s">
        <v>3608</v>
      </c>
      <c r="F498" t="str">
        <f t="shared" si="7"/>
        <v>Groupe3</v>
      </c>
      <c r="G498" s="3" t="str">
        <f>VLOOKUP(F498,Tableau1[#All],2,0)</f>
        <v>0000FF</v>
      </c>
    </row>
    <row r="499" spans="1:7" x14ac:dyDescent="0.35">
      <c r="A499" s="2">
        <v>19117</v>
      </c>
      <c r="B499" s="2" t="s">
        <v>1018</v>
      </c>
      <c r="C499" s="2" t="s">
        <v>1019</v>
      </c>
      <c r="D499" t="s">
        <v>3609</v>
      </c>
      <c r="E499" t="s">
        <v>3610</v>
      </c>
      <c r="F499" t="str">
        <f t="shared" si="7"/>
        <v>Groupe2</v>
      </c>
      <c r="G499" s="3" t="str">
        <f>VLOOKUP(F499,Tableau1[#All],2,0)</f>
        <v>00FF00</v>
      </c>
    </row>
    <row r="500" spans="1:7" x14ac:dyDescent="0.35">
      <c r="A500" s="2">
        <v>19024</v>
      </c>
      <c r="B500" s="2" t="s">
        <v>1020</v>
      </c>
      <c r="C500" s="2" t="s">
        <v>1021</v>
      </c>
      <c r="D500" t="s">
        <v>3611</v>
      </c>
      <c r="E500" t="s">
        <v>3612</v>
      </c>
      <c r="F500" t="str">
        <f t="shared" si="7"/>
        <v>Groupe2</v>
      </c>
      <c r="G500" s="3" t="str">
        <f>VLOOKUP(F500,Tableau1[#All],2,0)</f>
        <v>00FF00</v>
      </c>
    </row>
    <row r="501" spans="1:7" x14ac:dyDescent="0.35">
      <c r="A501" s="2">
        <v>13007</v>
      </c>
      <c r="B501" s="2" t="s">
        <v>1022</v>
      </c>
      <c r="C501" s="2" t="s">
        <v>1023</v>
      </c>
      <c r="D501" t="s">
        <v>3613</v>
      </c>
      <c r="E501" t="s">
        <v>3614</v>
      </c>
      <c r="F501" t="str">
        <f t="shared" si="7"/>
        <v>Groupe2</v>
      </c>
      <c r="G501" s="3" t="str">
        <f>VLOOKUP(F501,Tableau1[#All],2,0)</f>
        <v>00FF00</v>
      </c>
    </row>
    <row r="502" spans="1:7" x14ac:dyDescent="0.35">
      <c r="A502" s="2">
        <v>5106</v>
      </c>
      <c r="B502" s="2" t="s">
        <v>1024</v>
      </c>
      <c r="C502" s="2" t="s">
        <v>1025</v>
      </c>
      <c r="D502" t="s">
        <v>3615</v>
      </c>
      <c r="E502" t="s">
        <v>3616</v>
      </c>
      <c r="F502" t="str">
        <f t="shared" si="7"/>
        <v>Groupe2</v>
      </c>
      <c r="G502" s="3" t="str">
        <f>VLOOKUP(F502,Tableau1[#All],2,0)</f>
        <v>00FF00</v>
      </c>
    </row>
    <row r="503" spans="1:7" x14ac:dyDescent="0.35">
      <c r="A503" s="2">
        <v>2007</v>
      </c>
      <c r="B503" s="2" t="s">
        <v>1026</v>
      </c>
      <c r="C503" s="2" t="s">
        <v>1027</v>
      </c>
      <c r="D503" t="s">
        <v>3617</v>
      </c>
      <c r="E503" t="s">
        <v>3618</v>
      </c>
      <c r="F503" t="str">
        <f t="shared" si="7"/>
        <v>Groupe2</v>
      </c>
      <c r="G503" s="3" t="str">
        <f>VLOOKUP(F503,Tableau1[#All],2,0)</f>
        <v>00FF00</v>
      </c>
    </row>
    <row r="504" spans="1:7" x14ac:dyDescent="0.35">
      <c r="A504" s="2">
        <v>19121</v>
      </c>
      <c r="B504" s="2" t="s">
        <v>1028</v>
      </c>
      <c r="C504" s="2" t="s">
        <v>1029</v>
      </c>
      <c r="D504" t="s">
        <v>3619</v>
      </c>
      <c r="E504" t="s">
        <v>3620</v>
      </c>
      <c r="F504" t="str">
        <f t="shared" si="7"/>
        <v>Groupe2</v>
      </c>
      <c r="G504" s="3" t="str">
        <f>VLOOKUP(F504,Tableau1[#All],2,0)</f>
        <v>00FF00</v>
      </c>
    </row>
    <row r="505" spans="1:7" x14ac:dyDescent="0.35">
      <c r="A505" s="2">
        <v>33006</v>
      </c>
      <c r="B505" s="2" t="s">
        <v>1030</v>
      </c>
      <c r="C505" s="2" t="s">
        <v>1031</v>
      </c>
      <c r="D505" t="s">
        <v>3621</v>
      </c>
      <c r="E505" t="s">
        <v>3622</v>
      </c>
      <c r="F505" t="str">
        <f t="shared" si="7"/>
        <v>Groupe3</v>
      </c>
      <c r="G505" s="3" t="str">
        <f>VLOOKUP(F505,Tableau1[#All],2,0)</f>
        <v>0000FF</v>
      </c>
    </row>
    <row r="506" spans="1:7" x14ac:dyDescent="0.35">
      <c r="A506" s="2">
        <v>56104</v>
      </c>
      <c r="B506" s="2" t="s">
        <v>1032</v>
      </c>
      <c r="C506" s="2" t="s">
        <v>1033</v>
      </c>
      <c r="D506" t="s">
        <v>3623</v>
      </c>
      <c r="E506" t="s">
        <v>3624</v>
      </c>
      <c r="F506" t="str">
        <f t="shared" si="7"/>
        <v>Groupe3</v>
      </c>
      <c r="G506" s="3" t="str">
        <f>VLOOKUP(F506,Tableau1[#All],2,0)</f>
        <v>0000FF</v>
      </c>
    </row>
    <row r="507" spans="1:7" x14ac:dyDescent="0.35">
      <c r="A507" s="2">
        <v>22005</v>
      </c>
      <c r="B507" s="2" t="s">
        <v>1034</v>
      </c>
      <c r="C507" s="2" t="s">
        <v>1035</v>
      </c>
      <c r="D507" t="s">
        <v>3625</v>
      </c>
      <c r="E507" t="s">
        <v>3626</v>
      </c>
      <c r="F507" t="str">
        <f t="shared" si="7"/>
        <v>Groupe3</v>
      </c>
      <c r="G507" s="3" t="str">
        <f>VLOOKUP(F507,Tableau1[#All],2,0)</f>
        <v>0000FF</v>
      </c>
    </row>
    <row r="508" spans="1:7" x14ac:dyDescent="0.35">
      <c r="A508" s="2">
        <v>20027</v>
      </c>
      <c r="B508" s="2" t="s">
        <v>1036</v>
      </c>
      <c r="C508" s="2" t="s">
        <v>1037</v>
      </c>
      <c r="D508" t="s">
        <v>3627</v>
      </c>
      <c r="E508" t="s">
        <v>3628</v>
      </c>
      <c r="F508" t="str">
        <f t="shared" si="7"/>
        <v>Groupe2</v>
      </c>
      <c r="G508" s="3" t="str">
        <f>VLOOKUP(F508,Tableau1[#All],2,0)</f>
        <v>00FF00</v>
      </c>
    </row>
    <row r="509" spans="1:7" x14ac:dyDescent="0.35">
      <c r="A509" s="2">
        <v>16027</v>
      </c>
      <c r="B509" s="2" t="s">
        <v>1038</v>
      </c>
      <c r="C509" s="2" t="s">
        <v>1039</v>
      </c>
      <c r="D509" t="s">
        <v>3629</v>
      </c>
      <c r="E509" t="s">
        <v>3630</v>
      </c>
      <c r="F509" t="str">
        <f t="shared" si="7"/>
        <v>Groupe2</v>
      </c>
      <c r="G509" s="3" t="str">
        <f>VLOOKUP(F509,Tableau1[#All],2,0)</f>
        <v>00FF00</v>
      </c>
    </row>
    <row r="510" spans="1:7" x14ac:dyDescent="0.35">
      <c r="A510" s="2">
        <v>14120</v>
      </c>
      <c r="B510" s="2" t="s">
        <v>1040</v>
      </c>
      <c r="C510" s="2" t="s">
        <v>1041</v>
      </c>
      <c r="D510" t="s">
        <v>3631</v>
      </c>
      <c r="E510" t="s">
        <v>3632</v>
      </c>
      <c r="F510" t="str">
        <f t="shared" si="7"/>
        <v>Groupe2</v>
      </c>
      <c r="G510" s="3" t="str">
        <f>VLOOKUP(F510,Tableau1[#All],2,0)</f>
        <v>00FF00</v>
      </c>
    </row>
    <row r="511" spans="1:7" x14ac:dyDescent="0.35">
      <c r="A511" s="2">
        <v>15064</v>
      </c>
      <c r="B511" s="2" t="s">
        <v>1042</v>
      </c>
      <c r="C511" s="2" t="s">
        <v>1043</v>
      </c>
      <c r="D511" t="s">
        <v>3633</v>
      </c>
      <c r="E511" t="s">
        <v>3634</v>
      </c>
      <c r="F511" t="str">
        <f t="shared" si="7"/>
        <v>Groupe2</v>
      </c>
      <c r="G511" s="3" t="str">
        <f>VLOOKUP(F511,Tableau1[#All],2,0)</f>
        <v>00FF00</v>
      </c>
    </row>
    <row r="512" spans="1:7" x14ac:dyDescent="0.35">
      <c r="A512" s="2">
        <v>10040</v>
      </c>
      <c r="B512" s="2" t="s">
        <v>1044</v>
      </c>
      <c r="C512" s="2" t="s">
        <v>1045</v>
      </c>
      <c r="D512" t="s">
        <v>3635</v>
      </c>
      <c r="E512" t="s">
        <v>3636</v>
      </c>
      <c r="F512" t="str">
        <f t="shared" si="7"/>
        <v>Groupe2</v>
      </c>
      <c r="G512" s="3" t="str">
        <f>VLOOKUP(F512,Tableau1[#All],2,0)</f>
        <v>00FF00</v>
      </c>
    </row>
    <row r="513" spans="1:7" x14ac:dyDescent="0.35">
      <c r="A513" s="2">
        <v>13026</v>
      </c>
      <c r="B513" s="2" t="s">
        <v>1046</v>
      </c>
      <c r="C513" s="2" t="s">
        <v>1047</v>
      </c>
      <c r="D513" t="s">
        <v>3637</v>
      </c>
      <c r="E513" t="s">
        <v>3638</v>
      </c>
      <c r="F513" t="str">
        <f t="shared" si="7"/>
        <v>Groupe2</v>
      </c>
      <c r="G513" s="3" t="str">
        <f>VLOOKUP(F513,Tableau1[#All],2,0)</f>
        <v>00FF00</v>
      </c>
    </row>
    <row r="514" spans="1:7" x14ac:dyDescent="0.35">
      <c r="A514" s="2">
        <v>42504</v>
      </c>
      <c r="B514" s="2" t="s">
        <v>1048</v>
      </c>
      <c r="C514" s="2" t="s">
        <v>1049</v>
      </c>
      <c r="D514" t="s">
        <v>3639</v>
      </c>
      <c r="E514" t="s">
        <v>3640</v>
      </c>
      <c r="F514" t="str">
        <f t="shared" si="7"/>
        <v>Groupe3</v>
      </c>
      <c r="G514" s="3" t="str">
        <f>VLOOKUP(F514,Tableau1[#All],2,0)</f>
        <v>0000FF</v>
      </c>
    </row>
    <row r="515" spans="1:7" x14ac:dyDescent="0.35">
      <c r="A515" s="2">
        <v>3001</v>
      </c>
      <c r="B515" s="2" t="s">
        <v>1050</v>
      </c>
      <c r="C515" s="2" t="s">
        <v>1051</v>
      </c>
      <c r="D515" t="s">
        <v>3641</v>
      </c>
      <c r="E515" t="s">
        <v>3642</v>
      </c>
      <c r="F515" t="str">
        <f t="shared" si="7"/>
        <v>Groupe2</v>
      </c>
      <c r="G515" s="3" t="str">
        <f>VLOOKUP(F515,Tableau1[#All],2,0)</f>
        <v>00FF00</v>
      </c>
    </row>
    <row r="516" spans="1:7" x14ac:dyDescent="0.35">
      <c r="A516" s="2">
        <v>20133</v>
      </c>
      <c r="B516" s="2" t="s">
        <v>1052</v>
      </c>
      <c r="C516" s="2" t="s">
        <v>1053</v>
      </c>
      <c r="D516" t="s">
        <v>3643</v>
      </c>
      <c r="E516" t="s">
        <v>3644</v>
      </c>
      <c r="F516" t="str">
        <f t="shared" ref="F516:F579" si="8">IF(ISNUMBER(SEARCH("PARIS",C516)),"Groupe2","Groupe3")</f>
        <v>Groupe2</v>
      </c>
      <c r="G516" s="3" t="str">
        <f>VLOOKUP(F516,Tableau1[#All],2,0)</f>
        <v>00FF00</v>
      </c>
    </row>
    <row r="517" spans="1:7" x14ac:dyDescent="0.35">
      <c r="A517" s="2">
        <v>12006</v>
      </c>
      <c r="B517" s="2" t="s">
        <v>1054</v>
      </c>
      <c r="C517" s="2" t="s">
        <v>1055</v>
      </c>
      <c r="D517" t="s">
        <v>3645</v>
      </c>
      <c r="E517" t="s">
        <v>3646</v>
      </c>
      <c r="F517" t="str">
        <f t="shared" si="8"/>
        <v>Groupe2</v>
      </c>
      <c r="G517" s="3" t="str">
        <f>VLOOKUP(F517,Tableau1[#All],2,0)</f>
        <v>00FF00</v>
      </c>
    </row>
    <row r="518" spans="1:7" x14ac:dyDescent="0.35">
      <c r="A518" s="2">
        <v>17047</v>
      </c>
      <c r="B518" s="2" t="s">
        <v>1056</v>
      </c>
      <c r="C518" s="2" t="s">
        <v>1057</v>
      </c>
      <c r="D518" t="s">
        <v>3647</v>
      </c>
      <c r="E518" t="s">
        <v>3648</v>
      </c>
      <c r="F518" t="str">
        <f t="shared" si="8"/>
        <v>Groupe2</v>
      </c>
      <c r="G518" s="3" t="str">
        <f>VLOOKUP(F518,Tableau1[#All],2,0)</f>
        <v>00FF00</v>
      </c>
    </row>
    <row r="519" spans="1:7" x14ac:dyDescent="0.35">
      <c r="A519" s="2">
        <v>17002</v>
      </c>
      <c r="B519" s="2" t="s">
        <v>1058</v>
      </c>
      <c r="C519" s="2" t="s">
        <v>1059</v>
      </c>
      <c r="D519" t="s">
        <v>3649</v>
      </c>
      <c r="E519" t="s">
        <v>3650</v>
      </c>
      <c r="F519" t="str">
        <f t="shared" si="8"/>
        <v>Groupe2</v>
      </c>
      <c r="G519" s="3" t="str">
        <f>VLOOKUP(F519,Tableau1[#All],2,0)</f>
        <v>00FF00</v>
      </c>
    </row>
    <row r="520" spans="1:7" x14ac:dyDescent="0.35">
      <c r="A520" s="2">
        <v>32605</v>
      </c>
      <c r="B520" s="2" t="s">
        <v>1060</v>
      </c>
      <c r="C520" s="2" t="s">
        <v>1061</v>
      </c>
      <c r="D520" t="s">
        <v>3651</v>
      </c>
      <c r="E520" t="s">
        <v>3652</v>
      </c>
      <c r="F520" t="str">
        <f t="shared" si="8"/>
        <v>Groupe3</v>
      </c>
      <c r="G520" s="3" t="str">
        <f>VLOOKUP(F520,Tableau1[#All],2,0)</f>
        <v>0000FF</v>
      </c>
    </row>
    <row r="521" spans="1:7" x14ac:dyDescent="0.35">
      <c r="A521" s="2">
        <v>13045</v>
      </c>
      <c r="B521" s="2" t="s">
        <v>1062</v>
      </c>
      <c r="C521" s="2" t="s">
        <v>1063</v>
      </c>
      <c r="D521" t="s">
        <v>3653</v>
      </c>
      <c r="E521" t="s">
        <v>3654</v>
      </c>
      <c r="F521" t="str">
        <f t="shared" si="8"/>
        <v>Groupe2</v>
      </c>
      <c r="G521" s="3" t="str">
        <f>VLOOKUP(F521,Tableau1[#All],2,0)</f>
        <v>00FF00</v>
      </c>
    </row>
    <row r="522" spans="1:7" x14ac:dyDescent="0.35">
      <c r="A522" s="2">
        <v>15069</v>
      </c>
      <c r="B522" s="2" t="s">
        <v>1064</v>
      </c>
      <c r="C522" s="2" t="s">
        <v>1065</v>
      </c>
      <c r="D522" t="s">
        <v>3655</v>
      </c>
      <c r="E522" t="s">
        <v>3656</v>
      </c>
      <c r="F522" t="str">
        <f t="shared" si="8"/>
        <v>Groupe2</v>
      </c>
      <c r="G522" s="3" t="str">
        <f>VLOOKUP(F522,Tableau1[#All],2,0)</f>
        <v>00FF00</v>
      </c>
    </row>
    <row r="523" spans="1:7" x14ac:dyDescent="0.35">
      <c r="A523" s="2">
        <v>8055</v>
      </c>
      <c r="B523" s="2" t="s">
        <v>1066</v>
      </c>
      <c r="C523" s="2" t="s">
        <v>1067</v>
      </c>
      <c r="D523" t="s">
        <v>3657</v>
      </c>
      <c r="E523" t="s">
        <v>3658</v>
      </c>
      <c r="F523" t="str">
        <f t="shared" si="8"/>
        <v>Groupe2</v>
      </c>
      <c r="G523" s="3" t="str">
        <f>VLOOKUP(F523,Tableau1[#All],2,0)</f>
        <v>00FF00</v>
      </c>
    </row>
    <row r="524" spans="1:7" x14ac:dyDescent="0.35">
      <c r="A524" s="2">
        <v>17007</v>
      </c>
      <c r="B524" s="2" t="s">
        <v>1068</v>
      </c>
      <c r="C524" s="2" t="s">
        <v>1069</v>
      </c>
      <c r="D524" t="s">
        <v>3659</v>
      </c>
      <c r="E524" t="s">
        <v>3660</v>
      </c>
      <c r="F524" t="str">
        <f t="shared" si="8"/>
        <v>Groupe2</v>
      </c>
      <c r="G524" s="3" t="str">
        <f>VLOOKUP(F524,Tableau1[#All],2,0)</f>
        <v>00FF00</v>
      </c>
    </row>
    <row r="525" spans="1:7" x14ac:dyDescent="0.35">
      <c r="A525" s="2">
        <v>13121</v>
      </c>
      <c r="B525" s="2" t="s">
        <v>1070</v>
      </c>
      <c r="C525" s="2" t="s">
        <v>1071</v>
      </c>
      <c r="D525" t="s">
        <v>3661</v>
      </c>
      <c r="E525" t="s">
        <v>3662</v>
      </c>
      <c r="F525" t="str">
        <f t="shared" si="8"/>
        <v>Groupe2</v>
      </c>
      <c r="G525" s="3" t="str">
        <f>VLOOKUP(F525,Tableau1[#All],2,0)</f>
        <v>00FF00</v>
      </c>
    </row>
    <row r="526" spans="1:7" x14ac:dyDescent="0.35">
      <c r="A526" s="2">
        <v>14036</v>
      </c>
      <c r="B526" s="2" t="s">
        <v>1072</v>
      </c>
      <c r="C526" s="2" t="s">
        <v>1073</v>
      </c>
      <c r="D526" t="s">
        <v>3663</v>
      </c>
      <c r="E526" t="s">
        <v>3664</v>
      </c>
      <c r="F526" t="str">
        <f t="shared" si="8"/>
        <v>Groupe2</v>
      </c>
      <c r="G526" s="3" t="str">
        <f>VLOOKUP(F526,Tableau1[#All],2,0)</f>
        <v>00FF00</v>
      </c>
    </row>
    <row r="527" spans="1:7" x14ac:dyDescent="0.35">
      <c r="A527" s="2">
        <v>19125</v>
      </c>
      <c r="B527" s="2" t="s">
        <v>1074</v>
      </c>
      <c r="C527" s="2" t="s">
        <v>1075</v>
      </c>
      <c r="D527" t="s">
        <v>3665</v>
      </c>
      <c r="E527" t="s">
        <v>3666</v>
      </c>
      <c r="F527" t="str">
        <f t="shared" si="8"/>
        <v>Groupe2</v>
      </c>
      <c r="G527" s="3" t="str">
        <f>VLOOKUP(F527,Tableau1[#All],2,0)</f>
        <v>00FF00</v>
      </c>
    </row>
    <row r="528" spans="1:7" x14ac:dyDescent="0.35">
      <c r="A528" s="2">
        <v>10021</v>
      </c>
      <c r="B528" s="2" t="s">
        <v>1076</v>
      </c>
      <c r="C528" s="2" t="s">
        <v>1077</v>
      </c>
      <c r="D528" t="s">
        <v>3667</v>
      </c>
      <c r="E528" t="s">
        <v>3668</v>
      </c>
      <c r="F528" t="str">
        <f t="shared" si="8"/>
        <v>Groupe2</v>
      </c>
      <c r="G528" s="3" t="str">
        <f>VLOOKUP(F528,Tableau1[#All],2,0)</f>
        <v>00FF00</v>
      </c>
    </row>
    <row r="529" spans="1:7" x14ac:dyDescent="0.35">
      <c r="A529" s="2">
        <v>3009</v>
      </c>
      <c r="B529" s="2" t="s">
        <v>1078</v>
      </c>
      <c r="C529" s="2" t="s">
        <v>1079</v>
      </c>
      <c r="D529" t="s">
        <v>3669</v>
      </c>
      <c r="E529" t="s">
        <v>3670</v>
      </c>
      <c r="F529" t="str">
        <f t="shared" si="8"/>
        <v>Groupe2</v>
      </c>
      <c r="G529" s="3" t="str">
        <f>VLOOKUP(F529,Tableau1[#All],2,0)</f>
        <v>00FF00</v>
      </c>
    </row>
    <row r="530" spans="1:7" x14ac:dyDescent="0.35">
      <c r="A530" s="2">
        <v>11009</v>
      </c>
      <c r="B530" s="2" t="s">
        <v>1080</v>
      </c>
      <c r="C530" s="2" t="s">
        <v>1081</v>
      </c>
      <c r="D530" t="s">
        <v>3671</v>
      </c>
      <c r="E530" t="s">
        <v>3672</v>
      </c>
      <c r="F530" t="str">
        <f t="shared" si="8"/>
        <v>Groupe2</v>
      </c>
      <c r="G530" s="3" t="str">
        <f>VLOOKUP(F530,Tableau1[#All],2,0)</f>
        <v>00FF00</v>
      </c>
    </row>
    <row r="531" spans="1:7" x14ac:dyDescent="0.35">
      <c r="A531" s="2">
        <v>12026</v>
      </c>
      <c r="B531" s="2" t="s">
        <v>1082</v>
      </c>
      <c r="C531" s="2" t="s">
        <v>1083</v>
      </c>
      <c r="D531" t="s">
        <v>3673</v>
      </c>
      <c r="E531" t="s">
        <v>3674</v>
      </c>
      <c r="F531" t="str">
        <f t="shared" si="8"/>
        <v>Groupe2</v>
      </c>
      <c r="G531" s="3" t="str">
        <f>VLOOKUP(F531,Tableau1[#All],2,0)</f>
        <v>00FF00</v>
      </c>
    </row>
    <row r="532" spans="1:7" x14ac:dyDescent="0.35">
      <c r="A532" s="2">
        <v>20025</v>
      </c>
      <c r="B532" s="2" t="s">
        <v>1084</v>
      </c>
      <c r="C532" s="2" t="s">
        <v>1085</v>
      </c>
      <c r="D532" t="s">
        <v>3675</v>
      </c>
      <c r="E532" t="s">
        <v>3676</v>
      </c>
      <c r="F532" t="str">
        <f t="shared" si="8"/>
        <v>Groupe2</v>
      </c>
      <c r="G532" s="3" t="str">
        <f>VLOOKUP(F532,Tableau1[#All],2,0)</f>
        <v>00FF00</v>
      </c>
    </row>
    <row r="533" spans="1:7" x14ac:dyDescent="0.35">
      <c r="A533" s="2">
        <v>28003</v>
      </c>
      <c r="B533" s="2" t="s">
        <v>1086</v>
      </c>
      <c r="C533" s="2" t="s">
        <v>1087</v>
      </c>
      <c r="D533" t="s">
        <v>3677</v>
      </c>
      <c r="E533" t="s">
        <v>3678</v>
      </c>
      <c r="F533" t="str">
        <f t="shared" si="8"/>
        <v>Groupe3</v>
      </c>
      <c r="G533" s="3" t="str">
        <f>VLOOKUP(F533,Tableau1[#All],2,0)</f>
        <v>0000FF</v>
      </c>
    </row>
    <row r="534" spans="1:7" x14ac:dyDescent="0.35">
      <c r="A534" s="2">
        <v>7021</v>
      </c>
      <c r="B534" s="2" t="s">
        <v>1088</v>
      </c>
      <c r="C534" s="2" t="s">
        <v>1089</v>
      </c>
      <c r="D534" t="s">
        <v>3679</v>
      </c>
      <c r="E534" t="s">
        <v>3680</v>
      </c>
      <c r="F534" t="str">
        <f t="shared" si="8"/>
        <v>Groupe2</v>
      </c>
      <c r="G534" s="3" t="str">
        <f>VLOOKUP(F534,Tableau1[#All],2,0)</f>
        <v>00FF00</v>
      </c>
    </row>
    <row r="535" spans="1:7" x14ac:dyDescent="0.35">
      <c r="A535" s="2">
        <v>8030</v>
      </c>
      <c r="B535" s="2" t="s">
        <v>1090</v>
      </c>
      <c r="C535" s="2" t="s">
        <v>1091</v>
      </c>
      <c r="D535" t="s">
        <v>3681</v>
      </c>
      <c r="E535" t="s">
        <v>3682</v>
      </c>
      <c r="F535" t="str">
        <f t="shared" si="8"/>
        <v>Groupe2</v>
      </c>
      <c r="G535" s="3" t="str">
        <f>VLOOKUP(F535,Tableau1[#All],2,0)</f>
        <v>00FF00</v>
      </c>
    </row>
    <row r="536" spans="1:7" x14ac:dyDescent="0.35">
      <c r="A536" s="2">
        <v>20044</v>
      </c>
      <c r="B536" s="2" t="s">
        <v>1092</v>
      </c>
      <c r="C536" s="2" t="s">
        <v>1093</v>
      </c>
      <c r="D536" t="s">
        <v>3683</v>
      </c>
      <c r="E536" t="s">
        <v>3684</v>
      </c>
      <c r="F536" t="str">
        <f t="shared" si="8"/>
        <v>Groupe2</v>
      </c>
      <c r="G536" s="3" t="str">
        <f>VLOOKUP(F536,Tableau1[#All],2,0)</f>
        <v>00FF00</v>
      </c>
    </row>
    <row r="537" spans="1:7" x14ac:dyDescent="0.35">
      <c r="A537" s="2">
        <v>9</v>
      </c>
      <c r="B537" s="2" t="s">
        <v>1094</v>
      </c>
      <c r="C537" s="2" t="s">
        <v>1095</v>
      </c>
      <c r="D537" t="s">
        <v>3685</v>
      </c>
      <c r="E537" t="s">
        <v>3686</v>
      </c>
      <c r="F537" t="str">
        <f t="shared" si="8"/>
        <v>Groupe3</v>
      </c>
      <c r="G537" s="3" t="str">
        <f>VLOOKUP(F537,Tableau1[#All],2,0)</f>
        <v>0000FF</v>
      </c>
    </row>
    <row r="538" spans="1:7" x14ac:dyDescent="0.35">
      <c r="A538" s="2">
        <v>16028</v>
      </c>
      <c r="B538" s="2" t="s">
        <v>1096</v>
      </c>
      <c r="C538" s="2" t="s">
        <v>1097</v>
      </c>
      <c r="D538" t="s">
        <v>3687</v>
      </c>
      <c r="E538" t="s">
        <v>3688</v>
      </c>
      <c r="F538" t="str">
        <f t="shared" si="8"/>
        <v>Groupe2</v>
      </c>
      <c r="G538" s="3" t="str">
        <f>VLOOKUP(F538,Tableau1[#All],2,0)</f>
        <v>00FF00</v>
      </c>
    </row>
    <row r="539" spans="1:7" x14ac:dyDescent="0.35">
      <c r="A539" s="2">
        <v>12102</v>
      </c>
      <c r="B539" s="2" t="s">
        <v>1098</v>
      </c>
      <c r="C539" s="2" t="s">
        <v>1099</v>
      </c>
      <c r="D539" t="s">
        <v>3689</v>
      </c>
      <c r="E539" t="s">
        <v>3690</v>
      </c>
      <c r="F539" t="str">
        <f t="shared" si="8"/>
        <v>Groupe2</v>
      </c>
      <c r="G539" s="3" t="str">
        <f>VLOOKUP(F539,Tableau1[#All],2,0)</f>
        <v>00FF00</v>
      </c>
    </row>
    <row r="540" spans="1:7" x14ac:dyDescent="0.35">
      <c r="A540" s="2">
        <v>19014</v>
      </c>
      <c r="B540" s="2" t="s">
        <v>1100</v>
      </c>
      <c r="C540" s="2" t="s">
        <v>1101</v>
      </c>
      <c r="D540" t="s">
        <v>3691</v>
      </c>
      <c r="E540" t="s">
        <v>3692</v>
      </c>
      <c r="F540" t="str">
        <f t="shared" si="8"/>
        <v>Groupe2</v>
      </c>
      <c r="G540" s="3" t="str">
        <f>VLOOKUP(F540,Tableau1[#All],2,0)</f>
        <v>00FF00</v>
      </c>
    </row>
    <row r="541" spans="1:7" x14ac:dyDescent="0.35">
      <c r="A541" s="2">
        <v>15067</v>
      </c>
      <c r="B541" s="2" t="s">
        <v>1102</v>
      </c>
      <c r="C541" s="2" t="s">
        <v>1103</v>
      </c>
      <c r="D541" t="s">
        <v>3693</v>
      </c>
      <c r="E541" t="s">
        <v>3694</v>
      </c>
      <c r="F541" t="str">
        <f t="shared" si="8"/>
        <v>Groupe2</v>
      </c>
      <c r="G541" s="3" t="str">
        <f>VLOOKUP(F541,Tableau1[#All],2,0)</f>
        <v>00FF00</v>
      </c>
    </row>
    <row r="542" spans="1:7" x14ac:dyDescent="0.35">
      <c r="A542" s="2">
        <v>9035</v>
      </c>
      <c r="B542" s="2" t="s">
        <v>1104</v>
      </c>
      <c r="C542" s="2" t="s">
        <v>1105</v>
      </c>
      <c r="D542" t="s">
        <v>3695</v>
      </c>
      <c r="E542" t="s">
        <v>3696</v>
      </c>
      <c r="F542" t="str">
        <f t="shared" si="8"/>
        <v>Groupe2</v>
      </c>
      <c r="G542" s="3" t="str">
        <f>VLOOKUP(F542,Tableau1[#All],2,0)</f>
        <v>00FF00</v>
      </c>
    </row>
    <row r="543" spans="1:7" x14ac:dyDescent="0.35">
      <c r="A543" s="2">
        <v>2016</v>
      </c>
      <c r="B543" s="2" t="s">
        <v>1106</v>
      </c>
      <c r="C543" s="2" t="s">
        <v>1107</v>
      </c>
      <c r="D543" t="s">
        <v>3697</v>
      </c>
      <c r="E543" t="s">
        <v>3698</v>
      </c>
      <c r="F543" t="str">
        <f t="shared" si="8"/>
        <v>Groupe2</v>
      </c>
      <c r="G543" s="3" t="str">
        <f>VLOOKUP(F543,Tableau1[#All],2,0)</f>
        <v>00FF00</v>
      </c>
    </row>
    <row r="544" spans="1:7" x14ac:dyDescent="0.35">
      <c r="A544" s="2">
        <v>2010</v>
      </c>
      <c r="B544" s="2" t="s">
        <v>1108</v>
      </c>
      <c r="C544" s="2" t="s">
        <v>1109</v>
      </c>
      <c r="D544" t="s">
        <v>3699</v>
      </c>
      <c r="E544" t="s">
        <v>3700</v>
      </c>
      <c r="F544" t="str">
        <f t="shared" si="8"/>
        <v>Groupe2</v>
      </c>
      <c r="G544" s="3" t="str">
        <f>VLOOKUP(F544,Tableau1[#All],2,0)</f>
        <v>00FF00</v>
      </c>
    </row>
    <row r="545" spans="1:7" x14ac:dyDescent="0.35">
      <c r="A545" s="2">
        <v>14117</v>
      </c>
      <c r="B545" s="2" t="s">
        <v>1110</v>
      </c>
      <c r="C545" s="2" t="s">
        <v>1111</v>
      </c>
      <c r="D545" t="s">
        <v>3701</v>
      </c>
      <c r="E545" t="s">
        <v>3702</v>
      </c>
      <c r="F545" t="str">
        <f t="shared" si="8"/>
        <v>Groupe2</v>
      </c>
      <c r="G545" s="3" t="str">
        <f>VLOOKUP(F545,Tableau1[#All],2,0)</f>
        <v>00FF00</v>
      </c>
    </row>
    <row r="546" spans="1:7" x14ac:dyDescent="0.35">
      <c r="A546" s="2">
        <v>14006</v>
      </c>
      <c r="B546" s="2" t="s">
        <v>1112</v>
      </c>
      <c r="C546" s="2" t="s">
        <v>1113</v>
      </c>
      <c r="D546" t="s">
        <v>3703</v>
      </c>
      <c r="E546" t="s">
        <v>3704</v>
      </c>
      <c r="F546" t="str">
        <f t="shared" si="8"/>
        <v>Groupe2</v>
      </c>
      <c r="G546" s="3" t="str">
        <f>VLOOKUP(F546,Tableau1[#All],2,0)</f>
        <v>00FF00</v>
      </c>
    </row>
    <row r="547" spans="1:7" x14ac:dyDescent="0.35">
      <c r="A547" s="2">
        <v>6013</v>
      </c>
      <c r="B547" s="2" t="s">
        <v>1114</v>
      </c>
      <c r="C547" s="2" t="s">
        <v>1115</v>
      </c>
      <c r="D547" t="s">
        <v>3705</v>
      </c>
      <c r="E547" t="s">
        <v>3706</v>
      </c>
      <c r="F547" t="str">
        <f t="shared" si="8"/>
        <v>Groupe2</v>
      </c>
      <c r="G547" s="3" t="str">
        <f>VLOOKUP(F547,Tableau1[#All],2,0)</f>
        <v>00FF00</v>
      </c>
    </row>
    <row r="548" spans="1:7" x14ac:dyDescent="0.35">
      <c r="A548" s="2">
        <v>19119</v>
      </c>
      <c r="B548" s="2" t="s">
        <v>1116</v>
      </c>
      <c r="C548" s="2" t="s">
        <v>1117</v>
      </c>
      <c r="D548" t="s">
        <v>3707</v>
      </c>
      <c r="E548" t="s">
        <v>3708</v>
      </c>
      <c r="F548" t="str">
        <f t="shared" si="8"/>
        <v>Groupe2</v>
      </c>
      <c r="G548" s="3" t="str">
        <f>VLOOKUP(F548,Tableau1[#All],2,0)</f>
        <v>00FF00</v>
      </c>
    </row>
    <row r="549" spans="1:7" x14ac:dyDescent="0.35">
      <c r="A549" s="2">
        <v>17037</v>
      </c>
      <c r="B549" s="2" t="s">
        <v>1118</v>
      </c>
      <c r="C549" s="2" t="s">
        <v>1119</v>
      </c>
      <c r="D549" t="s">
        <v>3709</v>
      </c>
      <c r="E549" t="s">
        <v>3710</v>
      </c>
      <c r="F549" t="str">
        <f t="shared" si="8"/>
        <v>Groupe2</v>
      </c>
      <c r="G549" s="3" t="str">
        <f>VLOOKUP(F549,Tableau1[#All],2,0)</f>
        <v>00FF00</v>
      </c>
    </row>
    <row r="550" spans="1:7" x14ac:dyDescent="0.35">
      <c r="A550" s="2">
        <v>20132</v>
      </c>
      <c r="B550" s="2" t="s">
        <v>1120</v>
      </c>
      <c r="C550" s="2" t="s">
        <v>1121</v>
      </c>
      <c r="D550" t="s">
        <v>3711</v>
      </c>
      <c r="E550" t="s">
        <v>3712</v>
      </c>
      <c r="F550" t="str">
        <f t="shared" si="8"/>
        <v>Groupe2</v>
      </c>
      <c r="G550" s="3" t="str">
        <f>VLOOKUP(F550,Tableau1[#All],2,0)</f>
        <v>00FF00</v>
      </c>
    </row>
    <row r="551" spans="1:7" x14ac:dyDescent="0.35">
      <c r="A551" s="2">
        <v>8017</v>
      </c>
      <c r="B551" s="2" t="s">
        <v>1122</v>
      </c>
      <c r="C551" s="2" t="s">
        <v>1123</v>
      </c>
      <c r="D551" t="s">
        <v>3713</v>
      </c>
      <c r="E551" t="s">
        <v>3714</v>
      </c>
      <c r="F551" t="str">
        <f t="shared" si="8"/>
        <v>Groupe2</v>
      </c>
      <c r="G551" s="3" t="str">
        <f>VLOOKUP(F551,Tableau1[#All],2,0)</f>
        <v>00FF00</v>
      </c>
    </row>
    <row r="552" spans="1:7" x14ac:dyDescent="0.35">
      <c r="A552" s="2">
        <v>8036</v>
      </c>
      <c r="B552" s="2" t="s">
        <v>1124</v>
      </c>
      <c r="C552" s="2" t="s">
        <v>1125</v>
      </c>
      <c r="D552" t="s">
        <v>3715</v>
      </c>
      <c r="E552" t="s">
        <v>3716</v>
      </c>
      <c r="F552" t="str">
        <f t="shared" si="8"/>
        <v>Groupe2</v>
      </c>
      <c r="G552" s="3" t="str">
        <f>VLOOKUP(F552,Tableau1[#All],2,0)</f>
        <v>00FF00</v>
      </c>
    </row>
    <row r="553" spans="1:7" x14ac:dyDescent="0.35">
      <c r="A553" s="2">
        <v>18032</v>
      </c>
      <c r="B553" s="2" t="s">
        <v>1126</v>
      </c>
      <c r="C553" s="2" t="s">
        <v>1127</v>
      </c>
      <c r="D553" t="s">
        <v>3717</v>
      </c>
      <c r="E553" t="s">
        <v>3718</v>
      </c>
      <c r="F553" t="str">
        <f t="shared" si="8"/>
        <v>Groupe2</v>
      </c>
      <c r="G553" s="3" t="str">
        <f>VLOOKUP(F553,Tableau1[#All],2,0)</f>
        <v>00FF00</v>
      </c>
    </row>
    <row r="554" spans="1:7" x14ac:dyDescent="0.35">
      <c r="A554" s="2">
        <v>13030</v>
      </c>
      <c r="B554" s="2" t="s">
        <v>1128</v>
      </c>
      <c r="C554" s="2" t="s">
        <v>1129</v>
      </c>
      <c r="D554" t="s">
        <v>3719</v>
      </c>
      <c r="E554" t="s">
        <v>3720</v>
      </c>
      <c r="F554" t="str">
        <f t="shared" si="8"/>
        <v>Groupe2</v>
      </c>
      <c r="G554" s="3" t="str">
        <f>VLOOKUP(F554,Tableau1[#All],2,0)</f>
        <v>00FF00</v>
      </c>
    </row>
    <row r="555" spans="1:7" x14ac:dyDescent="0.35">
      <c r="A555" s="2">
        <v>19041</v>
      </c>
      <c r="B555" s="2" t="s">
        <v>1130</v>
      </c>
      <c r="C555" s="2" t="s">
        <v>1131</v>
      </c>
      <c r="D555" t="s">
        <v>3721</v>
      </c>
      <c r="E555" t="s">
        <v>3722</v>
      </c>
      <c r="F555" t="str">
        <f t="shared" si="8"/>
        <v>Groupe2</v>
      </c>
      <c r="G555" s="3" t="str">
        <f>VLOOKUP(F555,Tableau1[#All],2,0)</f>
        <v>00FF00</v>
      </c>
    </row>
    <row r="556" spans="1:7" x14ac:dyDescent="0.35">
      <c r="A556" s="2">
        <v>11046</v>
      </c>
      <c r="B556" s="2" t="s">
        <v>1132</v>
      </c>
      <c r="C556" s="2" t="s">
        <v>1133</v>
      </c>
      <c r="D556" t="s">
        <v>3723</v>
      </c>
      <c r="E556" t="s">
        <v>3724</v>
      </c>
      <c r="F556" t="str">
        <f t="shared" si="8"/>
        <v>Groupe2</v>
      </c>
      <c r="G556" s="3" t="str">
        <f>VLOOKUP(F556,Tableau1[#All],2,0)</f>
        <v>00FF00</v>
      </c>
    </row>
    <row r="557" spans="1:7" x14ac:dyDescent="0.35">
      <c r="A557" s="2">
        <v>7015</v>
      </c>
      <c r="B557" s="2" t="s">
        <v>1134</v>
      </c>
      <c r="C557" s="2" t="s">
        <v>1135</v>
      </c>
      <c r="D557" t="s">
        <v>3725</v>
      </c>
      <c r="E557" t="s">
        <v>3726</v>
      </c>
      <c r="F557" t="str">
        <f t="shared" si="8"/>
        <v>Groupe2</v>
      </c>
      <c r="G557" s="3" t="str">
        <f>VLOOKUP(F557,Tableau1[#All],2,0)</f>
        <v>00FF00</v>
      </c>
    </row>
    <row r="558" spans="1:7" x14ac:dyDescent="0.35">
      <c r="A558" s="2">
        <v>18110</v>
      </c>
      <c r="B558" s="2" t="s">
        <v>1136</v>
      </c>
      <c r="C558" s="2" t="s">
        <v>1137</v>
      </c>
      <c r="D558" t="s">
        <v>3727</v>
      </c>
      <c r="E558" t="s">
        <v>3728</v>
      </c>
      <c r="F558" t="str">
        <f t="shared" si="8"/>
        <v>Groupe2</v>
      </c>
      <c r="G558" s="3" t="str">
        <f>VLOOKUP(F558,Tableau1[#All],2,0)</f>
        <v>00FF00</v>
      </c>
    </row>
    <row r="559" spans="1:7" x14ac:dyDescent="0.35">
      <c r="A559" s="2">
        <v>16007</v>
      </c>
      <c r="B559" s="2" t="s">
        <v>1138</v>
      </c>
      <c r="C559" s="2" t="s">
        <v>1139</v>
      </c>
      <c r="D559" t="s">
        <v>3729</v>
      </c>
      <c r="E559" t="s">
        <v>3730</v>
      </c>
      <c r="F559" t="str">
        <f t="shared" si="8"/>
        <v>Groupe2</v>
      </c>
      <c r="G559" s="3" t="str">
        <f>VLOOKUP(F559,Tableau1[#All],2,0)</f>
        <v>00FF00</v>
      </c>
    </row>
    <row r="560" spans="1:7" x14ac:dyDescent="0.35">
      <c r="A560" s="2">
        <v>23007</v>
      </c>
      <c r="B560" s="2" t="s">
        <v>1140</v>
      </c>
      <c r="C560" s="2" t="s">
        <v>1141</v>
      </c>
      <c r="D560" t="s">
        <v>3731</v>
      </c>
      <c r="E560" t="s">
        <v>3732</v>
      </c>
      <c r="F560" t="str">
        <f t="shared" si="8"/>
        <v>Groupe3</v>
      </c>
      <c r="G560" s="3" t="str">
        <f>VLOOKUP(F560,Tableau1[#All],2,0)</f>
        <v>0000FF</v>
      </c>
    </row>
    <row r="561" spans="1:7" x14ac:dyDescent="0.35">
      <c r="A561" s="2">
        <v>20028</v>
      </c>
      <c r="B561" s="2" t="s">
        <v>1142</v>
      </c>
      <c r="C561" s="2" t="s">
        <v>1143</v>
      </c>
      <c r="D561" t="s">
        <v>3733</v>
      </c>
      <c r="E561" t="s">
        <v>3734</v>
      </c>
      <c r="F561" t="str">
        <f t="shared" si="8"/>
        <v>Groupe2</v>
      </c>
      <c r="G561" s="3" t="str">
        <f>VLOOKUP(F561,Tableau1[#All],2,0)</f>
        <v>00FF00</v>
      </c>
    </row>
    <row r="562" spans="1:7" x14ac:dyDescent="0.35">
      <c r="A562" s="2">
        <v>31009</v>
      </c>
      <c r="B562" s="2" t="s">
        <v>1144</v>
      </c>
      <c r="C562" s="2" t="s">
        <v>1145</v>
      </c>
      <c r="D562" t="s">
        <v>3735</v>
      </c>
      <c r="E562" t="s">
        <v>3736</v>
      </c>
      <c r="F562" t="str">
        <f t="shared" si="8"/>
        <v>Groupe3</v>
      </c>
      <c r="G562" s="3" t="str">
        <f>VLOOKUP(F562,Tableau1[#All],2,0)</f>
        <v>0000FF</v>
      </c>
    </row>
    <row r="563" spans="1:7" x14ac:dyDescent="0.35">
      <c r="A563" s="2">
        <v>19020</v>
      </c>
      <c r="B563" s="2" t="s">
        <v>1146</v>
      </c>
      <c r="C563" s="2" t="s">
        <v>1147</v>
      </c>
      <c r="D563" t="s">
        <v>3737</v>
      </c>
      <c r="E563" t="s">
        <v>3738</v>
      </c>
      <c r="F563" t="str">
        <f t="shared" si="8"/>
        <v>Groupe2</v>
      </c>
      <c r="G563" s="3" t="str">
        <f>VLOOKUP(F563,Tableau1[#All],2,0)</f>
        <v>00FF00</v>
      </c>
    </row>
    <row r="564" spans="1:7" x14ac:dyDescent="0.35">
      <c r="A564" s="2">
        <v>7026</v>
      </c>
      <c r="B564" s="2" t="s">
        <v>1148</v>
      </c>
      <c r="C564" s="2" t="s">
        <v>1149</v>
      </c>
      <c r="D564" t="s">
        <v>3739</v>
      </c>
      <c r="E564" t="s">
        <v>3740</v>
      </c>
      <c r="F564" t="str">
        <f t="shared" si="8"/>
        <v>Groupe2</v>
      </c>
      <c r="G564" s="3" t="str">
        <f>VLOOKUP(F564,Tableau1[#All],2,0)</f>
        <v>00FF00</v>
      </c>
    </row>
    <row r="565" spans="1:7" x14ac:dyDescent="0.35">
      <c r="A565" s="2">
        <v>44102</v>
      </c>
      <c r="B565" s="2" t="s">
        <v>1150</v>
      </c>
      <c r="C565" s="2" t="s">
        <v>1151</v>
      </c>
      <c r="D565" t="s">
        <v>3741</v>
      </c>
      <c r="E565" t="s">
        <v>3742</v>
      </c>
      <c r="F565" t="str">
        <f t="shared" si="8"/>
        <v>Groupe3</v>
      </c>
      <c r="G565" s="3" t="str">
        <f>VLOOKUP(F565,Tableau1[#All],2,0)</f>
        <v>0000FF</v>
      </c>
    </row>
    <row r="566" spans="1:7" x14ac:dyDescent="0.35">
      <c r="A566" s="2">
        <v>9003</v>
      </c>
      <c r="B566" s="2" t="s">
        <v>1152</v>
      </c>
      <c r="C566" s="2" t="s">
        <v>1153</v>
      </c>
      <c r="D566" t="s">
        <v>3743</v>
      </c>
      <c r="E566" t="s">
        <v>3744</v>
      </c>
      <c r="F566" t="str">
        <f t="shared" si="8"/>
        <v>Groupe2</v>
      </c>
      <c r="G566" s="3" t="str">
        <f>VLOOKUP(F566,Tableau1[#All],2,0)</f>
        <v>00FF00</v>
      </c>
    </row>
    <row r="567" spans="1:7" x14ac:dyDescent="0.35">
      <c r="A567" s="2">
        <v>22008</v>
      </c>
      <c r="B567" s="2" t="s">
        <v>1154</v>
      </c>
      <c r="C567" s="2" t="s">
        <v>1155</v>
      </c>
      <c r="D567" t="s">
        <v>3745</v>
      </c>
      <c r="E567" t="s">
        <v>3746</v>
      </c>
      <c r="F567" t="str">
        <f t="shared" si="8"/>
        <v>Groupe3</v>
      </c>
      <c r="G567" s="3" t="str">
        <f>VLOOKUP(F567,Tableau1[#All],2,0)</f>
        <v>0000FF</v>
      </c>
    </row>
    <row r="568" spans="1:7" x14ac:dyDescent="0.35">
      <c r="A568" s="2">
        <v>50101</v>
      </c>
      <c r="B568" s="2" t="s">
        <v>1156</v>
      </c>
      <c r="C568" s="2" t="s">
        <v>1157</v>
      </c>
      <c r="D568" t="s">
        <v>3747</v>
      </c>
      <c r="E568" t="s">
        <v>3748</v>
      </c>
      <c r="F568" t="str">
        <f t="shared" si="8"/>
        <v>Groupe3</v>
      </c>
      <c r="G568" s="3" t="str">
        <f>VLOOKUP(F568,Tableau1[#All],2,0)</f>
        <v>0000FF</v>
      </c>
    </row>
    <row r="569" spans="1:7" x14ac:dyDescent="0.35">
      <c r="A569" s="2">
        <v>16003</v>
      </c>
      <c r="B569" s="2" t="s">
        <v>1158</v>
      </c>
      <c r="C569" s="2" t="s">
        <v>1159</v>
      </c>
      <c r="D569" t="s">
        <v>3749</v>
      </c>
      <c r="E569" t="s">
        <v>3750</v>
      </c>
      <c r="F569" t="str">
        <f t="shared" si="8"/>
        <v>Groupe2</v>
      </c>
      <c r="G569" s="3" t="str">
        <f>VLOOKUP(F569,Tableau1[#All],2,0)</f>
        <v>00FF00</v>
      </c>
    </row>
    <row r="570" spans="1:7" x14ac:dyDescent="0.35">
      <c r="A570" s="2">
        <v>7017</v>
      </c>
      <c r="B570" s="2" t="s">
        <v>1160</v>
      </c>
      <c r="C570" s="2" t="s">
        <v>1161</v>
      </c>
      <c r="D570" t="s">
        <v>3751</v>
      </c>
      <c r="E570" t="s">
        <v>3752</v>
      </c>
      <c r="F570" t="str">
        <f t="shared" si="8"/>
        <v>Groupe2</v>
      </c>
      <c r="G570" s="3" t="str">
        <f>VLOOKUP(F570,Tableau1[#All],2,0)</f>
        <v>00FF00</v>
      </c>
    </row>
    <row r="571" spans="1:7" x14ac:dyDescent="0.35">
      <c r="A571" s="2">
        <v>15043</v>
      </c>
      <c r="B571" s="2" t="s">
        <v>1162</v>
      </c>
      <c r="C571" s="2" t="s">
        <v>1163</v>
      </c>
      <c r="D571" t="s">
        <v>3753</v>
      </c>
      <c r="E571" t="s">
        <v>3754</v>
      </c>
      <c r="F571" t="str">
        <f t="shared" si="8"/>
        <v>Groupe2</v>
      </c>
      <c r="G571" s="3" t="str">
        <f>VLOOKUP(F571,Tableau1[#All],2,0)</f>
        <v>00FF00</v>
      </c>
    </row>
    <row r="572" spans="1:7" x14ac:dyDescent="0.35">
      <c r="A572" s="2">
        <v>13123</v>
      </c>
      <c r="B572" s="2" t="s">
        <v>1164</v>
      </c>
      <c r="C572" s="2" t="s">
        <v>1165</v>
      </c>
      <c r="D572" t="s">
        <v>3755</v>
      </c>
      <c r="E572" t="s">
        <v>3756</v>
      </c>
      <c r="F572" t="str">
        <f t="shared" si="8"/>
        <v>Groupe2</v>
      </c>
      <c r="G572" s="3" t="str">
        <f>VLOOKUP(F572,Tableau1[#All],2,0)</f>
        <v>00FF00</v>
      </c>
    </row>
    <row r="573" spans="1:7" x14ac:dyDescent="0.35">
      <c r="A573" s="2">
        <v>54902</v>
      </c>
      <c r="B573" s="2" t="s">
        <v>1166</v>
      </c>
      <c r="C573" s="2" t="s">
        <v>1167</v>
      </c>
      <c r="D573" t="s">
        <v>3757</v>
      </c>
      <c r="E573" t="s">
        <v>3758</v>
      </c>
      <c r="F573" t="str">
        <f t="shared" si="8"/>
        <v>Groupe3</v>
      </c>
      <c r="G573" s="3" t="str">
        <f>VLOOKUP(F573,Tableau1[#All],2,0)</f>
        <v>0000FF</v>
      </c>
    </row>
    <row r="574" spans="1:7" x14ac:dyDescent="0.35">
      <c r="A574" s="2">
        <v>22402</v>
      </c>
      <c r="B574" s="2" t="s">
        <v>1168</v>
      </c>
      <c r="C574" s="2" t="s">
        <v>1169</v>
      </c>
      <c r="D574" t="s">
        <v>3759</v>
      </c>
      <c r="E574" t="s">
        <v>3760</v>
      </c>
      <c r="F574" t="str">
        <f t="shared" si="8"/>
        <v>Groupe3</v>
      </c>
      <c r="G574" s="3" t="str">
        <f>VLOOKUP(F574,Tableau1[#All],2,0)</f>
        <v>0000FF</v>
      </c>
    </row>
    <row r="575" spans="1:7" x14ac:dyDescent="0.35">
      <c r="A575" s="2">
        <v>19010</v>
      </c>
      <c r="B575" s="2" t="s">
        <v>1170</v>
      </c>
      <c r="C575" s="2" t="s">
        <v>1171</v>
      </c>
      <c r="D575" t="s">
        <v>3761</v>
      </c>
      <c r="E575" t="s">
        <v>3762</v>
      </c>
      <c r="F575" t="str">
        <f t="shared" si="8"/>
        <v>Groupe2</v>
      </c>
      <c r="G575" s="3" t="str">
        <f>VLOOKUP(F575,Tableau1[#All],2,0)</f>
        <v>00FF00</v>
      </c>
    </row>
    <row r="576" spans="1:7" x14ac:dyDescent="0.35">
      <c r="A576" s="2">
        <v>8009</v>
      </c>
      <c r="B576" s="2" t="s">
        <v>1172</v>
      </c>
      <c r="C576" s="2" t="s">
        <v>1173</v>
      </c>
      <c r="D576" t="s">
        <v>3763</v>
      </c>
      <c r="E576" t="s">
        <v>3764</v>
      </c>
      <c r="F576" t="str">
        <f t="shared" si="8"/>
        <v>Groupe2</v>
      </c>
      <c r="G576" s="3" t="str">
        <f>VLOOKUP(F576,Tableau1[#All],2,0)</f>
        <v>00FF00</v>
      </c>
    </row>
    <row r="577" spans="1:7" x14ac:dyDescent="0.35">
      <c r="A577" s="2">
        <v>17102</v>
      </c>
      <c r="B577" s="2" t="s">
        <v>1174</v>
      </c>
      <c r="C577" s="2" t="s">
        <v>1175</v>
      </c>
      <c r="D577" t="s">
        <v>3765</v>
      </c>
      <c r="E577" t="s">
        <v>3766</v>
      </c>
      <c r="F577" t="str">
        <f t="shared" si="8"/>
        <v>Groupe2</v>
      </c>
      <c r="G577" s="3" t="str">
        <f>VLOOKUP(F577,Tableau1[#All],2,0)</f>
        <v>00FF00</v>
      </c>
    </row>
    <row r="578" spans="1:7" x14ac:dyDescent="0.35">
      <c r="A578" s="2">
        <v>32001</v>
      </c>
      <c r="B578" s="2" t="s">
        <v>1176</v>
      </c>
      <c r="C578" s="2" t="s">
        <v>1177</v>
      </c>
      <c r="D578" t="s">
        <v>3767</v>
      </c>
      <c r="E578" t="s">
        <v>3768</v>
      </c>
      <c r="F578" t="str">
        <f t="shared" si="8"/>
        <v>Groupe3</v>
      </c>
      <c r="G578" s="3" t="str">
        <f>VLOOKUP(F578,Tableau1[#All],2,0)</f>
        <v>0000FF</v>
      </c>
    </row>
    <row r="579" spans="1:7" x14ac:dyDescent="0.35">
      <c r="A579" s="2">
        <v>16011</v>
      </c>
      <c r="B579" s="2" t="s">
        <v>1178</v>
      </c>
      <c r="C579" s="2" t="s">
        <v>1179</v>
      </c>
      <c r="D579" t="s">
        <v>3769</v>
      </c>
      <c r="E579" t="s">
        <v>3770</v>
      </c>
      <c r="F579" t="str">
        <f t="shared" si="8"/>
        <v>Groupe2</v>
      </c>
      <c r="G579" s="3" t="str">
        <f>VLOOKUP(F579,Tableau1[#All],2,0)</f>
        <v>00FF00</v>
      </c>
    </row>
    <row r="580" spans="1:7" x14ac:dyDescent="0.35">
      <c r="A580" s="2">
        <v>20038</v>
      </c>
      <c r="B580" s="2" t="s">
        <v>1180</v>
      </c>
      <c r="C580" s="2" t="s">
        <v>1181</v>
      </c>
      <c r="D580" t="s">
        <v>3771</v>
      </c>
      <c r="E580" t="s">
        <v>3772</v>
      </c>
      <c r="F580" t="str">
        <f t="shared" ref="F580:F643" si="9">IF(ISNUMBER(SEARCH("PARIS",C580)),"Groupe2","Groupe3")</f>
        <v>Groupe2</v>
      </c>
      <c r="G580" s="3" t="str">
        <f>VLOOKUP(F580,Tableau1[#All],2,0)</f>
        <v>00FF00</v>
      </c>
    </row>
    <row r="581" spans="1:7" x14ac:dyDescent="0.35">
      <c r="A581" s="2">
        <v>2006</v>
      </c>
      <c r="B581" s="2" t="s">
        <v>1182</v>
      </c>
      <c r="C581" s="2" t="s">
        <v>1183</v>
      </c>
      <c r="D581" t="s">
        <v>3773</v>
      </c>
      <c r="E581" t="s">
        <v>3774</v>
      </c>
      <c r="F581" t="str">
        <f t="shared" si="9"/>
        <v>Groupe2</v>
      </c>
      <c r="G581" s="3" t="str">
        <f>VLOOKUP(F581,Tableau1[#All],2,0)</f>
        <v>00FF00</v>
      </c>
    </row>
    <row r="582" spans="1:7" x14ac:dyDescent="0.35">
      <c r="A582" s="2">
        <v>21004</v>
      </c>
      <c r="B582" s="2" t="s">
        <v>1184</v>
      </c>
      <c r="C582" s="2" t="s">
        <v>1185</v>
      </c>
      <c r="D582" t="s">
        <v>3775</v>
      </c>
      <c r="E582" t="s">
        <v>3776</v>
      </c>
      <c r="F582" t="str">
        <f t="shared" si="9"/>
        <v>Groupe3</v>
      </c>
      <c r="G582" s="3" t="str">
        <f>VLOOKUP(F582,Tableau1[#All],2,0)</f>
        <v>0000FF</v>
      </c>
    </row>
    <row r="583" spans="1:7" x14ac:dyDescent="0.35">
      <c r="A583" s="2">
        <v>50012</v>
      </c>
      <c r="B583" s="2" t="s">
        <v>1186</v>
      </c>
      <c r="C583" s="2" t="s">
        <v>1187</v>
      </c>
      <c r="D583" t="s">
        <v>3777</v>
      </c>
      <c r="E583" t="s">
        <v>3778</v>
      </c>
      <c r="F583" t="str">
        <f t="shared" si="9"/>
        <v>Groupe3</v>
      </c>
      <c r="G583" s="3" t="str">
        <f>VLOOKUP(F583,Tableau1[#All],2,0)</f>
        <v>0000FF</v>
      </c>
    </row>
    <row r="584" spans="1:7" x14ac:dyDescent="0.35">
      <c r="A584" s="2">
        <v>5016</v>
      </c>
      <c r="B584" s="2" t="s">
        <v>1188</v>
      </c>
      <c r="C584" s="2" t="s">
        <v>1189</v>
      </c>
      <c r="D584" t="s">
        <v>3779</v>
      </c>
      <c r="E584" t="s">
        <v>3780</v>
      </c>
      <c r="F584" t="str">
        <f t="shared" si="9"/>
        <v>Groupe2</v>
      </c>
      <c r="G584" s="3" t="str">
        <f>VLOOKUP(F584,Tableau1[#All],2,0)</f>
        <v>00FF00</v>
      </c>
    </row>
    <row r="585" spans="1:7" x14ac:dyDescent="0.35">
      <c r="A585" s="2">
        <v>21006</v>
      </c>
      <c r="B585" s="2" t="s">
        <v>1190</v>
      </c>
      <c r="C585" s="2" t="s">
        <v>1191</v>
      </c>
      <c r="D585" t="s">
        <v>3781</v>
      </c>
      <c r="E585" t="s">
        <v>3782</v>
      </c>
      <c r="F585" t="str">
        <f t="shared" si="9"/>
        <v>Groupe2</v>
      </c>
      <c r="G585" s="3" t="str">
        <f>VLOOKUP(F585,Tableau1[#All],2,0)</f>
        <v>00FF00</v>
      </c>
    </row>
    <row r="586" spans="1:7" x14ac:dyDescent="0.35">
      <c r="A586" s="2">
        <v>21010</v>
      </c>
      <c r="B586" s="2" t="s">
        <v>1192</v>
      </c>
      <c r="C586" s="2" t="s">
        <v>1193</v>
      </c>
      <c r="D586" t="s">
        <v>3783</v>
      </c>
      <c r="E586" t="s">
        <v>3784</v>
      </c>
      <c r="F586" t="str">
        <f t="shared" si="9"/>
        <v>Groupe3</v>
      </c>
      <c r="G586" s="3" t="str">
        <f>VLOOKUP(F586,Tableau1[#All],2,0)</f>
        <v>0000FF</v>
      </c>
    </row>
    <row r="587" spans="1:7" x14ac:dyDescent="0.35">
      <c r="A587" s="2">
        <v>15004</v>
      </c>
      <c r="B587" s="2" t="s">
        <v>1194</v>
      </c>
      <c r="C587" s="2" t="s">
        <v>1195</v>
      </c>
      <c r="D587" t="s">
        <v>3785</v>
      </c>
      <c r="E587" t="s">
        <v>3786</v>
      </c>
      <c r="F587" t="str">
        <f t="shared" si="9"/>
        <v>Groupe2</v>
      </c>
      <c r="G587" s="3" t="str">
        <f>VLOOKUP(F587,Tableau1[#All],2,0)</f>
        <v>00FF00</v>
      </c>
    </row>
    <row r="588" spans="1:7" x14ac:dyDescent="0.35">
      <c r="A588" s="2">
        <v>16129</v>
      </c>
      <c r="B588" s="2" t="s">
        <v>1196</v>
      </c>
      <c r="C588" s="2" t="s">
        <v>1197</v>
      </c>
      <c r="D588" t="s">
        <v>3787</v>
      </c>
      <c r="E588" t="s">
        <v>3788</v>
      </c>
      <c r="F588" t="str">
        <f t="shared" si="9"/>
        <v>Groupe2</v>
      </c>
      <c r="G588" s="3" t="str">
        <f>VLOOKUP(F588,Tableau1[#All],2,0)</f>
        <v>00FF00</v>
      </c>
    </row>
    <row r="589" spans="1:7" x14ac:dyDescent="0.35">
      <c r="A589" s="2">
        <v>12119</v>
      </c>
      <c r="B589" s="2" t="s">
        <v>1198</v>
      </c>
      <c r="C589" s="2" t="s">
        <v>1199</v>
      </c>
      <c r="D589" t="s">
        <v>3789</v>
      </c>
      <c r="E589" t="s">
        <v>3790</v>
      </c>
      <c r="F589" t="str">
        <f t="shared" si="9"/>
        <v>Groupe2</v>
      </c>
      <c r="G589" s="3" t="str">
        <f>VLOOKUP(F589,Tableau1[#All],2,0)</f>
        <v>00FF00</v>
      </c>
    </row>
    <row r="590" spans="1:7" x14ac:dyDescent="0.35">
      <c r="A590" s="2">
        <v>16102</v>
      </c>
      <c r="B590" s="2" t="s">
        <v>1200</v>
      </c>
      <c r="C590" s="2" t="s">
        <v>1201</v>
      </c>
      <c r="D590" t="s">
        <v>3791</v>
      </c>
      <c r="E590" t="s">
        <v>3792</v>
      </c>
      <c r="F590" t="str">
        <f t="shared" si="9"/>
        <v>Groupe2</v>
      </c>
      <c r="G590" s="3" t="str">
        <f>VLOOKUP(F590,Tableau1[#All],2,0)</f>
        <v>00FF00</v>
      </c>
    </row>
    <row r="591" spans="1:7" x14ac:dyDescent="0.35">
      <c r="A591" s="2">
        <v>20118</v>
      </c>
      <c r="B591" s="2" t="s">
        <v>1202</v>
      </c>
      <c r="C591" s="2" t="s">
        <v>1203</v>
      </c>
      <c r="D591" t="s">
        <v>3793</v>
      </c>
      <c r="E591" t="s">
        <v>3794</v>
      </c>
      <c r="F591" t="str">
        <f t="shared" si="9"/>
        <v>Groupe2</v>
      </c>
      <c r="G591" s="3" t="str">
        <f>VLOOKUP(F591,Tableau1[#All],2,0)</f>
        <v>00FF00</v>
      </c>
    </row>
    <row r="592" spans="1:7" x14ac:dyDescent="0.35">
      <c r="A592" s="2">
        <v>16122</v>
      </c>
      <c r="B592" s="2" t="s">
        <v>1204</v>
      </c>
      <c r="C592" s="2" t="s">
        <v>1205</v>
      </c>
      <c r="D592" t="s">
        <v>3795</v>
      </c>
      <c r="E592" t="s">
        <v>3796</v>
      </c>
      <c r="F592" t="str">
        <f t="shared" si="9"/>
        <v>Groupe2</v>
      </c>
      <c r="G592" s="3" t="str">
        <f>VLOOKUP(F592,Tableau1[#All],2,0)</f>
        <v>00FF00</v>
      </c>
    </row>
    <row r="593" spans="1:7" x14ac:dyDescent="0.35">
      <c r="A593" s="2">
        <v>16021</v>
      </c>
      <c r="B593" s="2" t="s">
        <v>1206</v>
      </c>
      <c r="C593" s="2" t="s">
        <v>1207</v>
      </c>
      <c r="D593" t="s">
        <v>3797</v>
      </c>
      <c r="E593" t="s">
        <v>3798</v>
      </c>
      <c r="F593" t="str">
        <f t="shared" si="9"/>
        <v>Groupe2</v>
      </c>
      <c r="G593" s="3" t="str">
        <f>VLOOKUP(F593,Tableau1[#All],2,0)</f>
        <v>00FF00</v>
      </c>
    </row>
    <row r="594" spans="1:7" x14ac:dyDescent="0.35">
      <c r="A594" s="2">
        <v>13110</v>
      </c>
      <c r="B594" s="2" t="s">
        <v>1208</v>
      </c>
      <c r="C594" s="2" t="s">
        <v>1209</v>
      </c>
      <c r="D594" t="s">
        <v>3799</v>
      </c>
      <c r="E594" t="s">
        <v>3800</v>
      </c>
      <c r="F594" t="str">
        <f t="shared" si="9"/>
        <v>Groupe2</v>
      </c>
      <c r="G594" s="3" t="str">
        <f>VLOOKUP(F594,Tableau1[#All],2,0)</f>
        <v>00FF00</v>
      </c>
    </row>
    <row r="595" spans="1:7" x14ac:dyDescent="0.35">
      <c r="A595" s="2">
        <v>20040</v>
      </c>
      <c r="B595" s="2" t="s">
        <v>1210</v>
      </c>
      <c r="C595" s="2" t="s">
        <v>1211</v>
      </c>
      <c r="D595" t="s">
        <v>3801</v>
      </c>
      <c r="E595" t="s">
        <v>3802</v>
      </c>
      <c r="F595" t="str">
        <f t="shared" si="9"/>
        <v>Groupe2</v>
      </c>
      <c r="G595" s="3" t="str">
        <f>VLOOKUP(F595,Tableau1[#All],2,0)</f>
        <v>00FF00</v>
      </c>
    </row>
    <row r="596" spans="1:7" x14ac:dyDescent="0.35">
      <c r="A596" s="2">
        <v>19038</v>
      </c>
      <c r="B596" s="2" t="s">
        <v>1212</v>
      </c>
      <c r="C596" s="2" t="s">
        <v>1213</v>
      </c>
      <c r="D596" t="s">
        <v>3803</v>
      </c>
      <c r="E596" t="s">
        <v>3804</v>
      </c>
      <c r="F596" t="str">
        <f t="shared" si="9"/>
        <v>Groupe2</v>
      </c>
      <c r="G596" s="3" t="str">
        <f>VLOOKUP(F596,Tableau1[#All],2,0)</f>
        <v>00FF00</v>
      </c>
    </row>
    <row r="597" spans="1:7" x14ac:dyDescent="0.35">
      <c r="A597" s="2">
        <v>42201</v>
      </c>
      <c r="B597" s="2" t="s">
        <v>1214</v>
      </c>
      <c r="C597" s="2" t="s">
        <v>1215</v>
      </c>
      <c r="D597" t="s">
        <v>3805</v>
      </c>
      <c r="E597" t="s">
        <v>3806</v>
      </c>
      <c r="F597" t="str">
        <f t="shared" si="9"/>
        <v>Groupe3</v>
      </c>
      <c r="G597" s="3" t="str">
        <f>VLOOKUP(F597,Tableau1[#All],2,0)</f>
        <v>0000FF</v>
      </c>
    </row>
    <row r="598" spans="1:7" x14ac:dyDescent="0.35">
      <c r="A598" s="2">
        <v>15062</v>
      </c>
      <c r="B598" s="2" t="s">
        <v>1216</v>
      </c>
      <c r="C598" s="2" t="s">
        <v>1217</v>
      </c>
      <c r="D598" t="s">
        <v>3807</v>
      </c>
      <c r="E598" t="s">
        <v>3808</v>
      </c>
      <c r="F598" t="str">
        <f t="shared" si="9"/>
        <v>Groupe2</v>
      </c>
      <c r="G598" s="3" t="str">
        <f>VLOOKUP(F598,Tableau1[#All],2,0)</f>
        <v>00FF00</v>
      </c>
    </row>
    <row r="599" spans="1:7" x14ac:dyDescent="0.35">
      <c r="A599" s="2">
        <v>11113</v>
      </c>
      <c r="B599" s="2" t="s">
        <v>1218</v>
      </c>
      <c r="C599" s="2" t="s">
        <v>1219</v>
      </c>
      <c r="D599" t="s">
        <v>3809</v>
      </c>
      <c r="E599" t="s">
        <v>3810</v>
      </c>
      <c r="F599" t="str">
        <f t="shared" si="9"/>
        <v>Groupe2</v>
      </c>
      <c r="G599" s="3" t="str">
        <f>VLOOKUP(F599,Tableau1[#All],2,0)</f>
        <v>00FF00</v>
      </c>
    </row>
    <row r="600" spans="1:7" x14ac:dyDescent="0.35">
      <c r="A600" s="2">
        <v>10008</v>
      </c>
      <c r="B600" s="2" t="s">
        <v>1220</v>
      </c>
      <c r="C600" s="2" t="s">
        <v>1221</v>
      </c>
      <c r="D600" t="s">
        <v>3811</v>
      </c>
      <c r="E600" t="s">
        <v>3812</v>
      </c>
      <c r="F600" t="str">
        <f t="shared" si="9"/>
        <v>Groupe2</v>
      </c>
      <c r="G600" s="3" t="str">
        <f>VLOOKUP(F600,Tableau1[#All],2,0)</f>
        <v>00FF00</v>
      </c>
    </row>
    <row r="601" spans="1:7" x14ac:dyDescent="0.35">
      <c r="A601" s="2">
        <v>13116</v>
      </c>
      <c r="B601" s="2" t="s">
        <v>1222</v>
      </c>
      <c r="C601" s="2" t="s">
        <v>1223</v>
      </c>
      <c r="D601" t="s">
        <v>3813</v>
      </c>
      <c r="E601" t="s">
        <v>3814</v>
      </c>
      <c r="F601" t="str">
        <f t="shared" si="9"/>
        <v>Groupe2</v>
      </c>
      <c r="G601" s="3" t="str">
        <f>VLOOKUP(F601,Tableau1[#All],2,0)</f>
        <v>00FF00</v>
      </c>
    </row>
    <row r="602" spans="1:7" x14ac:dyDescent="0.35">
      <c r="A602" s="2">
        <v>21018</v>
      </c>
      <c r="B602" s="2" t="s">
        <v>1224</v>
      </c>
      <c r="C602" s="2" t="s">
        <v>1225</v>
      </c>
      <c r="D602" t="s">
        <v>3815</v>
      </c>
      <c r="E602" t="s">
        <v>3816</v>
      </c>
      <c r="F602" t="str">
        <f t="shared" si="9"/>
        <v>Groupe3</v>
      </c>
      <c r="G602" s="3" t="str">
        <f>VLOOKUP(F602,Tableau1[#All],2,0)</f>
        <v>0000FF</v>
      </c>
    </row>
    <row r="603" spans="1:7" x14ac:dyDescent="0.35">
      <c r="A603" s="2">
        <v>6103</v>
      </c>
      <c r="B603" s="2" t="s">
        <v>1226</v>
      </c>
      <c r="C603" s="2" t="s">
        <v>1227</v>
      </c>
      <c r="D603" t="s">
        <v>3817</v>
      </c>
      <c r="E603" t="s">
        <v>3818</v>
      </c>
      <c r="F603" t="str">
        <f t="shared" si="9"/>
        <v>Groupe2</v>
      </c>
      <c r="G603" s="3" t="str">
        <f>VLOOKUP(F603,Tableau1[#All],2,0)</f>
        <v>00FF00</v>
      </c>
    </row>
    <row r="604" spans="1:7" x14ac:dyDescent="0.35">
      <c r="A604" s="2">
        <v>33012</v>
      </c>
      <c r="B604" s="2" t="s">
        <v>1228</v>
      </c>
      <c r="C604" s="2" t="s">
        <v>1229</v>
      </c>
      <c r="D604" t="s">
        <v>3819</v>
      </c>
      <c r="E604" t="s">
        <v>3820</v>
      </c>
      <c r="F604" t="str">
        <f t="shared" si="9"/>
        <v>Groupe3</v>
      </c>
      <c r="G604" s="3" t="str">
        <f>VLOOKUP(F604,Tableau1[#All],2,0)</f>
        <v>0000FF</v>
      </c>
    </row>
    <row r="605" spans="1:7" x14ac:dyDescent="0.35">
      <c r="A605" s="2">
        <v>32008</v>
      </c>
      <c r="B605" s="2" t="s">
        <v>1230</v>
      </c>
      <c r="C605" s="2" t="s">
        <v>1231</v>
      </c>
      <c r="D605" t="s">
        <v>3821</v>
      </c>
      <c r="E605" t="s">
        <v>3822</v>
      </c>
      <c r="F605" t="str">
        <f t="shared" si="9"/>
        <v>Groupe3</v>
      </c>
      <c r="G605" s="3" t="str">
        <f>VLOOKUP(F605,Tableau1[#All],2,0)</f>
        <v>0000FF</v>
      </c>
    </row>
    <row r="606" spans="1:7" x14ac:dyDescent="0.35">
      <c r="A606" s="2">
        <v>8054</v>
      </c>
      <c r="B606" s="2" t="s">
        <v>1232</v>
      </c>
      <c r="C606" s="2" t="s">
        <v>1233</v>
      </c>
      <c r="D606" t="s">
        <v>3823</v>
      </c>
      <c r="E606" t="s">
        <v>3824</v>
      </c>
      <c r="F606" t="str">
        <f t="shared" si="9"/>
        <v>Groupe2</v>
      </c>
      <c r="G606" s="3" t="str">
        <f>VLOOKUP(F606,Tableau1[#All],2,0)</f>
        <v>00FF00</v>
      </c>
    </row>
    <row r="607" spans="1:7" x14ac:dyDescent="0.35">
      <c r="A607" s="2">
        <v>2012</v>
      </c>
      <c r="B607" s="2" t="s">
        <v>1234</v>
      </c>
      <c r="C607" s="2" t="s">
        <v>1235</v>
      </c>
      <c r="D607" t="s">
        <v>3825</v>
      </c>
      <c r="E607" t="s">
        <v>3826</v>
      </c>
      <c r="F607" t="str">
        <f t="shared" si="9"/>
        <v>Groupe2</v>
      </c>
      <c r="G607" s="3" t="str">
        <f>VLOOKUP(F607,Tableau1[#All],2,0)</f>
        <v>00FF00</v>
      </c>
    </row>
    <row r="608" spans="1:7" x14ac:dyDescent="0.35">
      <c r="A608" s="2">
        <v>13005</v>
      </c>
      <c r="B608" s="2" t="s">
        <v>1236</v>
      </c>
      <c r="C608" s="2" t="s">
        <v>1237</v>
      </c>
      <c r="D608" t="s">
        <v>3827</v>
      </c>
      <c r="E608" t="s">
        <v>3828</v>
      </c>
      <c r="F608" t="str">
        <f t="shared" si="9"/>
        <v>Groupe2</v>
      </c>
      <c r="G608" s="3" t="str">
        <f>VLOOKUP(F608,Tableau1[#All],2,0)</f>
        <v>00FF00</v>
      </c>
    </row>
    <row r="609" spans="1:7" x14ac:dyDescent="0.35">
      <c r="A609" s="2">
        <v>21101</v>
      </c>
      <c r="B609" s="2" t="s">
        <v>1238</v>
      </c>
      <c r="C609" s="2" t="s">
        <v>1239</v>
      </c>
      <c r="D609" t="s">
        <v>3829</v>
      </c>
      <c r="E609" t="s">
        <v>3830</v>
      </c>
      <c r="F609" t="str">
        <f t="shared" si="9"/>
        <v>Groupe3</v>
      </c>
      <c r="G609" s="3" t="str">
        <f>VLOOKUP(F609,Tableau1[#All],2,0)</f>
        <v>0000FF</v>
      </c>
    </row>
    <row r="610" spans="1:7" x14ac:dyDescent="0.35">
      <c r="A610" s="2">
        <v>20120</v>
      </c>
      <c r="B610" s="2" t="s">
        <v>1240</v>
      </c>
      <c r="C610" s="2" t="s">
        <v>1241</v>
      </c>
      <c r="D610" t="s">
        <v>3831</v>
      </c>
      <c r="E610" t="s">
        <v>3832</v>
      </c>
      <c r="F610" t="str">
        <f t="shared" si="9"/>
        <v>Groupe2</v>
      </c>
      <c r="G610" s="3" t="str">
        <f>VLOOKUP(F610,Tableau1[#All],2,0)</f>
        <v>00FF00</v>
      </c>
    </row>
    <row r="611" spans="1:7" x14ac:dyDescent="0.35">
      <c r="A611" s="2">
        <v>15107</v>
      </c>
      <c r="B611" s="2" t="s">
        <v>1242</v>
      </c>
      <c r="C611" s="2" t="s">
        <v>1243</v>
      </c>
      <c r="D611" t="s">
        <v>3833</v>
      </c>
      <c r="E611" t="s">
        <v>3834</v>
      </c>
      <c r="F611" t="str">
        <f t="shared" si="9"/>
        <v>Groupe2</v>
      </c>
      <c r="G611" s="3" t="str">
        <f>VLOOKUP(F611,Tableau1[#All],2,0)</f>
        <v>00FF00</v>
      </c>
    </row>
    <row r="612" spans="1:7" x14ac:dyDescent="0.35">
      <c r="A612" s="2">
        <v>4009</v>
      </c>
      <c r="B612" s="2" t="s">
        <v>1244</v>
      </c>
      <c r="C612" s="2" t="s">
        <v>1245</v>
      </c>
      <c r="D612" t="s">
        <v>3835</v>
      </c>
      <c r="E612" t="s">
        <v>3836</v>
      </c>
      <c r="F612" t="str">
        <f t="shared" si="9"/>
        <v>Groupe2</v>
      </c>
      <c r="G612" s="3" t="str">
        <f>VLOOKUP(F612,Tableau1[#All],2,0)</f>
        <v>00FF00</v>
      </c>
    </row>
    <row r="613" spans="1:7" x14ac:dyDescent="0.35">
      <c r="A613" s="2">
        <v>13022</v>
      </c>
      <c r="B613" s="2" t="s">
        <v>1246</v>
      </c>
      <c r="C613" s="2" t="s">
        <v>1247</v>
      </c>
      <c r="D613" t="s">
        <v>3837</v>
      </c>
      <c r="E613" t="s">
        <v>3838</v>
      </c>
      <c r="F613" t="str">
        <f t="shared" si="9"/>
        <v>Groupe2</v>
      </c>
      <c r="G613" s="3" t="str">
        <f>VLOOKUP(F613,Tableau1[#All],2,0)</f>
        <v>00FF00</v>
      </c>
    </row>
    <row r="614" spans="1:7" x14ac:dyDescent="0.35">
      <c r="A614" s="2">
        <v>13106</v>
      </c>
      <c r="B614" s="2" t="s">
        <v>1248</v>
      </c>
      <c r="C614" s="2" t="s">
        <v>1249</v>
      </c>
      <c r="D614" t="s">
        <v>3839</v>
      </c>
      <c r="E614" t="s">
        <v>3840</v>
      </c>
      <c r="F614" t="str">
        <f t="shared" si="9"/>
        <v>Groupe2</v>
      </c>
      <c r="G614" s="3" t="str">
        <f>VLOOKUP(F614,Tableau1[#All],2,0)</f>
        <v>00FF00</v>
      </c>
    </row>
    <row r="615" spans="1:7" x14ac:dyDescent="0.35">
      <c r="A615" s="2">
        <v>21007</v>
      </c>
      <c r="B615" s="2" t="s">
        <v>1250</v>
      </c>
      <c r="C615" s="2" t="s">
        <v>1251</v>
      </c>
      <c r="D615" t="s">
        <v>3841</v>
      </c>
      <c r="E615" t="s">
        <v>3842</v>
      </c>
      <c r="F615" t="str">
        <f t="shared" si="9"/>
        <v>Groupe3</v>
      </c>
      <c r="G615" s="3" t="str">
        <f>VLOOKUP(F615,Tableau1[#All],2,0)</f>
        <v>0000FF</v>
      </c>
    </row>
    <row r="616" spans="1:7" x14ac:dyDescent="0.35">
      <c r="A616" s="2">
        <v>10111</v>
      </c>
      <c r="B616" s="2" t="s">
        <v>1252</v>
      </c>
      <c r="C616" s="2" t="s">
        <v>1253</v>
      </c>
      <c r="D616" t="s">
        <v>3843</v>
      </c>
      <c r="E616" t="s">
        <v>3844</v>
      </c>
      <c r="F616" t="str">
        <f t="shared" si="9"/>
        <v>Groupe2</v>
      </c>
      <c r="G616" s="3" t="str">
        <f>VLOOKUP(F616,Tableau1[#All],2,0)</f>
        <v>00FF00</v>
      </c>
    </row>
    <row r="617" spans="1:7" x14ac:dyDescent="0.35">
      <c r="A617" s="2">
        <v>20006</v>
      </c>
      <c r="B617" s="2" t="s">
        <v>1254</v>
      </c>
      <c r="C617" s="2" t="s">
        <v>1255</v>
      </c>
      <c r="D617" t="s">
        <v>3845</v>
      </c>
      <c r="E617" t="s">
        <v>3846</v>
      </c>
      <c r="F617" t="str">
        <f t="shared" si="9"/>
        <v>Groupe2</v>
      </c>
      <c r="G617" s="3" t="str">
        <f>VLOOKUP(F617,Tableau1[#All],2,0)</f>
        <v>00FF00</v>
      </c>
    </row>
    <row r="618" spans="1:7" x14ac:dyDescent="0.35">
      <c r="A618" s="2">
        <v>18026</v>
      </c>
      <c r="B618" s="2" t="s">
        <v>1256</v>
      </c>
      <c r="C618" s="2" t="s">
        <v>1257</v>
      </c>
      <c r="D618" t="s">
        <v>3847</v>
      </c>
      <c r="E618" t="s">
        <v>3848</v>
      </c>
      <c r="F618" t="str">
        <f t="shared" si="9"/>
        <v>Groupe2</v>
      </c>
      <c r="G618" s="3" t="str">
        <f>VLOOKUP(F618,Tableau1[#All],2,0)</f>
        <v>00FF00</v>
      </c>
    </row>
    <row r="619" spans="1:7" x14ac:dyDescent="0.35">
      <c r="A619" s="2">
        <v>12041</v>
      </c>
      <c r="B619" s="2" t="s">
        <v>1258</v>
      </c>
      <c r="C619" s="2" t="s">
        <v>1259</v>
      </c>
      <c r="D619" t="s">
        <v>3849</v>
      </c>
      <c r="E619" t="s">
        <v>3850</v>
      </c>
      <c r="F619" t="str">
        <f t="shared" si="9"/>
        <v>Groupe2</v>
      </c>
      <c r="G619" s="3" t="str">
        <f>VLOOKUP(F619,Tableau1[#All],2,0)</f>
        <v>00FF00</v>
      </c>
    </row>
    <row r="620" spans="1:7" x14ac:dyDescent="0.35">
      <c r="A620" s="2">
        <v>18046</v>
      </c>
      <c r="B620" s="2" t="s">
        <v>1260</v>
      </c>
      <c r="C620" s="2" t="s">
        <v>1261</v>
      </c>
      <c r="D620" t="s">
        <v>3851</v>
      </c>
      <c r="E620" t="s">
        <v>3852</v>
      </c>
      <c r="F620" t="str">
        <f t="shared" si="9"/>
        <v>Groupe2</v>
      </c>
      <c r="G620" s="3" t="str">
        <f>VLOOKUP(F620,Tableau1[#All],2,0)</f>
        <v>00FF00</v>
      </c>
    </row>
    <row r="621" spans="1:7" x14ac:dyDescent="0.35">
      <c r="A621" s="2">
        <v>17030</v>
      </c>
      <c r="B621" s="2" t="s">
        <v>1262</v>
      </c>
      <c r="C621" s="2" t="s">
        <v>1263</v>
      </c>
      <c r="D621" t="s">
        <v>3853</v>
      </c>
      <c r="E621" t="s">
        <v>3854</v>
      </c>
      <c r="F621" t="str">
        <f t="shared" si="9"/>
        <v>Groupe2</v>
      </c>
      <c r="G621" s="3" t="str">
        <f>VLOOKUP(F621,Tableau1[#All],2,0)</f>
        <v>00FF00</v>
      </c>
    </row>
    <row r="622" spans="1:7" x14ac:dyDescent="0.35">
      <c r="A622" s="2">
        <v>10017</v>
      </c>
      <c r="B622" s="2" t="s">
        <v>1264</v>
      </c>
      <c r="C622" s="2" t="s">
        <v>1265</v>
      </c>
      <c r="D622" t="s">
        <v>3855</v>
      </c>
      <c r="E622" t="s">
        <v>3856</v>
      </c>
      <c r="F622" t="str">
        <f t="shared" si="9"/>
        <v>Groupe2</v>
      </c>
      <c r="G622" s="3" t="str">
        <f>VLOOKUP(F622,Tableau1[#All],2,0)</f>
        <v>00FF00</v>
      </c>
    </row>
    <row r="623" spans="1:7" x14ac:dyDescent="0.35">
      <c r="A623" s="2">
        <v>1102</v>
      </c>
      <c r="B623" s="2" t="s">
        <v>1266</v>
      </c>
      <c r="C623" s="2" t="s">
        <v>1267</v>
      </c>
      <c r="D623" t="s">
        <v>3857</v>
      </c>
      <c r="E623" t="s">
        <v>3858</v>
      </c>
      <c r="F623" t="str">
        <f t="shared" si="9"/>
        <v>Groupe2</v>
      </c>
      <c r="G623" s="3" t="str">
        <f>VLOOKUP(F623,Tableau1[#All],2,0)</f>
        <v>00FF00</v>
      </c>
    </row>
    <row r="624" spans="1:7" x14ac:dyDescent="0.35">
      <c r="A624" s="2">
        <v>6021</v>
      </c>
      <c r="B624" s="2" t="s">
        <v>1268</v>
      </c>
      <c r="C624" s="2" t="s">
        <v>1269</v>
      </c>
      <c r="D624" t="s">
        <v>3859</v>
      </c>
      <c r="E624" t="s">
        <v>3860</v>
      </c>
      <c r="F624" t="str">
        <f t="shared" si="9"/>
        <v>Groupe2</v>
      </c>
      <c r="G624" s="3" t="str">
        <f>VLOOKUP(F624,Tableau1[#All],2,0)</f>
        <v>00FF00</v>
      </c>
    </row>
    <row r="625" spans="1:7" x14ac:dyDescent="0.35">
      <c r="A625" s="2">
        <v>41302</v>
      </c>
      <c r="B625" s="2" t="s">
        <v>1270</v>
      </c>
      <c r="C625" s="2" t="s">
        <v>1271</v>
      </c>
      <c r="D625" t="s">
        <v>3861</v>
      </c>
      <c r="E625" t="s">
        <v>3862</v>
      </c>
      <c r="F625" t="str">
        <f t="shared" si="9"/>
        <v>Groupe3</v>
      </c>
      <c r="G625" s="3" t="str">
        <f>VLOOKUP(F625,Tableau1[#All],2,0)</f>
        <v>0000FF</v>
      </c>
    </row>
    <row r="626" spans="1:7" x14ac:dyDescent="0.35">
      <c r="A626" s="2">
        <v>16130</v>
      </c>
      <c r="B626" s="2" t="s">
        <v>1272</v>
      </c>
      <c r="C626" s="2" t="s">
        <v>1273</v>
      </c>
      <c r="D626" t="s">
        <v>3863</v>
      </c>
      <c r="E626" t="s">
        <v>3864</v>
      </c>
      <c r="F626" t="str">
        <f t="shared" si="9"/>
        <v>Groupe2</v>
      </c>
      <c r="G626" s="3" t="str">
        <f>VLOOKUP(F626,Tableau1[#All],2,0)</f>
        <v>00FF00</v>
      </c>
    </row>
    <row r="627" spans="1:7" x14ac:dyDescent="0.35">
      <c r="A627" s="2">
        <v>15113</v>
      </c>
      <c r="B627" s="2" t="s">
        <v>1274</v>
      </c>
      <c r="C627" s="2" t="s">
        <v>1275</v>
      </c>
      <c r="D627" t="s">
        <v>3865</v>
      </c>
      <c r="E627" t="s">
        <v>3866</v>
      </c>
      <c r="F627" t="str">
        <f t="shared" si="9"/>
        <v>Groupe2</v>
      </c>
      <c r="G627" s="3" t="str">
        <f>VLOOKUP(F627,Tableau1[#All],2,0)</f>
        <v>00FF00</v>
      </c>
    </row>
    <row r="628" spans="1:7" x14ac:dyDescent="0.35">
      <c r="A628" s="2">
        <v>17046</v>
      </c>
      <c r="B628" s="2" t="s">
        <v>1276</v>
      </c>
      <c r="C628" s="2" t="s">
        <v>1277</v>
      </c>
      <c r="D628" t="s">
        <v>3867</v>
      </c>
      <c r="E628" t="s">
        <v>3868</v>
      </c>
      <c r="F628" t="str">
        <f t="shared" si="9"/>
        <v>Groupe2</v>
      </c>
      <c r="G628" s="3" t="str">
        <f>VLOOKUP(F628,Tableau1[#All],2,0)</f>
        <v>00FF00</v>
      </c>
    </row>
    <row r="629" spans="1:7" x14ac:dyDescent="0.35">
      <c r="A629" s="2">
        <v>20036</v>
      </c>
      <c r="B629" s="2" t="s">
        <v>1278</v>
      </c>
      <c r="C629" s="2" t="s">
        <v>1279</v>
      </c>
      <c r="D629" t="s">
        <v>3869</v>
      </c>
      <c r="E629" t="s">
        <v>3870</v>
      </c>
      <c r="F629" t="str">
        <f t="shared" si="9"/>
        <v>Groupe2</v>
      </c>
      <c r="G629" s="3" t="str">
        <f>VLOOKUP(F629,Tableau1[#All],2,0)</f>
        <v>00FF00</v>
      </c>
    </row>
    <row r="630" spans="1:7" x14ac:dyDescent="0.35">
      <c r="A630" s="2">
        <v>21207</v>
      </c>
      <c r="B630" s="2" t="s">
        <v>1280</v>
      </c>
      <c r="C630" s="2" t="s">
        <v>1281</v>
      </c>
      <c r="D630" t="s">
        <v>3871</v>
      </c>
      <c r="E630" t="s">
        <v>3872</v>
      </c>
      <c r="F630" t="str">
        <f t="shared" si="9"/>
        <v>Groupe3</v>
      </c>
      <c r="G630" s="3" t="str">
        <f>VLOOKUP(F630,Tableau1[#All],2,0)</f>
        <v>0000FF</v>
      </c>
    </row>
    <row r="631" spans="1:7" x14ac:dyDescent="0.35">
      <c r="A631" s="2">
        <v>4015</v>
      </c>
      <c r="B631" s="2" t="s">
        <v>1282</v>
      </c>
      <c r="C631" s="2" t="s">
        <v>1283</v>
      </c>
      <c r="D631" t="s">
        <v>3873</v>
      </c>
      <c r="E631" t="s">
        <v>3874</v>
      </c>
      <c r="F631" t="str">
        <f t="shared" si="9"/>
        <v>Groupe2</v>
      </c>
      <c r="G631" s="3" t="str">
        <f>VLOOKUP(F631,Tableau1[#All],2,0)</f>
        <v>00FF00</v>
      </c>
    </row>
    <row r="632" spans="1:7" x14ac:dyDescent="0.35">
      <c r="A632" s="2">
        <v>17105</v>
      </c>
      <c r="B632" s="2" t="s">
        <v>1284</v>
      </c>
      <c r="C632" s="2" t="s">
        <v>1285</v>
      </c>
      <c r="D632" t="s">
        <v>3875</v>
      </c>
      <c r="E632" t="s">
        <v>3876</v>
      </c>
      <c r="F632" t="str">
        <f t="shared" si="9"/>
        <v>Groupe2</v>
      </c>
      <c r="G632" s="3" t="str">
        <f>VLOOKUP(F632,Tableau1[#All],2,0)</f>
        <v>00FF00</v>
      </c>
    </row>
    <row r="633" spans="1:7" x14ac:dyDescent="0.35">
      <c r="A633" s="2">
        <v>50007</v>
      </c>
      <c r="B633" s="2" t="s">
        <v>1286</v>
      </c>
      <c r="C633" s="2" t="s">
        <v>1287</v>
      </c>
      <c r="D633" t="s">
        <v>3877</v>
      </c>
      <c r="E633" t="s">
        <v>3878</v>
      </c>
      <c r="F633" t="str">
        <f t="shared" si="9"/>
        <v>Groupe3</v>
      </c>
      <c r="G633" s="3" t="str">
        <f>VLOOKUP(F633,Tableau1[#All],2,0)</f>
        <v>0000FF</v>
      </c>
    </row>
    <row r="634" spans="1:7" x14ac:dyDescent="0.35">
      <c r="A634" s="2">
        <v>16123</v>
      </c>
      <c r="B634" s="2" t="s">
        <v>1288</v>
      </c>
      <c r="C634" s="2" t="s">
        <v>1289</v>
      </c>
      <c r="D634" t="s">
        <v>3879</v>
      </c>
      <c r="E634" t="s">
        <v>3880</v>
      </c>
      <c r="F634" t="str">
        <f t="shared" si="9"/>
        <v>Groupe2</v>
      </c>
      <c r="G634" s="3" t="str">
        <f>VLOOKUP(F634,Tableau1[#All],2,0)</f>
        <v>00FF00</v>
      </c>
    </row>
    <row r="635" spans="1:7" x14ac:dyDescent="0.35">
      <c r="A635" s="2">
        <v>12126</v>
      </c>
      <c r="B635" s="2" t="s">
        <v>1290</v>
      </c>
      <c r="C635" s="2" t="s">
        <v>1291</v>
      </c>
      <c r="D635" t="s">
        <v>3881</v>
      </c>
      <c r="E635" t="s">
        <v>3882</v>
      </c>
      <c r="F635" t="str">
        <f t="shared" si="9"/>
        <v>Groupe2</v>
      </c>
      <c r="G635" s="3" t="str">
        <f>VLOOKUP(F635,Tableau1[#All],2,0)</f>
        <v>00FF00</v>
      </c>
    </row>
    <row r="636" spans="1:7" x14ac:dyDescent="0.35">
      <c r="A636" s="2">
        <v>10002</v>
      </c>
      <c r="B636" s="2" t="s">
        <v>1292</v>
      </c>
      <c r="C636" s="2" t="s">
        <v>1293</v>
      </c>
      <c r="D636" t="s">
        <v>3883</v>
      </c>
      <c r="E636" t="s">
        <v>3884</v>
      </c>
      <c r="F636" t="str">
        <f t="shared" si="9"/>
        <v>Groupe2</v>
      </c>
      <c r="G636" s="3" t="str">
        <f>VLOOKUP(F636,Tableau1[#All],2,0)</f>
        <v>00FF00</v>
      </c>
    </row>
    <row r="637" spans="1:7" x14ac:dyDescent="0.35">
      <c r="A637" s="2">
        <v>10023</v>
      </c>
      <c r="B637" s="2" t="s">
        <v>1294</v>
      </c>
      <c r="C637" s="2" t="s">
        <v>1295</v>
      </c>
      <c r="D637" t="s">
        <v>3885</v>
      </c>
      <c r="E637" t="s">
        <v>3886</v>
      </c>
      <c r="F637" t="str">
        <f t="shared" si="9"/>
        <v>Groupe2</v>
      </c>
      <c r="G637" s="3" t="str">
        <f>VLOOKUP(F637,Tableau1[#All],2,0)</f>
        <v>00FF00</v>
      </c>
    </row>
    <row r="638" spans="1:7" x14ac:dyDescent="0.35">
      <c r="A638" s="2">
        <v>32003</v>
      </c>
      <c r="B638" s="2" t="s">
        <v>1296</v>
      </c>
      <c r="C638" s="2" t="s">
        <v>1297</v>
      </c>
      <c r="D638" t="s">
        <v>3887</v>
      </c>
      <c r="E638" t="s">
        <v>3888</v>
      </c>
      <c r="F638" t="str">
        <f t="shared" si="9"/>
        <v>Groupe3</v>
      </c>
      <c r="G638" s="3" t="str">
        <f>VLOOKUP(F638,Tableau1[#All],2,0)</f>
        <v>0000FF</v>
      </c>
    </row>
    <row r="639" spans="1:7" x14ac:dyDescent="0.35">
      <c r="A639" s="2">
        <v>9039</v>
      </c>
      <c r="B639" s="2" t="s">
        <v>1298</v>
      </c>
      <c r="C639" s="2" t="s">
        <v>1299</v>
      </c>
      <c r="D639" t="s">
        <v>3889</v>
      </c>
      <c r="E639" t="s">
        <v>3890</v>
      </c>
      <c r="F639" t="str">
        <f t="shared" si="9"/>
        <v>Groupe2</v>
      </c>
      <c r="G639" s="3" t="str">
        <f>VLOOKUP(F639,Tableau1[#All],2,0)</f>
        <v>00FF00</v>
      </c>
    </row>
    <row r="640" spans="1:7" x14ac:dyDescent="0.35">
      <c r="A640" s="2">
        <v>8049</v>
      </c>
      <c r="B640" s="2" t="s">
        <v>1300</v>
      </c>
      <c r="C640" s="2" t="s">
        <v>1301</v>
      </c>
      <c r="D640" t="s">
        <v>3891</v>
      </c>
      <c r="E640" t="s">
        <v>3892</v>
      </c>
      <c r="F640" t="str">
        <f t="shared" si="9"/>
        <v>Groupe2</v>
      </c>
      <c r="G640" s="3" t="str">
        <f>VLOOKUP(F640,Tableau1[#All],2,0)</f>
        <v>00FF00</v>
      </c>
    </row>
    <row r="641" spans="1:7" x14ac:dyDescent="0.35">
      <c r="A641" s="2">
        <v>15020</v>
      </c>
      <c r="B641" s="2" t="s">
        <v>1302</v>
      </c>
      <c r="C641" s="2" t="s">
        <v>1303</v>
      </c>
      <c r="D641" t="s">
        <v>3893</v>
      </c>
      <c r="E641" t="s">
        <v>3894</v>
      </c>
      <c r="F641" t="str">
        <f t="shared" si="9"/>
        <v>Groupe2</v>
      </c>
      <c r="G641" s="3" t="str">
        <f>VLOOKUP(F641,Tableau1[#All],2,0)</f>
        <v>00FF00</v>
      </c>
    </row>
    <row r="642" spans="1:7" x14ac:dyDescent="0.35">
      <c r="A642" s="2">
        <v>14010</v>
      </c>
      <c r="B642" s="2" t="s">
        <v>1304</v>
      </c>
      <c r="C642" s="2" t="s">
        <v>1305</v>
      </c>
      <c r="D642" t="s">
        <v>3895</v>
      </c>
      <c r="E642" t="s">
        <v>3896</v>
      </c>
      <c r="F642" t="str">
        <f t="shared" si="9"/>
        <v>Groupe2</v>
      </c>
      <c r="G642" s="3" t="str">
        <f>VLOOKUP(F642,Tableau1[#All],2,0)</f>
        <v>00FF00</v>
      </c>
    </row>
    <row r="643" spans="1:7" x14ac:dyDescent="0.35">
      <c r="A643" s="2">
        <v>15106</v>
      </c>
      <c r="B643" s="2" t="s">
        <v>1306</v>
      </c>
      <c r="C643" s="2" t="s">
        <v>1307</v>
      </c>
      <c r="D643" t="s">
        <v>3897</v>
      </c>
      <c r="E643" t="s">
        <v>3898</v>
      </c>
      <c r="F643" t="str">
        <f t="shared" si="9"/>
        <v>Groupe2</v>
      </c>
      <c r="G643" s="3" t="str">
        <f>VLOOKUP(F643,Tableau1[#All],2,0)</f>
        <v>00FF00</v>
      </c>
    </row>
    <row r="644" spans="1:7" x14ac:dyDescent="0.35">
      <c r="A644" s="2">
        <v>21208</v>
      </c>
      <c r="B644" s="2" t="s">
        <v>1308</v>
      </c>
      <c r="C644" s="2" t="s">
        <v>1309</v>
      </c>
      <c r="D644" t="s">
        <v>3899</v>
      </c>
      <c r="E644" t="s">
        <v>3900</v>
      </c>
      <c r="F644" t="str">
        <f t="shared" ref="F644:F707" si="10">IF(ISNUMBER(SEARCH("PARIS",C644)),"Groupe2","Groupe3")</f>
        <v>Groupe3</v>
      </c>
      <c r="G644" s="3" t="str">
        <f>VLOOKUP(F644,Tableau1[#All],2,0)</f>
        <v>0000FF</v>
      </c>
    </row>
    <row r="645" spans="1:7" x14ac:dyDescent="0.35">
      <c r="A645" s="2">
        <v>15104</v>
      </c>
      <c r="B645" s="2" t="s">
        <v>1310</v>
      </c>
      <c r="C645" s="2" t="s">
        <v>1311</v>
      </c>
      <c r="D645" t="s">
        <v>3901</v>
      </c>
      <c r="E645" t="s">
        <v>3902</v>
      </c>
      <c r="F645" t="str">
        <f t="shared" si="10"/>
        <v>Groupe2</v>
      </c>
      <c r="G645" s="3" t="str">
        <f>VLOOKUP(F645,Tableau1[#All],2,0)</f>
        <v>00FF00</v>
      </c>
    </row>
    <row r="646" spans="1:7" x14ac:dyDescent="0.35">
      <c r="A646" s="2">
        <v>12020</v>
      </c>
      <c r="B646" s="2" t="s">
        <v>1312</v>
      </c>
      <c r="C646" s="2" t="s">
        <v>1313</v>
      </c>
      <c r="D646" t="s">
        <v>3903</v>
      </c>
      <c r="E646" t="s">
        <v>3904</v>
      </c>
      <c r="F646" t="str">
        <f t="shared" si="10"/>
        <v>Groupe2</v>
      </c>
      <c r="G646" s="3" t="str">
        <f>VLOOKUP(F646,Tableau1[#All],2,0)</f>
        <v>00FF00</v>
      </c>
    </row>
    <row r="647" spans="1:7" x14ac:dyDescent="0.35">
      <c r="A647" s="2">
        <v>9031</v>
      </c>
      <c r="B647" s="2" t="s">
        <v>1314</v>
      </c>
      <c r="C647" s="2" t="s">
        <v>1315</v>
      </c>
      <c r="D647" t="s">
        <v>3905</v>
      </c>
      <c r="E647" t="s">
        <v>3906</v>
      </c>
      <c r="F647" t="str">
        <f t="shared" si="10"/>
        <v>Groupe2</v>
      </c>
      <c r="G647" s="3" t="str">
        <f>VLOOKUP(F647,Tableau1[#All],2,0)</f>
        <v>00FF00</v>
      </c>
    </row>
    <row r="648" spans="1:7" x14ac:dyDescent="0.35">
      <c r="A648" s="2">
        <v>4011</v>
      </c>
      <c r="B648" s="2" t="s">
        <v>1316</v>
      </c>
      <c r="C648" s="2" t="s">
        <v>1317</v>
      </c>
      <c r="D648" t="s">
        <v>3907</v>
      </c>
      <c r="E648" t="s">
        <v>3908</v>
      </c>
      <c r="F648" t="str">
        <f t="shared" si="10"/>
        <v>Groupe2</v>
      </c>
      <c r="G648" s="3" t="str">
        <f>VLOOKUP(F648,Tableau1[#All],2,0)</f>
        <v>00FF00</v>
      </c>
    </row>
    <row r="649" spans="1:7" x14ac:dyDescent="0.35">
      <c r="A649" s="2">
        <v>19036</v>
      </c>
      <c r="B649" s="2" t="s">
        <v>1318</v>
      </c>
      <c r="C649" s="2" t="s">
        <v>1319</v>
      </c>
      <c r="D649" t="s">
        <v>3909</v>
      </c>
      <c r="E649" t="s">
        <v>3910</v>
      </c>
      <c r="F649" t="str">
        <f t="shared" si="10"/>
        <v>Groupe2</v>
      </c>
      <c r="G649" s="3" t="str">
        <f>VLOOKUP(F649,Tableau1[#All],2,0)</f>
        <v>00FF00</v>
      </c>
    </row>
    <row r="650" spans="1:7" x14ac:dyDescent="0.35">
      <c r="A650" s="2">
        <v>35005</v>
      </c>
      <c r="B650" s="2" t="s">
        <v>1320</v>
      </c>
      <c r="C650" s="2" t="s">
        <v>1321</v>
      </c>
      <c r="D650" t="s">
        <v>3911</v>
      </c>
      <c r="E650" t="s">
        <v>3912</v>
      </c>
      <c r="F650" t="str">
        <f t="shared" si="10"/>
        <v>Groupe3</v>
      </c>
      <c r="G650" s="3" t="str">
        <f>VLOOKUP(F650,Tableau1[#All],2,0)</f>
        <v>0000FF</v>
      </c>
    </row>
    <row r="651" spans="1:7" x14ac:dyDescent="0.35">
      <c r="A651" s="2">
        <v>7002</v>
      </c>
      <c r="B651" s="2" t="s">
        <v>1322</v>
      </c>
      <c r="C651" s="2" t="s">
        <v>1323</v>
      </c>
      <c r="D651" t="s">
        <v>3913</v>
      </c>
      <c r="E651" t="s">
        <v>3914</v>
      </c>
      <c r="F651" t="str">
        <f t="shared" si="10"/>
        <v>Groupe2</v>
      </c>
      <c r="G651" s="3" t="str">
        <f>VLOOKUP(F651,Tableau1[#All],2,0)</f>
        <v>00FF00</v>
      </c>
    </row>
    <row r="652" spans="1:7" x14ac:dyDescent="0.35">
      <c r="A652" s="2">
        <v>16039</v>
      </c>
      <c r="B652" s="2" t="s">
        <v>1324</v>
      </c>
      <c r="C652" s="2" t="s">
        <v>1325</v>
      </c>
      <c r="D652" t="s">
        <v>3915</v>
      </c>
      <c r="E652" t="s">
        <v>3916</v>
      </c>
      <c r="F652" t="str">
        <f t="shared" si="10"/>
        <v>Groupe2</v>
      </c>
      <c r="G652" s="3" t="str">
        <f>VLOOKUP(F652,Tableau1[#All],2,0)</f>
        <v>00FF00</v>
      </c>
    </row>
    <row r="653" spans="1:7" x14ac:dyDescent="0.35">
      <c r="A653" s="2">
        <v>33010</v>
      </c>
      <c r="B653" s="2" t="s">
        <v>1326</v>
      </c>
      <c r="C653" s="2" t="s">
        <v>1327</v>
      </c>
      <c r="D653" t="s">
        <v>3917</v>
      </c>
      <c r="E653" t="s">
        <v>3918</v>
      </c>
      <c r="F653" t="str">
        <f t="shared" si="10"/>
        <v>Groupe3</v>
      </c>
      <c r="G653" s="3" t="str">
        <f>VLOOKUP(F653,Tableau1[#All],2,0)</f>
        <v>0000FF</v>
      </c>
    </row>
    <row r="654" spans="1:7" x14ac:dyDescent="0.35">
      <c r="A654" s="2">
        <v>18004</v>
      </c>
      <c r="B654" s="2" t="s">
        <v>1328</v>
      </c>
      <c r="C654" s="2" t="s">
        <v>1329</v>
      </c>
      <c r="D654" t="s">
        <v>3919</v>
      </c>
      <c r="E654" t="s">
        <v>3920</v>
      </c>
      <c r="F654" t="str">
        <f t="shared" si="10"/>
        <v>Groupe2</v>
      </c>
      <c r="G654" s="3" t="str">
        <f>VLOOKUP(F654,Tableau1[#All],2,0)</f>
        <v>00FF00</v>
      </c>
    </row>
    <row r="655" spans="1:7" x14ac:dyDescent="0.35">
      <c r="A655" s="2">
        <v>8110</v>
      </c>
      <c r="B655" s="2" t="s">
        <v>1330</v>
      </c>
      <c r="C655" s="2" t="s">
        <v>1331</v>
      </c>
      <c r="D655" t="s">
        <v>3921</v>
      </c>
      <c r="E655" t="s">
        <v>3922</v>
      </c>
      <c r="F655" t="str">
        <f t="shared" si="10"/>
        <v>Groupe2</v>
      </c>
      <c r="G655" s="3" t="str">
        <f>VLOOKUP(F655,Tableau1[#All],2,0)</f>
        <v>00FF00</v>
      </c>
    </row>
    <row r="656" spans="1:7" x14ac:dyDescent="0.35">
      <c r="A656" s="2">
        <v>21307</v>
      </c>
      <c r="B656" s="2" t="s">
        <v>1332</v>
      </c>
      <c r="C656" s="2" t="s">
        <v>1333</v>
      </c>
      <c r="D656" t="s">
        <v>3923</v>
      </c>
      <c r="E656" t="s">
        <v>3924</v>
      </c>
      <c r="F656" t="str">
        <f t="shared" si="10"/>
        <v>Groupe3</v>
      </c>
      <c r="G656" s="3" t="str">
        <f>VLOOKUP(F656,Tableau1[#All],2,0)</f>
        <v>0000FF</v>
      </c>
    </row>
    <row r="657" spans="1:7" x14ac:dyDescent="0.35">
      <c r="A657" s="2">
        <v>50014</v>
      </c>
      <c r="B657" s="2" t="s">
        <v>1334</v>
      </c>
      <c r="C657" s="2" t="s">
        <v>1335</v>
      </c>
      <c r="D657" t="s">
        <v>3925</v>
      </c>
      <c r="E657" t="s">
        <v>3926</v>
      </c>
      <c r="F657" t="str">
        <f t="shared" si="10"/>
        <v>Groupe3</v>
      </c>
      <c r="G657" s="3" t="str">
        <f>VLOOKUP(F657,Tableau1[#All],2,0)</f>
        <v>0000FF</v>
      </c>
    </row>
    <row r="658" spans="1:7" x14ac:dyDescent="0.35">
      <c r="A658" s="2">
        <v>6032</v>
      </c>
      <c r="B658" s="2" t="s">
        <v>1336</v>
      </c>
      <c r="C658" s="2" t="s">
        <v>1337</v>
      </c>
      <c r="D658" t="s">
        <v>3927</v>
      </c>
      <c r="E658" t="s">
        <v>3928</v>
      </c>
      <c r="F658" t="str">
        <f t="shared" si="10"/>
        <v>Groupe2</v>
      </c>
      <c r="G658" s="3" t="str">
        <f>VLOOKUP(F658,Tableau1[#All],2,0)</f>
        <v>00FF00</v>
      </c>
    </row>
    <row r="659" spans="1:7" x14ac:dyDescent="0.35">
      <c r="A659" s="2">
        <v>22007</v>
      </c>
      <c r="B659" s="2" t="s">
        <v>1338</v>
      </c>
      <c r="C659" s="2" t="s">
        <v>1339</v>
      </c>
      <c r="D659" t="s">
        <v>3929</v>
      </c>
      <c r="E659" t="s">
        <v>3930</v>
      </c>
      <c r="F659" t="str">
        <f t="shared" si="10"/>
        <v>Groupe3</v>
      </c>
      <c r="G659" s="3" t="str">
        <f>VLOOKUP(F659,Tableau1[#All],2,0)</f>
        <v>0000FF</v>
      </c>
    </row>
    <row r="660" spans="1:7" x14ac:dyDescent="0.35">
      <c r="A660" s="2">
        <v>21305</v>
      </c>
      <c r="B660" s="2" t="s">
        <v>1340</v>
      </c>
      <c r="C660" s="2" t="s">
        <v>1341</v>
      </c>
      <c r="D660" t="s">
        <v>3931</v>
      </c>
      <c r="E660" t="s">
        <v>3932</v>
      </c>
      <c r="F660" t="str">
        <f t="shared" si="10"/>
        <v>Groupe3</v>
      </c>
      <c r="G660" s="3" t="str">
        <f>VLOOKUP(F660,Tableau1[#All],2,0)</f>
        <v>0000FF</v>
      </c>
    </row>
    <row r="661" spans="1:7" x14ac:dyDescent="0.35">
      <c r="A661" s="2">
        <v>8003</v>
      </c>
      <c r="B661" s="2" t="s">
        <v>1342</v>
      </c>
      <c r="C661" s="2" t="s">
        <v>1343</v>
      </c>
      <c r="D661" t="s">
        <v>3933</v>
      </c>
      <c r="E661" t="s">
        <v>3934</v>
      </c>
      <c r="F661" t="str">
        <f t="shared" si="10"/>
        <v>Groupe2</v>
      </c>
      <c r="G661" s="3" t="str">
        <f>VLOOKUP(F661,Tableau1[#All],2,0)</f>
        <v>00FF00</v>
      </c>
    </row>
    <row r="662" spans="1:7" x14ac:dyDescent="0.35">
      <c r="A662" s="2">
        <v>20108</v>
      </c>
      <c r="B662" s="2" t="s">
        <v>1344</v>
      </c>
      <c r="C662" s="2" t="s">
        <v>1345</v>
      </c>
      <c r="D662" t="s">
        <v>3935</v>
      </c>
      <c r="E662" t="s">
        <v>3936</v>
      </c>
      <c r="F662" t="str">
        <f t="shared" si="10"/>
        <v>Groupe2</v>
      </c>
      <c r="G662" s="3" t="str">
        <f>VLOOKUP(F662,Tableau1[#All],2,0)</f>
        <v>00FF00</v>
      </c>
    </row>
    <row r="663" spans="1:7" x14ac:dyDescent="0.35">
      <c r="A663" s="2">
        <v>18102</v>
      </c>
      <c r="B663" s="2" t="s">
        <v>1346</v>
      </c>
      <c r="C663" s="2" t="s">
        <v>1347</v>
      </c>
      <c r="D663" t="s">
        <v>3937</v>
      </c>
      <c r="E663" t="s">
        <v>3938</v>
      </c>
      <c r="F663" t="str">
        <f t="shared" si="10"/>
        <v>Groupe2</v>
      </c>
      <c r="G663" s="3" t="str">
        <f>VLOOKUP(F663,Tableau1[#All],2,0)</f>
        <v>00FF00</v>
      </c>
    </row>
    <row r="664" spans="1:7" x14ac:dyDescent="0.35">
      <c r="A664" s="2">
        <v>15058</v>
      </c>
      <c r="B664" s="2" t="s">
        <v>1348</v>
      </c>
      <c r="C664" s="2" t="s">
        <v>1349</v>
      </c>
      <c r="D664" t="s">
        <v>3939</v>
      </c>
      <c r="E664" t="s">
        <v>3940</v>
      </c>
      <c r="F664" t="str">
        <f t="shared" si="10"/>
        <v>Groupe2</v>
      </c>
      <c r="G664" s="3" t="str">
        <f>VLOOKUP(F664,Tableau1[#All],2,0)</f>
        <v>00FF00</v>
      </c>
    </row>
    <row r="665" spans="1:7" x14ac:dyDescent="0.35">
      <c r="A665" s="2">
        <v>11011</v>
      </c>
      <c r="B665" s="2" t="s">
        <v>1350</v>
      </c>
      <c r="C665" s="2" t="s">
        <v>1351</v>
      </c>
      <c r="D665" t="s">
        <v>3941</v>
      </c>
      <c r="E665" t="s">
        <v>3942</v>
      </c>
      <c r="F665" t="str">
        <f t="shared" si="10"/>
        <v>Groupe2</v>
      </c>
      <c r="G665" s="3" t="str">
        <f>VLOOKUP(F665,Tableau1[#All],2,0)</f>
        <v>00FF00</v>
      </c>
    </row>
    <row r="666" spans="1:7" x14ac:dyDescent="0.35">
      <c r="A666" s="2">
        <v>18108</v>
      </c>
      <c r="B666" s="2" t="s">
        <v>1352</v>
      </c>
      <c r="C666" s="2" t="s">
        <v>1353</v>
      </c>
      <c r="D666" t="s">
        <v>3943</v>
      </c>
      <c r="E666" t="s">
        <v>3944</v>
      </c>
      <c r="F666" t="str">
        <f t="shared" si="10"/>
        <v>Groupe2</v>
      </c>
      <c r="G666" s="3" t="str">
        <f>VLOOKUP(F666,Tableau1[#All],2,0)</f>
        <v>00FF00</v>
      </c>
    </row>
    <row r="667" spans="1:7" x14ac:dyDescent="0.35">
      <c r="A667" s="2">
        <v>18039</v>
      </c>
      <c r="B667" s="2" t="s">
        <v>1354</v>
      </c>
      <c r="C667" s="2" t="s">
        <v>1355</v>
      </c>
      <c r="D667" t="s">
        <v>3945</v>
      </c>
      <c r="E667" t="s">
        <v>3946</v>
      </c>
      <c r="F667" t="str">
        <f t="shared" si="10"/>
        <v>Groupe2</v>
      </c>
      <c r="G667" s="3" t="str">
        <f>VLOOKUP(F667,Tableau1[#All],2,0)</f>
        <v>00FF00</v>
      </c>
    </row>
    <row r="668" spans="1:7" x14ac:dyDescent="0.35">
      <c r="A668" s="2">
        <v>16015</v>
      </c>
      <c r="B668" s="2" t="s">
        <v>1356</v>
      </c>
      <c r="C668" s="2" t="s">
        <v>1357</v>
      </c>
      <c r="D668" t="s">
        <v>3947</v>
      </c>
      <c r="E668" t="s">
        <v>3948</v>
      </c>
      <c r="F668" t="str">
        <f t="shared" si="10"/>
        <v>Groupe2</v>
      </c>
      <c r="G668" s="3" t="str">
        <f>VLOOKUP(F668,Tableau1[#All],2,0)</f>
        <v>00FF00</v>
      </c>
    </row>
    <row r="669" spans="1:7" x14ac:dyDescent="0.35">
      <c r="A669" s="2">
        <v>53102</v>
      </c>
      <c r="B669" s="2" t="s">
        <v>1358</v>
      </c>
      <c r="C669" s="2" t="s">
        <v>1359</v>
      </c>
      <c r="D669" t="s">
        <v>3949</v>
      </c>
      <c r="E669" t="s">
        <v>3950</v>
      </c>
      <c r="F669" t="str">
        <f t="shared" si="10"/>
        <v>Groupe3</v>
      </c>
      <c r="G669" s="3" t="str">
        <f>VLOOKUP(F669,Tableau1[#All],2,0)</f>
        <v>0000FF</v>
      </c>
    </row>
    <row r="670" spans="1:7" x14ac:dyDescent="0.35">
      <c r="A670" s="2">
        <v>15102</v>
      </c>
      <c r="B670" s="2" t="s">
        <v>1360</v>
      </c>
      <c r="C670" s="2" t="s">
        <v>1361</v>
      </c>
      <c r="D670" t="s">
        <v>3951</v>
      </c>
      <c r="E670" t="s">
        <v>3952</v>
      </c>
      <c r="F670" t="str">
        <f t="shared" si="10"/>
        <v>Groupe2</v>
      </c>
      <c r="G670" s="3" t="str">
        <f>VLOOKUP(F670,Tableau1[#All],2,0)</f>
        <v>00FF00</v>
      </c>
    </row>
    <row r="671" spans="1:7" x14ac:dyDescent="0.35">
      <c r="A671" s="2">
        <v>6007</v>
      </c>
      <c r="B671" s="2" t="s">
        <v>1362</v>
      </c>
      <c r="C671" s="2" t="s">
        <v>1363</v>
      </c>
      <c r="D671" t="s">
        <v>3953</v>
      </c>
      <c r="E671" t="s">
        <v>3954</v>
      </c>
      <c r="F671" t="str">
        <f t="shared" si="10"/>
        <v>Groupe2</v>
      </c>
      <c r="G671" s="3" t="str">
        <f>VLOOKUP(F671,Tableau1[#All],2,0)</f>
        <v>00FF00</v>
      </c>
    </row>
    <row r="672" spans="1:7" x14ac:dyDescent="0.35">
      <c r="A672" s="2">
        <v>34005</v>
      </c>
      <c r="B672" s="2" t="s">
        <v>1364</v>
      </c>
      <c r="C672" s="2" t="s">
        <v>1365</v>
      </c>
      <c r="D672" t="s">
        <v>3955</v>
      </c>
      <c r="E672" t="s">
        <v>3956</v>
      </c>
      <c r="F672" t="str">
        <f t="shared" si="10"/>
        <v>Groupe3</v>
      </c>
      <c r="G672" s="3" t="str">
        <f>VLOOKUP(F672,Tableau1[#All],2,0)</f>
        <v>0000FF</v>
      </c>
    </row>
    <row r="673" spans="1:7" x14ac:dyDescent="0.35">
      <c r="A673" s="2">
        <v>14020</v>
      </c>
      <c r="B673" s="2" t="s">
        <v>1366</v>
      </c>
      <c r="C673" s="2" t="s">
        <v>1367</v>
      </c>
      <c r="D673" t="s">
        <v>3957</v>
      </c>
      <c r="E673" t="s">
        <v>3958</v>
      </c>
      <c r="F673" t="str">
        <f t="shared" si="10"/>
        <v>Groupe2</v>
      </c>
      <c r="G673" s="3" t="str">
        <f>VLOOKUP(F673,Tableau1[#All],2,0)</f>
        <v>00FF00</v>
      </c>
    </row>
    <row r="674" spans="1:7" x14ac:dyDescent="0.35">
      <c r="A674" s="2">
        <v>21503</v>
      </c>
      <c r="B674" s="2" t="s">
        <v>1368</v>
      </c>
      <c r="C674" s="2" t="s">
        <v>1369</v>
      </c>
      <c r="D674" t="s">
        <v>3959</v>
      </c>
      <c r="E674" t="s">
        <v>3960</v>
      </c>
      <c r="F674" t="str">
        <f t="shared" si="10"/>
        <v>Groupe3</v>
      </c>
      <c r="G674" s="3" t="str">
        <f>VLOOKUP(F674,Tableau1[#All],2,0)</f>
        <v>0000FF</v>
      </c>
    </row>
    <row r="675" spans="1:7" x14ac:dyDescent="0.35">
      <c r="A675" s="2">
        <v>18022</v>
      </c>
      <c r="B675" s="2" t="s">
        <v>1370</v>
      </c>
      <c r="C675" s="2" t="s">
        <v>1371</v>
      </c>
      <c r="D675" t="s">
        <v>3961</v>
      </c>
      <c r="E675" t="s">
        <v>3962</v>
      </c>
      <c r="F675" t="str">
        <f t="shared" si="10"/>
        <v>Groupe2</v>
      </c>
      <c r="G675" s="3" t="str">
        <f>VLOOKUP(F675,Tableau1[#All],2,0)</f>
        <v>00FF00</v>
      </c>
    </row>
    <row r="676" spans="1:7" x14ac:dyDescent="0.35">
      <c r="A676" s="2">
        <v>19035</v>
      </c>
      <c r="B676" s="2" t="s">
        <v>1372</v>
      </c>
      <c r="C676" s="2" t="s">
        <v>1373</v>
      </c>
      <c r="D676" t="s">
        <v>3963</v>
      </c>
      <c r="E676" t="s">
        <v>3964</v>
      </c>
      <c r="F676" t="str">
        <f t="shared" si="10"/>
        <v>Groupe2</v>
      </c>
      <c r="G676" s="3" t="str">
        <f>VLOOKUP(F676,Tableau1[#All],2,0)</f>
        <v>00FF00</v>
      </c>
    </row>
    <row r="677" spans="1:7" x14ac:dyDescent="0.35">
      <c r="A677" s="2">
        <v>21008</v>
      </c>
      <c r="B677" s="2" t="s">
        <v>1374</v>
      </c>
      <c r="C677" s="2" t="s">
        <v>1375</v>
      </c>
      <c r="D677" t="s">
        <v>3965</v>
      </c>
      <c r="E677" t="s">
        <v>3966</v>
      </c>
      <c r="F677" t="str">
        <f t="shared" si="10"/>
        <v>Groupe3</v>
      </c>
      <c r="G677" s="3" t="str">
        <f>VLOOKUP(F677,Tableau1[#All],2,0)</f>
        <v>0000FF</v>
      </c>
    </row>
    <row r="678" spans="1:7" x14ac:dyDescent="0.35">
      <c r="A678" s="2">
        <v>42701</v>
      </c>
      <c r="B678" s="2" t="s">
        <v>1376</v>
      </c>
      <c r="C678" s="2" t="s">
        <v>1377</v>
      </c>
      <c r="D678" t="s">
        <v>3967</v>
      </c>
      <c r="E678" t="s">
        <v>3968</v>
      </c>
      <c r="F678" t="str">
        <f t="shared" si="10"/>
        <v>Groupe3</v>
      </c>
      <c r="G678" s="3" t="str">
        <f>VLOOKUP(F678,Tableau1[#All],2,0)</f>
        <v>0000FF</v>
      </c>
    </row>
    <row r="679" spans="1:7" x14ac:dyDescent="0.35">
      <c r="A679" s="2">
        <v>10110</v>
      </c>
      <c r="B679" s="2" t="s">
        <v>1378</v>
      </c>
      <c r="C679" s="2" t="s">
        <v>1379</v>
      </c>
      <c r="D679" t="s">
        <v>3969</v>
      </c>
      <c r="E679" t="s">
        <v>3970</v>
      </c>
      <c r="F679" t="str">
        <f t="shared" si="10"/>
        <v>Groupe2</v>
      </c>
      <c r="G679" s="3" t="str">
        <f>VLOOKUP(F679,Tableau1[#All],2,0)</f>
        <v>00FF00</v>
      </c>
    </row>
    <row r="680" spans="1:7" x14ac:dyDescent="0.35">
      <c r="A680" s="2">
        <v>8</v>
      </c>
      <c r="B680" s="2" t="s">
        <v>1380</v>
      </c>
      <c r="C680" s="2" t="s">
        <v>1381</v>
      </c>
      <c r="D680" t="s">
        <v>3971</v>
      </c>
      <c r="E680" t="s">
        <v>3972</v>
      </c>
      <c r="F680" t="str">
        <f t="shared" si="10"/>
        <v>Groupe3</v>
      </c>
      <c r="G680" s="3" t="str">
        <f>VLOOKUP(F680,Tableau1[#All],2,0)</f>
        <v>0000FF</v>
      </c>
    </row>
    <row r="681" spans="1:7" x14ac:dyDescent="0.35">
      <c r="A681" s="2">
        <v>12031</v>
      </c>
      <c r="B681" s="2" t="s">
        <v>1382</v>
      </c>
      <c r="C681" s="2" t="s">
        <v>1383</v>
      </c>
      <c r="D681" t="s">
        <v>3973</v>
      </c>
      <c r="E681" t="s">
        <v>3974</v>
      </c>
      <c r="F681" t="str">
        <f t="shared" si="10"/>
        <v>Groupe2</v>
      </c>
      <c r="G681" s="3" t="str">
        <f>VLOOKUP(F681,Tableau1[#All],2,0)</f>
        <v>00FF00</v>
      </c>
    </row>
    <row r="682" spans="1:7" x14ac:dyDescent="0.35">
      <c r="A682" s="2">
        <v>3011</v>
      </c>
      <c r="B682" s="2" t="s">
        <v>1384</v>
      </c>
      <c r="C682" s="2" t="s">
        <v>1385</v>
      </c>
      <c r="D682" t="s">
        <v>3975</v>
      </c>
      <c r="E682" t="s">
        <v>3976</v>
      </c>
      <c r="F682" t="str">
        <f t="shared" si="10"/>
        <v>Groupe2</v>
      </c>
      <c r="G682" s="3" t="str">
        <f>VLOOKUP(F682,Tableau1[#All],2,0)</f>
        <v>00FF00</v>
      </c>
    </row>
    <row r="683" spans="1:7" x14ac:dyDescent="0.35">
      <c r="A683" s="2">
        <v>19028</v>
      </c>
      <c r="B683" s="2" t="s">
        <v>1386</v>
      </c>
      <c r="C683" s="2" t="s">
        <v>1387</v>
      </c>
      <c r="D683" t="s">
        <v>3977</v>
      </c>
      <c r="E683" t="s">
        <v>3978</v>
      </c>
      <c r="F683" t="str">
        <f t="shared" si="10"/>
        <v>Groupe2</v>
      </c>
      <c r="G683" s="3" t="str">
        <f>VLOOKUP(F683,Tableau1[#All],2,0)</f>
        <v>00FF00</v>
      </c>
    </row>
    <row r="684" spans="1:7" x14ac:dyDescent="0.35">
      <c r="A684" s="2">
        <v>22011</v>
      </c>
      <c r="B684" s="2" t="s">
        <v>1388</v>
      </c>
      <c r="C684" s="2" t="s">
        <v>1389</v>
      </c>
      <c r="D684" t="s">
        <v>3979</v>
      </c>
      <c r="E684" t="s">
        <v>3980</v>
      </c>
      <c r="F684" t="str">
        <f t="shared" si="10"/>
        <v>Groupe3</v>
      </c>
      <c r="G684" s="3" t="str">
        <f>VLOOKUP(F684,Tableau1[#All],2,0)</f>
        <v>0000FF</v>
      </c>
    </row>
    <row r="685" spans="1:7" x14ac:dyDescent="0.35">
      <c r="A685" s="2">
        <v>13047</v>
      </c>
      <c r="B685" s="2" t="s">
        <v>1390</v>
      </c>
      <c r="C685" s="2" t="s">
        <v>1391</v>
      </c>
      <c r="D685" t="s">
        <v>3981</v>
      </c>
      <c r="E685" t="s">
        <v>3982</v>
      </c>
      <c r="F685" t="str">
        <f t="shared" si="10"/>
        <v>Groupe2</v>
      </c>
      <c r="G685" s="3" t="str">
        <f>VLOOKUP(F685,Tableau1[#All],2,0)</f>
        <v>00FF00</v>
      </c>
    </row>
    <row r="686" spans="1:7" x14ac:dyDescent="0.35">
      <c r="A686" s="2">
        <v>15105</v>
      </c>
      <c r="B686" s="2" t="s">
        <v>1392</v>
      </c>
      <c r="C686" s="2" t="s">
        <v>1393</v>
      </c>
      <c r="D686" t="s">
        <v>3983</v>
      </c>
      <c r="E686" t="s">
        <v>3984</v>
      </c>
      <c r="F686" t="str">
        <f t="shared" si="10"/>
        <v>Groupe2</v>
      </c>
      <c r="G686" s="3" t="str">
        <f>VLOOKUP(F686,Tableau1[#All],2,0)</f>
        <v>00FF00</v>
      </c>
    </row>
    <row r="687" spans="1:7" x14ac:dyDescent="0.35">
      <c r="A687" s="2">
        <v>15037</v>
      </c>
      <c r="B687" s="2" t="s">
        <v>1394</v>
      </c>
      <c r="C687" s="2" t="s">
        <v>1395</v>
      </c>
      <c r="D687" t="s">
        <v>3985</v>
      </c>
      <c r="E687" t="s">
        <v>3986</v>
      </c>
      <c r="F687" t="str">
        <f t="shared" si="10"/>
        <v>Groupe2</v>
      </c>
      <c r="G687" s="3" t="str">
        <f>VLOOKUP(F687,Tableau1[#All],2,0)</f>
        <v>00FF00</v>
      </c>
    </row>
    <row r="688" spans="1:7" x14ac:dyDescent="0.35">
      <c r="A688" s="2">
        <v>15059</v>
      </c>
      <c r="B688" s="2" t="s">
        <v>1396</v>
      </c>
      <c r="C688" s="2" t="s">
        <v>1397</v>
      </c>
      <c r="D688" t="s">
        <v>3987</v>
      </c>
      <c r="E688" t="s">
        <v>3988</v>
      </c>
      <c r="F688" t="str">
        <f t="shared" si="10"/>
        <v>Groupe2</v>
      </c>
      <c r="G688" s="3" t="str">
        <f>VLOOKUP(F688,Tableau1[#All],2,0)</f>
        <v>00FF00</v>
      </c>
    </row>
    <row r="689" spans="1:7" x14ac:dyDescent="0.35">
      <c r="A689" s="2">
        <v>8105</v>
      </c>
      <c r="B689" s="2" t="s">
        <v>1398</v>
      </c>
      <c r="C689" s="2" t="s">
        <v>1399</v>
      </c>
      <c r="D689" t="s">
        <v>3989</v>
      </c>
      <c r="E689" t="s">
        <v>3990</v>
      </c>
      <c r="F689" t="str">
        <f t="shared" si="10"/>
        <v>Groupe2</v>
      </c>
      <c r="G689" s="3" t="str">
        <f>VLOOKUP(F689,Tableau1[#All],2,0)</f>
        <v>00FF00</v>
      </c>
    </row>
    <row r="690" spans="1:7" x14ac:dyDescent="0.35">
      <c r="A690" s="2">
        <v>8008</v>
      </c>
      <c r="B690" s="2" t="s">
        <v>1400</v>
      </c>
      <c r="C690" s="2" t="s">
        <v>1401</v>
      </c>
      <c r="D690" t="s">
        <v>3991</v>
      </c>
      <c r="E690" t="s">
        <v>3992</v>
      </c>
      <c r="F690" t="str">
        <f t="shared" si="10"/>
        <v>Groupe2</v>
      </c>
      <c r="G690" s="3" t="str">
        <f>VLOOKUP(F690,Tableau1[#All],2,0)</f>
        <v>00FF00</v>
      </c>
    </row>
    <row r="691" spans="1:7" x14ac:dyDescent="0.35">
      <c r="A691" s="2">
        <v>21707</v>
      </c>
      <c r="B691" s="2" t="s">
        <v>1402</v>
      </c>
      <c r="C691" s="2" t="s">
        <v>1403</v>
      </c>
      <c r="D691" t="s">
        <v>3993</v>
      </c>
      <c r="E691" t="s">
        <v>3994</v>
      </c>
      <c r="F691" t="str">
        <f t="shared" si="10"/>
        <v>Groupe3</v>
      </c>
      <c r="G691" s="3" t="str">
        <f>VLOOKUP(F691,Tableau1[#All],2,0)</f>
        <v>0000FF</v>
      </c>
    </row>
    <row r="692" spans="1:7" x14ac:dyDescent="0.35">
      <c r="A692" s="2">
        <v>11111</v>
      </c>
      <c r="B692" s="2" t="s">
        <v>1404</v>
      </c>
      <c r="C692" s="2" t="s">
        <v>1405</v>
      </c>
      <c r="D692" t="s">
        <v>3995</v>
      </c>
      <c r="E692" t="s">
        <v>3996</v>
      </c>
      <c r="F692" t="str">
        <f t="shared" si="10"/>
        <v>Groupe2</v>
      </c>
      <c r="G692" s="3" t="str">
        <f>VLOOKUP(F692,Tableau1[#All],2,0)</f>
        <v>00FF00</v>
      </c>
    </row>
    <row r="693" spans="1:7" x14ac:dyDescent="0.35">
      <c r="A693" s="2">
        <v>5022</v>
      </c>
      <c r="B693" s="2" t="s">
        <v>1406</v>
      </c>
      <c r="C693" s="2" t="s">
        <v>1407</v>
      </c>
      <c r="D693" t="s">
        <v>3997</v>
      </c>
      <c r="E693" t="s">
        <v>3998</v>
      </c>
      <c r="F693" t="str">
        <f t="shared" si="10"/>
        <v>Groupe2</v>
      </c>
      <c r="G693" s="3" t="str">
        <f>VLOOKUP(F693,Tableau1[#All],2,0)</f>
        <v>00FF00</v>
      </c>
    </row>
    <row r="694" spans="1:7" x14ac:dyDescent="0.35">
      <c r="A694" s="2">
        <v>16019</v>
      </c>
      <c r="B694" s="2" t="s">
        <v>1408</v>
      </c>
      <c r="C694" s="2" t="s">
        <v>1409</v>
      </c>
      <c r="D694" t="s">
        <v>3999</v>
      </c>
      <c r="E694" t="s">
        <v>4000</v>
      </c>
      <c r="F694" t="str">
        <f t="shared" si="10"/>
        <v>Groupe2</v>
      </c>
      <c r="G694" s="3" t="str">
        <f>VLOOKUP(F694,Tableau1[#All],2,0)</f>
        <v>00FF00</v>
      </c>
    </row>
    <row r="695" spans="1:7" x14ac:dyDescent="0.35">
      <c r="A695" s="2">
        <v>1116</v>
      </c>
      <c r="B695" s="2" t="s">
        <v>1410</v>
      </c>
      <c r="C695" s="2" t="s">
        <v>1411</v>
      </c>
      <c r="D695" t="s">
        <v>4001</v>
      </c>
      <c r="E695" t="s">
        <v>4002</v>
      </c>
      <c r="F695" t="str">
        <f t="shared" si="10"/>
        <v>Groupe2</v>
      </c>
      <c r="G695" s="3" t="str">
        <f>VLOOKUP(F695,Tableau1[#All],2,0)</f>
        <v>00FF00</v>
      </c>
    </row>
    <row r="696" spans="1:7" x14ac:dyDescent="0.35">
      <c r="A696" s="2">
        <v>16016</v>
      </c>
      <c r="B696" s="2" t="s">
        <v>1412</v>
      </c>
      <c r="C696" s="2" t="s">
        <v>1413</v>
      </c>
      <c r="D696" t="s">
        <v>4003</v>
      </c>
      <c r="E696" t="s">
        <v>4004</v>
      </c>
      <c r="F696" t="str">
        <f t="shared" si="10"/>
        <v>Groupe2</v>
      </c>
      <c r="G696" s="3" t="str">
        <f>VLOOKUP(F696,Tableau1[#All],2,0)</f>
        <v>00FF00</v>
      </c>
    </row>
    <row r="697" spans="1:7" x14ac:dyDescent="0.35">
      <c r="A697" s="2">
        <v>19105</v>
      </c>
      <c r="B697" s="2" t="s">
        <v>1414</v>
      </c>
      <c r="C697" s="2" t="s">
        <v>1415</v>
      </c>
      <c r="D697" t="s">
        <v>4005</v>
      </c>
      <c r="E697" t="s">
        <v>4006</v>
      </c>
      <c r="F697" t="str">
        <f t="shared" si="10"/>
        <v>Groupe2</v>
      </c>
      <c r="G697" s="3" t="str">
        <f>VLOOKUP(F697,Tableau1[#All],2,0)</f>
        <v>00FF00</v>
      </c>
    </row>
    <row r="698" spans="1:7" x14ac:dyDescent="0.35">
      <c r="A698" s="2">
        <v>18001</v>
      </c>
      <c r="B698" s="2" t="s">
        <v>1416</v>
      </c>
      <c r="C698" s="2" t="s">
        <v>1417</v>
      </c>
      <c r="D698" t="s">
        <v>4007</v>
      </c>
      <c r="E698" t="s">
        <v>4008</v>
      </c>
      <c r="F698" t="str">
        <f t="shared" si="10"/>
        <v>Groupe2</v>
      </c>
      <c r="G698" s="3" t="str">
        <f>VLOOKUP(F698,Tableau1[#All],2,0)</f>
        <v>00FF00</v>
      </c>
    </row>
    <row r="699" spans="1:7" x14ac:dyDescent="0.35">
      <c r="A699" s="2">
        <v>20030</v>
      </c>
      <c r="B699" s="2" t="s">
        <v>1418</v>
      </c>
      <c r="C699" s="2" t="s">
        <v>1419</v>
      </c>
      <c r="D699" t="s">
        <v>4009</v>
      </c>
      <c r="E699" t="s">
        <v>4010</v>
      </c>
      <c r="F699" t="str">
        <f t="shared" si="10"/>
        <v>Groupe2</v>
      </c>
      <c r="G699" s="3" t="str">
        <f>VLOOKUP(F699,Tableau1[#All],2,0)</f>
        <v>00FF00</v>
      </c>
    </row>
    <row r="700" spans="1:7" x14ac:dyDescent="0.35">
      <c r="A700" s="2">
        <v>3</v>
      </c>
      <c r="B700" s="2" t="s">
        <v>1420</v>
      </c>
      <c r="C700" s="2" t="s">
        <v>1421</v>
      </c>
      <c r="D700" t="s">
        <v>4011</v>
      </c>
      <c r="E700" t="s">
        <v>4012</v>
      </c>
      <c r="F700" t="str">
        <f t="shared" si="10"/>
        <v>Groupe3</v>
      </c>
      <c r="G700" s="3" t="str">
        <f>VLOOKUP(F700,Tableau1[#All],2,0)</f>
        <v>0000FF</v>
      </c>
    </row>
    <row r="701" spans="1:7" x14ac:dyDescent="0.35">
      <c r="A701" s="2">
        <v>3003</v>
      </c>
      <c r="B701" s="2" t="s">
        <v>1422</v>
      </c>
      <c r="C701" s="2" t="s">
        <v>1423</v>
      </c>
      <c r="D701" t="s">
        <v>4013</v>
      </c>
      <c r="E701" t="s">
        <v>4014</v>
      </c>
      <c r="F701" t="str">
        <f t="shared" si="10"/>
        <v>Groupe2</v>
      </c>
      <c r="G701" s="3" t="str">
        <f>VLOOKUP(F701,Tableau1[#All],2,0)</f>
        <v>00FF00</v>
      </c>
    </row>
    <row r="702" spans="1:7" x14ac:dyDescent="0.35">
      <c r="A702" s="2">
        <v>1012</v>
      </c>
      <c r="B702" s="2" t="s">
        <v>1424</v>
      </c>
      <c r="C702" s="2" t="s">
        <v>1425</v>
      </c>
      <c r="D702" t="s">
        <v>4015</v>
      </c>
      <c r="E702" t="s">
        <v>4016</v>
      </c>
      <c r="F702" t="str">
        <f t="shared" si="10"/>
        <v>Groupe2</v>
      </c>
      <c r="G702" s="3" t="str">
        <f>VLOOKUP(F702,Tableau1[#All],2,0)</f>
        <v>00FF00</v>
      </c>
    </row>
    <row r="703" spans="1:7" x14ac:dyDescent="0.35">
      <c r="A703" s="2">
        <v>19026</v>
      </c>
      <c r="B703" s="2" t="s">
        <v>1426</v>
      </c>
      <c r="C703" s="2" t="s">
        <v>1427</v>
      </c>
      <c r="D703" t="s">
        <v>4017</v>
      </c>
      <c r="E703" t="s">
        <v>4018</v>
      </c>
      <c r="F703" t="str">
        <f t="shared" si="10"/>
        <v>Groupe2</v>
      </c>
      <c r="G703" s="3" t="str">
        <f>VLOOKUP(F703,Tableau1[#All],2,0)</f>
        <v>00FF00</v>
      </c>
    </row>
    <row r="704" spans="1:7" x14ac:dyDescent="0.35">
      <c r="A704" s="2">
        <v>15103</v>
      </c>
      <c r="B704" s="2" t="s">
        <v>1428</v>
      </c>
      <c r="C704" s="2" t="s">
        <v>1429</v>
      </c>
      <c r="D704" t="s">
        <v>4019</v>
      </c>
      <c r="E704" t="s">
        <v>4020</v>
      </c>
      <c r="F704" t="str">
        <f t="shared" si="10"/>
        <v>Groupe2</v>
      </c>
      <c r="G704" s="3" t="str">
        <f>VLOOKUP(F704,Tableau1[#All],2,0)</f>
        <v>00FF00</v>
      </c>
    </row>
    <row r="705" spans="1:7" x14ac:dyDescent="0.35">
      <c r="A705" s="2">
        <v>16118</v>
      </c>
      <c r="B705" s="2" t="s">
        <v>1430</v>
      </c>
      <c r="C705" s="2" t="s">
        <v>1431</v>
      </c>
      <c r="D705" t="s">
        <v>4021</v>
      </c>
      <c r="E705" t="s">
        <v>4022</v>
      </c>
      <c r="F705" t="str">
        <f t="shared" si="10"/>
        <v>Groupe2</v>
      </c>
      <c r="G705" s="3" t="str">
        <f>VLOOKUP(F705,Tableau1[#All],2,0)</f>
        <v>00FF00</v>
      </c>
    </row>
    <row r="706" spans="1:7" x14ac:dyDescent="0.35">
      <c r="A706" s="2">
        <v>14009</v>
      </c>
      <c r="B706" s="2" t="s">
        <v>1432</v>
      </c>
      <c r="C706" s="2" t="s">
        <v>1433</v>
      </c>
      <c r="D706" t="s">
        <v>4023</v>
      </c>
      <c r="E706" t="s">
        <v>4024</v>
      </c>
      <c r="F706" t="str">
        <f t="shared" si="10"/>
        <v>Groupe2</v>
      </c>
      <c r="G706" s="3" t="str">
        <f>VLOOKUP(F706,Tableau1[#All],2,0)</f>
        <v>00FF00</v>
      </c>
    </row>
    <row r="707" spans="1:7" x14ac:dyDescent="0.35">
      <c r="A707" s="2">
        <v>17026</v>
      </c>
      <c r="B707" s="2" t="s">
        <v>1434</v>
      </c>
      <c r="C707" s="2" t="s">
        <v>1435</v>
      </c>
      <c r="D707" t="s">
        <v>4025</v>
      </c>
      <c r="E707" t="s">
        <v>4026</v>
      </c>
      <c r="F707" t="str">
        <f t="shared" si="10"/>
        <v>Groupe2</v>
      </c>
      <c r="G707" s="3" t="str">
        <f>VLOOKUP(F707,Tableau1[#All],2,0)</f>
        <v>00FF00</v>
      </c>
    </row>
    <row r="708" spans="1:7" x14ac:dyDescent="0.35">
      <c r="A708" s="2">
        <v>20113</v>
      </c>
      <c r="B708" s="2" t="s">
        <v>1436</v>
      </c>
      <c r="C708" s="2" t="s">
        <v>1437</v>
      </c>
      <c r="D708" t="s">
        <v>4027</v>
      </c>
      <c r="E708" t="s">
        <v>4028</v>
      </c>
      <c r="F708" t="str">
        <f t="shared" ref="F708:F771" si="11">IF(ISNUMBER(SEARCH("PARIS",C708)),"Groupe2","Groupe3")</f>
        <v>Groupe2</v>
      </c>
      <c r="G708" s="3" t="str">
        <f>VLOOKUP(F708,Tableau1[#All],2,0)</f>
        <v>00FF00</v>
      </c>
    </row>
    <row r="709" spans="1:7" x14ac:dyDescent="0.35">
      <c r="A709" s="2">
        <v>20112</v>
      </c>
      <c r="B709" s="2" t="s">
        <v>1438</v>
      </c>
      <c r="C709" s="2" t="s">
        <v>1439</v>
      </c>
      <c r="D709" t="s">
        <v>4029</v>
      </c>
      <c r="E709" t="s">
        <v>4030</v>
      </c>
      <c r="F709" t="str">
        <f t="shared" si="11"/>
        <v>Groupe2</v>
      </c>
      <c r="G709" s="3" t="str">
        <f>VLOOKUP(F709,Tableau1[#All],2,0)</f>
        <v>00FF00</v>
      </c>
    </row>
    <row r="710" spans="1:7" x14ac:dyDescent="0.35">
      <c r="A710" s="2">
        <v>16031</v>
      </c>
      <c r="B710" s="2" t="s">
        <v>1440</v>
      </c>
      <c r="C710" s="2" t="s">
        <v>1441</v>
      </c>
      <c r="D710" t="s">
        <v>4031</v>
      </c>
      <c r="E710" t="s">
        <v>4032</v>
      </c>
      <c r="F710" t="str">
        <f t="shared" si="11"/>
        <v>Groupe2</v>
      </c>
      <c r="G710" s="3" t="str">
        <f>VLOOKUP(F710,Tableau1[#All],2,0)</f>
        <v>00FF00</v>
      </c>
    </row>
    <row r="711" spans="1:7" x14ac:dyDescent="0.35">
      <c r="A711" s="2">
        <v>4105</v>
      </c>
      <c r="B711" s="2" t="s">
        <v>1442</v>
      </c>
      <c r="C711" s="2" t="s">
        <v>1443</v>
      </c>
      <c r="D711" t="s">
        <v>4033</v>
      </c>
      <c r="E711" t="s">
        <v>4034</v>
      </c>
      <c r="F711" t="str">
        <f t="shared" si="11"/>
        <v>Groupe2</v>
      </c>
      <c r="G711" s="3" t="str">
        <f>VLOOKUP(F711,Tableau1[#All],2,0)</f>
        <v>00FF00</v>
      </c>
    </row>
    <row r="712" spans="1:7" x14ac:dyDescent="0.35">
      <c r="A712" s="2">
        <v>35012</v>
      </c>
      <c r="B712" s="2" t="s">
        <v>1444</v>
      </c>
      <c r="C712" s="2" t="s">
        <v>1445</v>
      </c>
      <c r="D712" t="s">
        <v>4035</v>
      </c>
      <c r="E712" t="s">
        <v>4036</v>
      </c>
      <c r="F712" t="str">
        <f t="shared" si="11"/>
        <v>Groupe3</v>
      </c>
      <c r="G712" s="3" t="str">
        <f>VLOOKUP(F712,Tableau1[#All],2,0)</f>
        <v>0000FF</v>
      </c>
    </row>
    <row r="713" spans="1:7" x14ac:dyDescent="0.35">
      <c r="A713" s="2">
        <v>9033</v>
      </c>
      <c r="B713" s="2" t="s">
        <v>1446</v>
      </c>
      <c r="C713" s="2" t="s">
        <v>1447</v>
      </c>
      <c r="D713" t="s">
        <v>4037</v>
      </c>
      <c r="E713" t="s">
        <v>4038</v>
      </c>
      <c r="F713" t="str">
        <f t="shared" si="11"/>
        <v>Groupe2</v>
      </c>
      <c r="G713" s="3" t="str">
        <f>VLOOKUP(F713,Tableau1[#All],2,0)</f>
        <v>00FF00</v>
      </c>
    </row>
    <row r="714" spans="1:7" x14ac:dyDescent="0.35">
      <c r="A714" s="2">
        <v>9022</v>
      </c>
      <c r="B714" s="2" t="s">
        <v>1448</v>
      </c>
      <c r="C714" s="2" t="s">
        <v>1449</v>
      </c>
      <c r="D714" t="s">
        <v>4039</v>
      </c>
      <c r="E714" t="s">
        <v>4040</v>
      </c>
      <c r="F714" t="str">
        <f t="shared" si="11"/>
        <v>Groupe2</v>
      </c>
      <c r="G714" s="3" t="str">
        <f>VLOOKUP(F714,Tableau1[#All],2,0)</f>
        <v>00FF00</v>
      </c>
    </row>
    <row r="715" spans="1:7" x14ac:dyDescent="0.35">
      <c r="A715" s="2">
        <v>22006</v>
      </c>
      <c r="B715" s="2" t="s">
        <v>1450</v>
      </c>
      <c r="C715" s="2" t="s">
        <v>1451</v>
      </c>
      <c r="D715" t="s">
        <v>4041</v>
      </c>
      <c r="E715" t="s">
        <v>4042</v>
      </c>
      <c r="F715" t="str">
        <f t="shared" si="11"/>
        <v>Groupe3</v>
      </c>
      <c r="G715" s="3" t="str">
        <f>VLOOKUP(F715,Tableau1[#All],2,0)</f>
        <v>0000FF</v>
      </c>
    </row>
    <row r="716" spans="1:7" x14ac:dyDescent="0.35">
      <c r="A716" s="2">
        <v>18114</v>
      </c>
      <c r="B716" s="2" t="s">
        <v>1452</v>
      </c>
      <c r="C716" s="2" t="s">
        <v>1453</v>
      </c>
      <c r="D716" t="s">
        <v>4043</v>
      </c>
      <c r="E716" t="s">
        <v>4044</v>
      </c>
      <c r="F716" t="str">
        <f t="shared" si="11"/>
        <v>Groupe2</v>
      </c>
      <c r="G716" s="3" t="str">
        <f>VLOOKUP(F716,Tableau1[#All],2,0)</f>
        <v>00FF00</v>
      </c>
    </row>
    <row r="717" spans="1:7" x14ac:dyDescent="0.35">
      <c r="A717" s="2">
        <v>9010</v>
      </c>
      <c r="B717" s="2" t="s">
        <v>1454</v>
      </c>
      <c r="C717" s="2" t="s">
        <v>1455</v>
      </c>
      <c r="D717" t="s">
        <v>4045</v>
      </c>
      <c r="E717" t="s">
        <v>4046</v>
      </c>
      <c r="F717" t="str">
        <f t="shared" si="11"/>
        <v>Groupe2</v>
      </c>
      <c r="G717" s="3" t="str">
        <f>VLOOKUP(F717,Tableau1[#All],2,0)</f>
        <v>00FF00</v>
      </c>
    </row>
    <row r="718" spans="1:7" x14ac:dyDescent="0.35">
      <c r="A718" s="2">
        <v>13118</v>
      </c>
      <c r="B718" s="2" t="s">
        <v>1456</v>
      </c>
      <c r="C718" s="2" t="s">
        <v>1457</v>
      </c>
      <c r="D718" t="s">
        <v>4047</v>
      </c>
      <c r="E718" t="s">
        <v>4048</v>
      </c>
      <c r="F718" t="str">
        <f t="shared" si="11"/>
        <v>Groupe2</v>
      </c>
      <c r="G718" s="3" t="str">
        <f>VLOOKUP(F718,Tableau1[#All],2,0)</f>
        <v>00FF00</v>
      </c>
    </row>
    <row r="719" spans="1:7" x14ac:dyDescent="0.35">
      <c r="A719" s="2">
        <v>11027</v>
      </c>
      <c r="B719" s="2" t="s">
        <v>1458</v>
      </c>
      <c r="C719" s="2" t="s">
        <v>1459</v>
      </c>
      <c r="D719" t="s">
        <v>4049</v>
      </c>
      <c r="E719" t="s">
        <v>4050</v>
      </c>
      <c r="F719" t="str">
        <f t="shared" si="11"/>
        <v>Groupe2</v>
      </c>
      <c r="G719" s="3" t="str">
        <f>VLOOKUP(F719,Tableau1[#All],2,0)</f>
        <v>00FF00</v>
      </c>
    </row>
    <row r="720" spans="1:7" x14ac:dyDescent="0.35">
      <c r="A720" s="2">
        <v>8113</v>
      </c>
      <c r="B720" s="2" t="s">
        <v>1460</v>
      </c>
      <c r="C720" s="2" t="s">
        <v>1461</v>
      </c>
      <c r="D720" t="s">
        <v>4051</v>
      </c>
      <c r="E720" t="s">
        <v>4052</v>
      </c>
      <c r="F720" t="str">
        <f t="shared" si="11"/>
        <v>Groupe2</v>
      </c>
      <c r="G720" s="3" t="str">
        <f>VLOOKUP(F720,Tableau1[#All],2,0)</f>
        <v>00FF00</v>
      </c>
    </row>
    <row r="721" spans="1:7" x14ac:dyDescent="0.35">
      <c r="A721" s="2">
        <v>43401</v>
      </c>
      <c r="B721" s="2" t="s">
        <v>1462</v>
      </c>
      <c r="C721" s="2" t="s">
        <v>1463</v>
      </c>
      <c r="D721" t="s">
        <v>4053</v>
      </c>
      <c r="E721" t="s">
        <v>4054</v>
      </c>
      <c r="F721" t="str">
        <f t="shared" si="11"/>
        <v>Groupe3</v>
      </c>
      <c r="G721" s="3" t="str">
        <f>VLOOKUP(F721,Tableau1[#All],2,0)</f>
        <v>0000FF</v>
      </c>
    </row>
    <row r="722" spans="1:7" x14ac:dyDescent="0.35">
      <c r="A722" s="2">
        <v>20122</v>
      </c>
      <c r="B722" s="2" t="s">
        <v>1464</v>
      </c>
      <c r="C722" s="2" t="s">
        <v>1465</v>
      </c>
      <c r="D722" t="s">
        <v>4055</v>
      </c>
      <c r="E722" t="s">
        <v>4056</v>
      </c>
      <c r="F722" t="str">
        <f t="shared" si="11"/>
        <v>Groupe2</v>
      </c>
      <c r="G722" s="3" t="str">
        <f>VLOOKUP(F722,Tableau1[#All],2,0)</f>
        <v>00FF00</v>
      </c>
    </row>
    <row r="723" spans="1:7" x14ac:dyDescent="0.35">
      <c r="A723" s="2">
        <v>2009</v>
      </c>
      <c r="B723" s="2" t="s">
        <v>1466</v>
      </c>
      <c r="C723" s="2" t="s">
        <v>1467</v>
      </c>
      <c r="D723" t="s">
        <v>4057</v>
      </c>
      <c r="E723" t="s">
        <v>4058</v>
      </c>
      <c r="F723" t="str">
        <f t="shared" si="11"/>
        <v>Groupe2</v>
      </c>
      <c r="G723" s="3" t="str">
        <f>VLOOKUP(F723,Tableau1[#All],2,0)</f>
        <v>00FF00</v>
      </c>
    </row>
    <row r="724" spans="1:7" x14ac:dyDescent="0.35">
      <c r="A724" s="2">
        <v>20021</v>
      </c>
      <c r="B724" s="2" t="s">
        <v>1468</v>
      </c>
      <c r="C724" s="2" t="s">
        <v>1469</v>
      </c>
      <c r="D724" t="s">
        <v>4059</v>
      </c>
      <c r="E724" t="s">
        <v>4060</v>
      </c>
      <c r="F724" t="str">
        <f t="shared" si="11"/>
        <v>Groupe2</v>
      </c>
      <c r="G724" s="3" t="str">
        <f>VLOOKUP(F724,Tableau1[#All],2,0)</f>
        <v>00FF00</v>
      </c>
    </row>
    <row r="725" spans="1:7" x14ac:dyDescent="0.35">
      <c r="A725" s="2">
        <v>35011</v>
      </c>
      <c r="B725" s="2" t="s">
        <v>1470</v>
      </c>
      <c r="C725" s="2" t="s">
        <v>1471</v>
      </c>
      <c r="D725" t="s">
        <v>4061</v>
      </c>
      <c r="E725" t="s">
        <v>4062</v>
      </c>
      <c r="F725" t="str">
        <f t="shared" si="11"/>
        <v>Groupe3</v>
      </c>
      <c r="G725" s="3" t="str">
        <f>VLOOKUP(F725,Tableau1[#All],2,0)</f>
        <v>0000FF</v>
      </c>
    </row>
    <row r="726" spans="1:7" x14ac:dyDescent="0.35">
      <c r="A726" s="2">
        <v>5015</v>
      </c>
      <c r="B726" s="2" t="s">
        <v>1472</v>
      </c>
      <c r="C726" s="2" t="s">
        <v>1473</v>
      </c>
      <c r="D726" t="s">
        <v>4063</v>
      </c>
      <c r="E726" t="s">
        <v>4064</v>
      </c>
      <c r="F726" t="str">
        <f t="shared" si="11"/>
        <v>Groupe2</v>
      </c>
      <c r="G726" s="3" t="str">
        <f>VLOOKUP(F726,Tableau1[#All],2,0)</f>
        <v>00FF00</v>
      </c>
    </row>
    <row r="727" spans="1:7" x14ac:dyDescent="0.35">
      <c r="A727" s="2">
        <v>2001</v>
      </c>
      <c r="B727" s="2" t="s">
        <v>1474</v>
      </c>
      <c r="C727" s="2" t="s">
        <v>1475</v>
      </c>
      <c r="D727" t="s">
        <v>4065</v>
      </c>
      <c r="E727" t="s">
        <v>4066</v>
      </c>
      <c r="F727" t="str">
        <f t="shared" si="11"/>
        <v>Groupe2</v>
      </c>
      <c r="G727" s="3" t="str">
        <f>VLOOKUP(F727,Tableau1[#All],2,0)</f>
        <v>00FF00</v>
      </c>
    </row>
    <row r="728" spans="1:7" x14ac:dyDescent="0.35">
      <c r="A728" s="2">
        <v>8028</v>
      </c>
      <c r="B728" s="2" t="s">
        <v>1476</v>
      </c>
      <c r="C728" s="2" t="s">
        <v>1477</v>
      </c>
      <c r="D728" t="s">
        <v>4067</v>
      </c>
      <c r="E728" t="s">
        <v>4068</v>
      </c>
      <c r="F728" t="str">
        <f t="shared" si="11"/>
        <v>Groupe2</v>
      </c>
      <c r="G728" s="3" t="str">
        <f>VLOOKUP(F728,Tableau1[#All],2,0)</f>
        <v>00FF00</v>
      </c>
    </row>
    <row r="729" spans="1:7" x14ac:dyDescent="0.35">
      <c r="A729" s="2">
        <v>8056</v>
      </c>
      <c r="B729" s="2" t="s">
        <v>1478</v>
      </c>
      <c r="C729" s="2" t="s">
        <v>1479</v>
      </c>
      <c r="D729" t="s">
        <v>4069</v>
      </c>
      <c r="E729" t="s">
        <v>4070</v>
      </c>
      <c r="F729" t="str">
        <f t="shared" si="11"/>
        <v>Groupe2</v>
      </c>
      <c r="G729" s="3" t="str">
        <f>VLOOKUP(F729,Tableau1[#All],2,0)</f>
        <v>00FF00</v>
      </c>
    </row>
    <row r="730" spans="1:7" x14ac:dyDescent="0.35">
      <c r="A730" s="2">
        <v>17032</v>
      </c>
      <c r="B730" s="2" t="s">
        <v>1480</v>
      </c>
      <c r="C730" s="2" t="s">
        <v>1481</v>
      </c>
      <c r="D730" t="s">
        <v>4071</v>
      </c>
      <c r="E730" t="s">
        <v>4072</v>
      </c>
      <c r="F730" t="str">
        <f t="shared" si="11"/>
        <v>Groupe2</v>
      </c>
      <c r="G730" s="3" t="str">
        <f>VLOOKUP(F730,Tableau1[#All],2,0)</f>
        <v>00FF00</v>
      </c>
    </row>
    <row r="731" spans="1:7" x14ac:dyDescent="0.35">
      <c r="A731" s="2">
        <v>15012</v>
      </c>
      <c r="B731" s="2" t="s">
        <v>1482</v>
      </c>
      <c r="C731" s="2" t="s">
        <v>1483</v>
      </c>
      <c r="D731" t="s">
        <v>4073</v>
      </c>
      <c r="E731" t="s">
        <v>4074</v>
      </c>
      <c r="F731" t="str">
        <f t="shared" si="11"/>
        <v>Groupe2</v>
      </c>
      <c r="G731" s="3" t="str">
        <f>VLOOKUP(F731,Tableau1[#All],2,0)</f>
        <v>00FF00</v>
      </c>
    </row>
    <row r="732" spans="1:7" x14ac:dyDescent="0.35">
      <c r="A732" s="2">
        <v>20034</v>
      </c>
      <c r="B732" s="2" t="s">
        <v>1484</v>
      </c>
      <c r="C732" s="2" t="s">
        <v>1485</v>
      </c>
      <c r="D732" t="s">
        <v>4075</v>
      </c>
      <c r="E732" t="s">
        <v>4076</v>
      </c>
      <c r="F732" t="str">
        <f t="shared" si="11"/>
        <v>Groupe2</v>
      </c>
      <c r="G732" s="3" t="str">
        <f>VLOOKUP(F732,Tableau1[#All],2,0)</f>
        <v>00FF00</v>
      </c>
    </row>
    <row r="733" spans="1:7" x14ac:dyDescent="0.35">
      <c r="A733" s="2">
        <v>21205</v>
      </c>
      <c r="B733" s="2" t="s">
        <v>1486</v>
      </c>
      <c r="C733" s="2" t="s">
        <v>1487</v>
      </c>
      <c r="D733" t="s">
        <v>4077</v>
      </c>
      <c r="E733" t="s">
        <v>4078</v>
      </c>
      <c r="F733" t="str">
        <f t="shared" si="11"/>
        <v>Groupe3</v>
      </c>
      <c r="G733" s="3" t="str">
        <f>VLOOKUP(F733,Tableau1[#All],2,0)</f>
        <v>0000FF</v>
      </c>
    </row>
    <row r="734" spans="1:7" x14ac:dyDescent="0.35">
      <c r="A734" s="2">
        <v>20005</v>
      </c>
      <c r="B734" s="2" t="s">
        <v>1488</v>
      </c>
      <c r="C734" s="2" t="s">
        <v>1489</v>
      </c>
      <c r="D734" t="s">
        <v>4079</v>
      </c>
      <c r="E734" t="s">
        <v>4080</v>
      </c>
      <c r="F734" t="str">
        <f t="shared" si="11"/>
        <v>Groupe2</v>
      </c>
      <c r="G734" s="3" t="str">
        <f>VLOOKUP(F734,Tableau1[#All],2,0)</f>
        <v>00FF00</v>
      </c>
    </row>
    <row r="735" spans="1:7" x14ac:dyDescent="0.35">
      <c r="A735" s="2">
        <v>21103</v>
      </c>
      <c r="B735" s="2" t="s">
        <v>1490</v>
      </c>
      <c r="C735" s="2" t="s">
        <v>1491</v>
      </c>
      <c r="D735" t="s">
        <v>4081</v>
      </c>
      <c r="E735" t="s">
        <v>4082</v>
      </c>
      <c r="F735" t="str">
        <f t="shared" si="11"/>
        <v>Groupe3</v>
      </c>
      <c r="G735" s="3" t="str">
        <f>VLOOKUP(F735,Tableau1[#All],2,0)</f>
        <v>0000FF</v>
      </c>
    </row>
    <row r="736" spans="1:7" x14ac:dyDescent="0.35">
      <c r="A736" s="2">
        <v>1025</v>
      </c>
      <c r="B736" s="2" t="s">
        <v>1492</v>
      </c>
      <c r="C736" s="2" t="s">
        <v>1493</v>
      </c>
      <c r="D736" t="s">
        <v>4083</v>
      </c>
      <c r="E736" t="s">
        <v>4084</v>
      </c>
      <c r="F736" t="str">
        <f t="shared" si="11"/>
        <v>Groupe2</v>
      </c>
      <c r="G736" s="3" t="str">
        <f>VLOOKUP(F736,Tableau1[#All],2,0)</f>
        <v>00FF00</v>
      </c>
    </row>
    <row r="737" spans="1:7" x14ac:dyDescent="0.35">
      <c r="A737" s="2">
        <v>13039</v>
      </c>
      <c r="B737" s="2" t="s">
        <v>1494</v>
      </c>
      <c r="C737" s="2" t="s">
        <v>1495</v>
      </c>
      <c r="D737" t="s">
        <v>4085</v>
      </c>
      <c r="E737" t="s">
        <v>4086</v>
      </c>
      <c r="F737" t="str">
        <f t="shared" si="11"/>
        <v>Groupe2</v>
      </c>
      <c r="G737" s="3" t="str">
        <f>VLOOKUP(F737,Tableau1[#All],2,0)</f>
        <v>00FF00</v>
      </c>
    </row>
    <row r="738" spans="1:7" x14ac:dyDescent="0.35">
      <c r="A738" s="2">
        <v>54905</v>
      </c>
      <c r="B738" s="2" t="s">
        <v>1496</v>
      </c>
      <c r="C738" s="2" t="s">
        <v>1497</v>
      </c>
      <c r="D738" t="s">
        <v>4087</v>
      </c>
      <c r="E738" t="s">
        <v>4088</v>
      </c>
      <c r="F738" t="str">
        <f t="shared" si="11"/>
        <v>Groupe3</v>
      </c>
      <c r="G738" s="3" t="str">
        <f>VLOOKUP(F738,Tableau1[#All],2,0)</f>
        <v>0000FF</v>
      </c>
    </row>
    <row r="739" spans="1:7" x14ac:dyDescent="0.35">
      <c r="A739" s="2">
        <v>15035</v>
      </c>
      <c r="B739" s="2" t="s">
        <v>1498</v>
      </c>
      <c r="C739" s="2" t="s">
        <v>1499</v>
      </c>
      <c r="D739" t="s">
        <v>4089</v>
      </c>
      <c r="E739" t="s">
        <v>4090</v>
      </c>
      <c r="F739" t="str">
        <f t="shared" si="11"/>
        <v>Groupe2</v>
      </c>
      <c r="G739" s="3" t="str">
        <f>VLOOKUP(F739,Tableau1[#All],2,0)</f>
        <v>00FF00</v>
      </c>
    </row>
    <row r="740" spans="1:7" x14ac:dyDescent="0.35">
      <c r="A740" s="2">
        <v>20022</v>
      </c>
      <c r="B740" s="2" t="s">
        <v>1500</v>
      </c>
      <c r="C740" s="2" t="s">
        <v>1501</v>
      </c>
      <c r="D740" t="s">
        <v>4091</v>
      </c>
      <c r="E740" t="s">
        <v>4092</v>
      </c>
      <c r="F740" t="str">
        <f t="shared" si="11"/>
        <v>Groupe2</v>
      </c>
      <c r="G740" s="3" t="str">
        <f>VLOOKUP(F740,Tableau1[#All],2,0)</f>
        <v>00FF00</v>
      </c>
    </row>
    <row r="741" spans="1:7" x14ac:dyDescent="0.35">
      <c r="A741" s="2">
        <v>21002</v>
      </c>
      <c r="B741" s="2" t="s">
        <v>1502</v>
      </c>
      <c r="C741" s="2" t="s">
        <v>1503</v>
      </c>
      <c r="D741" t="s">
        <v>4093</v>
      </c>
      <c r="E741" t="s">
        <v>4094</v>
      </c>
      <c r="F741" t="str">
        <f t="shared" si="11"/>
        <v>Groupe3</v>
      </c>
      <c r="G741" s="3" t="str">
        <f>VLOOKUP(F741,Tableau1[#All],2,0)</f>
        <v>0000FF</v>
      </c>
    </row>
    <row r="742" spans="1:7" x14ac:dyDescent="0.35">
      <c r="A742" s="2">
        <v>16035</v>
      </c>
      <c r="B742" s="2" t="s">
        <v>1504</v>
      </c>
      <c r="C742" s="2" t="s">
        <v>1505</v>
      </c>
      <c r="D742" t="s">
        <v>4095</v>
      </c>
      <c r="E742" t="s">
        <v>4096</v>
      </c>
      <c r="F742" t="str">
        <f t="shared" si="11"/>
        <v>Groupe2</v>
      </c>
      <c r="G742" s="3" t="str">
        <f>VLOOKUP(F742,Tableau1[#All],2,0)</f>
        <v>00FF00</v>
      </c>
    </row>
    <row r="743" spans="1:7" x14ac:dyDescent="0.35">
      <c r="A743" s="2">
        <v>8053</v>
      </c>
      <c r="B743" s="2" t="s">
        <v>1506</v>
      </c>
      <c r="C743" s="2" t="s">
        <v>1507</v>
      </c>
      <c r="D743" t="s">
        <v>4097</v>
      </c>
      <c r="E743" t="s">
        <v>4098</v>
      </c>
      <c r="F743" t="str">
        <f t="shared" si="11"/>
        <v>Groupe2</v>
      </c>
      <c r="G743" s="3" t="str">
        <f>VLOOKUP(F743,Tableau1[#All],2,0)</f>
        <v>00FF00</v>
      </c>
    </row>
    <row r="744" spans="1:7" x14ac:dyDescent="0.35">
      <c r="A744" s="2">
        <v>8050</v>
      </c>
      <c r="B744" s="2" t="s">
        <v>1508</v>
      </c>
      <c r="C744" s="2" t="s">
        <v>1509</v>
      </c>
      <c r="D744" t="s">
        <v>4099</v>
      </c>
      <c r="E744" t="s">
        <v>4100</v>
      </c>
      <c r="F744" t="str">
        <f t="shared" si="11"/>
        <v>Groupe2</v>
      </c>
      <c r="G744" s="3" t="str">
        <f>VLOOKUP(F744,Tableau1[#All],2,0)</f>
        <v>00FF00</v>
      </c>
    </row>
    <row r="745" spans="1:7" x14ac:dyDescent="0.35">
      <c r="A745" s="2">
        <v>8101</v>
      </c>
      <c r="B745" s="2" t="s">
        <v>1510</v>
      </c>
      <c r="C745" s="2" t="s">
        <v>1511</v>
      </c>
      <c r="D745" t="s">
        <v>4101</v>
      </c>
      <c r="E745" t="s">
        <v>4102</v>
      </c>
      <c r="F745" t="str">
        <f t="shared" si="11"/>
        <v>Groupe2</v>
      </c>
      <c r="G745" s="3" t="str">
        <f>VLOOKUP(F745,Tableau1[#All],2,0)</f>
        <v>00FF00</v>
      </c>
    </row>
    <row r="746" spans="1:7" x14ac:dyDescent="0.35">
      <c r="A746" s="2">
        <v>19108</v>
      </c>
      <c r="B746" s="2" t="s">
        <v>1512</v>
      </c>
      <c r="C746" s="2" t="s">
        <v>1513</v>
      </c>
      <c r="D746" t="s">
        <v>4103</v>
      </c>
      <c r="E746" t="s">
        <v>4104</v>
      </c>
      <c r="F746" t="str">
        <f t="shared" si="11"/>
        <v>Groupe2</v>
      </c>
      <c r="G746" s="3" t="str">
        <f>VLOOKUP(F746,Tableau1[#All],2,0)</f>
        <v>00FF00</v>
      </c>
    </row>
    <row r="747" spans="1:7" x14ac:dyDescent="0.35">
      <c r="A747" s="2">
        <v>18048</v>
      </c>
      <c r="B747" s="2" t="s">
        <v>1514</v>
      </c>
      <c r="C747" s="2" t="s">
        <v>1515</v>
      </c>
      <c r="D747" t="s">
        <v>4105</v>
      </c>
      <c r="E747" t="s">
        <v>4106</v>
      </c>
      <c r="F747" t="str">
        <f t="shared" si="11"/>
        <v>Groupe2</v>
      </c>
      <c r="G747" s="3" t="str">
        <f>VLOOKUP(F747,Tableau1[#All],2,0)</f>
        <v>00FF00</v>
      </c>
    </row>
    <row r="748" spans="1:7" x14ac:dyDescent="0.35">
      <c r="A748" s="2">
        <v>1014</v>
      </c>
      <c r="B748" s="2" t="s">
        <v>1516</v>
      </c>
      <c r="C748" s="2" t="s">
        <v>1517</v>
      </c>
      <c r="D748" t="s">
        <v>4107</v>
      </c>
      <c r="E748" t="s">
        <v>4108</v>
      </c>
      <c r="F748" t="str">
        <f t="shared" si="11"/>
        <v>Groupe2</v>
      </c>
      <c r="G748" s="3" t="str">
        <f>VLOOKUP(F748,Tableau1[#All],2,0)</f>
        <v>00FF00</v>
      </c>
    </row>
    <row r="749" spans="1:7" x14ac:dyDescent="0.35">
      <c r="A749" s="2">
        <v>21011</v>
      </c>
      <c r="B749" s="2" t="s">
        <v>1518</v>
      </c>
      <c r="C749" s="2" t="s">
        <v>1519</v>
      </c>
      <c r="D749" t="s">
        <v>4109</v>
      </c>
      <c r="E749" t="s">
        <v>4110</v>
      </c>
      <c r="F749" t="str">
        <f t="shared" si="11"/>
        <v>Groupe3</v>
      </c>
      <c r="G749" s="3" t="str">
        <f>VLOOKUP(F749,Tableau1[#All],2,0)</f>
        <v>0000FF</v>
      </c>
    </row>
    <row r="750" spans="1:7" x14ac:dyDescent="0.35">
      <c r="A750" s="2">
        <v>18112</v>
      </c>
      <c r="B750" s="2" t="s">
        <v>1520</v>
      </c>
      <c r="C750" s="2" t="s">
        <v>1521</v>
      </c>
      <c r="D750" t="s">
        <v>4111</v>
      </c>
      <c r="E750" t="s">
        <v>4112</v>
      </c>
      <c r="F750" t="str">
        <f t="shared" si="11"/>
        <v>Groupe2</v>
      </c>
      <c r="G750" s="3" t="str">
        <f>VLOOKUP(F750,Tableau1[#All],2,0)</f>
        <v>00FF00</v>
      </c>
    </row>
    <row r="751" spans="1:7" x14ac:dyDescent="0.35">
      <c r="A751" s="2">
        <v>12034</v>
      </c>
      <c r="B751" s="2" t="s">
        <v>1522</v>
      </c>
      <c r="C751" s="2" t="s">
        <v>1523</v>
      </c>
      <c r="D751" t="s">
        <v>4113</v>
      </c>
      <c r="E751" t="s">
        <v>4114</v>
      </c>
      <c r="F751" t="str">
        <f t="shared" si="11"/>
        <v>Groupe2</v>
      </c>
      <c r="G751" s="3" t="str">
        <f>VLOOKUP(F751,Tableau1[#All],2,0)</f>
        <v>00FF00</v>
      </c>
    </row>
    <row r="752" spans="1:7" x14ac:dyDescent="0.35">
      <c r="A752" s="2">
        <v>20014</v>
      </c>
      <c r="B752" s="2" t="s">
        <v>1524</v>
      </c>
      <c r="C752" s="2" t="s">
        <v>1525</v>
      </c>
      <c r="D752" t="s">
        <v>4115</v>
      </c>
      <c r="E752" t="s">
        <v>4116</v>
      </c>
      <c r="F752" t="str">
        <f t="shared" si="11"/>
        <v>Groupe2</v>
      </c>
      <c r="G752" s="3" t="str">
        <f>VLOOKUP(F752,Tableau1[#All],2,0)</f>
        <v>00FF00</v>
      </c>
    </row>
    <row r="753" spans="1:7" x14ac:dyDescent="0.35">
      <c r="A753" s="2">
        <v>41101</v>
      </c>
      <c r="B753" s="2" t="s">
        <v>1526</v>
      </c>
      <c r="C753" s="2" t="s">
        <v>1527</v>
      </c>
      <c r="D753" t="s">
        <v>4117</v>
      </c>
      <c r="E753" t="s">
        <v>4118</v>
      </c>
      <c r="F753" t="str">
        <f t="shared" si="11"/>
        <v>Groupe3</v>
      </c>
      <c r="G753" s="3" t="str">
        <f>VLOOKUP(F753,Tableau1[#All],2,0)</f>
        <v>0000FF</v>
      </c>
    </row>
    <row r="754" spans="1:7" x14ac:dyDescent="0.35">
      <c r="A754" s="2">
        <v>11028</v>
      </c>
      <c r="B754" s="2" t="s">
        <v>1528</v>
      </c>
      <c r="C754" s="2" t="s">
        <v>1529</v>
      </c>
      <c r="D754" t="s">
        <v>4119</v>
      </c>
      <c r="E754" t="s">
        <v>4120</v>
      </c>
      <c r="F754" t="str">
        <f t="shared" si="11"/>
        <v>Groupe2</v>
      </c>
      <c r="G754" s="3" t="str">
        <f>VLOOKUP(F754,Tableau1[#All],2,0)</f>
        <v>00FF00</v>
      </c>
    </row>
    <row r="755" spans="1:7" x14ac:dyDescent="0.35">
      <c r="A755" s="2">
        <v>10016</v>
      </c>
      <c r="B755" s="2" t="s">
        <v>1530</v>
      </c>
      <c r="C755" s="2" t="s">
        <v>1531</v>
      </c>
      <c r="D755" t="s">
        <v>4121</v>
      </c>
      <c r="E755" t="s">
        <v>4122</v>
      </c>
      <c r="F755" t="str">
        <f t="shared" si="11"/>
        <v>Groupe2</v>
      </c>
      <c r="G755" s="3" t="str">
        <f>VLOOKUP(F755,Tableau1[#All],2,0)</f>
        <v>00FF00</v>
      </c>
    </row>
    <row r="756" spans="1:7" x14ac:dyDescent="0.35">
      <c r="A756" s="2">
        <v>12029</v>
      </c>
      <c r="B756" s="2" t="s">
        <v>1532</v>
      </c>
      <c r="C756" s="2" t="s">
        <v>1533</v>
      </c>
      <c r="D756" t="s">
        <v>4123</v>
      </c>
      <c r="E756" t="s">
        <v>4124</v>
      </c>
      <c r="F756" t="str">
        <f t="shared" si="11"/>
        <v>Groupe2</v>
      </c>
      <c r="G756" s="3" t="str">
        <f>VLOOKUP(F756,Tableau1[#All],2,0)</f>
        <v>00FF00</v>
      </c>
    </row>
    <row r="757" spans="1:7" x14ac:dyDescent="0.35">
      <c r="A757" s="2">
        <v>14008</v>
      </c>
      <c r="B757" s="2" t="s">
        <v>1534</v>
      </c>
      <c r="C757" s="2" t="s">
        <v>1535</v>
      </c>
      <c r="D757" t="s">
        <v>4125</v>
      </c>
      <c r="E757" t="s">
        <v>4126</v>
      </c>
      <c r="F757" t="str">
        <f t="shared" si="11"/>
        <v>Groupe2</v>
      </c>
      <c r="G757" s="3" t="str">
        <f>VLOOKUP(F757,Tableau1[#All],2,0)</f>
        <v>00FF00</v>
      </c>
    </row>
    <row r="758" spans="1:7" x14ac:dyDescent="0.35">
      <c r="A758" s="2">
        <v>8045</v>
      </c>
      <c r="B758" s="2" t="s">
        <v>1536</v>
      </c>
      <c r="C758" s="2" t="s">
        <v>1537</v>
      </c>
      <c r="D758" t="s">
        <v>4127</v>
      </c>
      <c r="E758" t="s">
        <v>4128</v>
      </c>
      <c r="F758" t="str">
        <f t="shared" si="11"/>
        <v>Groupe2</v>
      </c>
      <c r="G758" s="3" t="str">
        <f>VLOOKUP(F758,Tableau1[#All],2,0)</f>
        <v>00FF00</v>
      </c>
    </row>
    <row r="759" spans="1:7" x14ac:dyDescent="0.35">
      <c r="A759" s="2">
        <v>41605</v>
      </c>
      <c r="B759" s="2" t="s">
        <v>1538</v>
      </c>
      <c r="C759" s="2" t="s">
        <v>1539</v>
      </c>
      <c r="D759" t="s">
        <v>4129</v>
      </c>
      <c r="E759" t="s">
        <v>4130</v>
      </c>
      <c r="F759" t="str">
        <f t="shared" si="11"/>
        <v>Groupe3</v>
      </c>
      <c r="G759" s="3" t="str">
        <f>VLOOKUP(F759,Tableau1[#All],2,0)</f>
        <v>0000FF</v>
      </c>
    </row>
    <row r="760" spans="1:7" x14ac:dyDescent="0.35">
      <c r="A760" s="2">
        <v>22001</v>
      </c>
      <c r="B760" s="2" t="s">
        <v>1540</v>
      </c>
      <c r="C760" s="2" t="s">
        <v>1541</v>
      </c>
      <c r="D760" t="s">
        <v>4131</v>
      </c>
      <c r="E760" t="s">
        <v>4132</v>
      </c>
      <c r="F760" t="str">
        <f t="shared" si="11"/>
        <v>Groupe3</v>
      </c>
      <c r="G760" s="3" t="str">
        <f>VLOOKUP(F760,Tableau1[#All],2,0)</f>
        <v>0000FF</v>
      </c>
    </row>
    <row r="761" spans="1:7" x14ac:dyDescent="0.35">
      <c r="A761" s="2">
        <v>16037</v>
      </c>
      <c r="B761" s="2" t="s">
        <v>1542</v>
      </c>
      <c r="C761" s="2" t="s">
        <v>1543</v>
      </c>
      <c r="D761" t="s">
        <v>4133</v>
      </c>
      <c r="E761" t="s">
        <v>4134</v>
      </c>
      <c r="F761" t="str">
        <f t="shared" si="11"/>
        <v>Groupe2</v>
      </c>
      <c r="G761" s="3" t="str">
        <f>VLOOKUP(F761,Tableau1[#All],2,0)</f>
        <v>00FF00</v>
      </c>
    </row>
    <row r="762" spans="1:7" x14ac:dyDescent="0.35">
      <c r="A762" s="2">
        <v>15050</v>
      </c>
      <c r="B762" s="2" t="s">
        <v>1544</v>
      </c>
      <c r="C762" s="2" t="s">
        <v>1545</v>
      </c>
      <c r="D762" t="s">
        <v>4135</v>
      </c>
      <c r="E762" t="s">
        <v>4136</v>
      </c>
      <c r="F762" t="str">
        <f t="shared" si="11"/>
        <v>Groupe2</v>
      </c>
      <c r="G762" s="3" t="str">
        <f>VLOOKUP(F762,Tableau1[#All],2,0)</f>
        <v>00FF00</v>
      </c>
    </row>
    <row r="763" spans="1:7" x14ac:dyDescent="0.35">
      <c r="A763" s="2">
        <v>8041</v>
      </c>
      <c r="B763" s="2" t="s">
        <v>1546</v>
      </c>
      <c r="C763" s="2" t="s">
        <v>1547</v>
      </c>
      <c r="D763" t="s">
        <v>4137</v>
      </c>
      <c r="E763" t="s">
        <v>4138</v>
      </c>
      <c r="F763" t="str">
        <f t="shared" si="11"/>
        <v>Groupe2</v>
      </c>
      <c r="G763" s="3" t="str">
        <f>VLOOKUP(F763,Tableau1[#All],2,0)</f>
        <v>00FF00</v>
      </c>
    </row>
    <row r="764" spans="1:7" x14ac:dyDescent="0.35">
      <c r="A764" s="2">
        <v>50019</v>
      </c>
      <c r="B764" s="2" t="s">
        <v>1548</v>
      </c>
      <c r="C764" s="2" t="s">
        <v>1549</v>
      </c>
      <c r="D764" t="s">
        <v>4139</v>
      </c>
      <c r="E764" t="s">
        <v>4140</v>
      </c>
      <c r="F764" t="str">
        <f t="shared" si="11"/>
        <v>Groupe3</v>
      </c>
      <c r="G764" s="3" t="str">
        <f>VLOOKUP(F764,Tableau1[#All],2,0)</f>
        <v>0000FF</v>
      </c>
    </row>
    <row r="765" spans="1:7" x14ac:dyDescent="0.35">
      <c r="A765" s="2">
        <v>28002</v>
      </c>
      <c r="B765" s="2" t="s">
        <v>1550</v>
      </c>
      <c r="C765" s="2" t="s">
        <v>1551</v>
      </c>
      <c r="D765" t="s">
        <v>4141</v>
      </c>
      <c r="E765" t="s">
        <v>4142</v>
      </c>
      <c r="F765" t="str">
        <f t="shared" si="11"/>
        <v>Groupe3</v>
      </c>
      <c r="G765" s="3" t="str">
        <f>VLOOKUP(F765,Tableau1[#All],2,0)</f>
        <v>0000FF</v>
      </c>
    </row>
    <row r="766" spans="1:7" x14ac:dyDescent="0.35">
      <c r="A766" s="2">
        <v>14113</v>
      </c>
      <c r="B766" s="2" t="s">
        <v>1552</v>
      </c>
      <c r="C766" s="2" t="s">
        <v>1553</v>
      </c>
      <c r="D766" t="s">
        <v>4143</v>
      </c>
      <c r="E766" t="s">
        <v>4144</v>
      </c>
      <c r="F766" t="str">
        <f t="shared" si="11"/>
        <v>Groupe2</v>
      </c>
      <c r="G766" s="3" t="str">
        <f>VLOOKUP(F766,Tableau1[#All],2,0)</f>
        <v>00FF00</v>
      </c>
    </row>
    <row r="767" spans="1:7" x14ac:dyDescent="0.35">
      <c r="A767" s="2">
        <v>6</v>
      </c>
      <c r="B767" s="2" t="s">
        <v>1554</v>
      </c>
      <c r="C767" s="2" t="s">
        <v>1555</v>
      </c>
      <c r="D767" t="s">
        <v>4145</v>
      </c>
      <c r="E767" t="s">
        <v>4146</v>
      </c>
      <c r="F767" t="str">
        <f t="shared" si="11"/>
        <v>Groupe3</v>
      </c>
      <c r="G767" s="3" t="str">
        <f>VLOOKUP(F767,Tableau1[#All],2,0)</f>
        <v>0000FF</v>
      </c>
    </row>
    <row r="768" spans="1:7" x14ac:dyDescent="0.35">
      <c r="A768" s="2">
        <v>20015</v>
      </c>
      <c r="B768" s="2" t="s">
        <v>1556</v>
      </c>
      <c r="C768" s="2" t="s">
        <v>1557</v>
      </c>
      <c r="D768" t="s">
        <v>4147</v>
      </c>
      <c r="E768" t="s">
        <v>4148</v>
      </c>
      <c r="F768" t="str">
        <f t="shared" si="11"/>
        <v>Groupe2</v>
      </c>
      <c r="G768" s="3" t="str">
        <f>VLOOKUP(F768,Tableau1[#All],2,0)</f>
        <v>00FF00</v>
      </c>
    </row>
    <row r="769" spans="1:7" x14ac:dyDescent="0.35">
      <c r="A769" s="2">
        <v>5104</v>
      </c>
      <c r="B769" s="2" t="s">
        <v>1558</v>
      </c>
      <c r="C769" s="2" t="s">
        <v>1559</v>
      </c>
      <c r="D769" t="s">
        <v>4149</v>
      </c>
      <c r="E769" t="s">
        <v>4150</v>
      </c>
      <c r="F769" t="str">
        <f t="shared" si="11"/>
        <v>Groupe2</v>
      </c>
      <c r="G769" s="3" t="str">
        <f>VLOOKUP(F769,Tableau1[#All],2,0)</f>
        <v>00FF00</v>
      </c>
    </row>
    <row r="770" spans="1:7" x14ac:dyDescent="0.35">
      <c r="A770" s="2">
        <v>13018</v>
      </c>
      <c r="B770" s="2" t="s">
        <v>1560</v>
      </c>
      <c r="C770" s="2" t="s">
        <v>1561</v>
      </c>
      <c r="D770" t="s">
        <v>4151</v>
      </c>
      <c r="E770" t="s">
        <v>4152</v>
      </c>
      <c r="F770" t="str">
        <f t="shared" si="11"/>
        <v>Groupe2</v>
      </c>
      <c r="G770" s="3" t="str">
        <f>VLOOKUP(F770,Tableau1[#All],2,0)</f>
        <v>00FF00</v>
      </c>
    </row>
    <row r="771" spans="1:7" x14ac:dyDescent="0.35">
      <c r="A771" s="2">
        <v>13050</v>
      </c>
      <c r="B771" s="2" t="s">
        <v>1562</v>
      </c>
      <c r="C771" s="2" t="s">
        <v>1563</v>
      </c>
      <c r="D771" t="s">
        <v>4153</v>
      </c>
      <c r="E771" t="s">
        <v>4154</v>
      </c>
      <c r="F771" t="str">
        <f t="shared" si="11"/>
        <v>Groupe2</v>
      </c>
      <c r="G771" s="3" t="str">
        <f>VLOOKUP(F771,Tableau1[#All],2,0)</f>
        <v>00FF00</v>
      </c>
    </row>
    <row r="772" spans="1:7" x14ac:dyDescent="0.35">
      <c r="A772" s="2">
        <v>14029</v>
      </c>
      <c r="B772" s="2" t="s">
        <v>1564</v>
      </c>
      <c r="C772" s="2" t="s">
        <v>1565</v>
      </c>
      <c r="D772" t="s">
        <v>4155</v>
      </c>
      <c r="E772" t="s">
        <v>4156</v>
      </c>
      <c r="F772" t="str">
        <f t="shared" ref="F772:F835" si="12">IF(ISNUMBER(SEARCH("PARIS",C772)),"Groupe2","Groupe3")</f>
        <v>Groupe2</v>
      </c>
      <c r="G772" s="3" t="str">
        <f>VLOOKUP(F772,Tableau1[#All],2,0)</f>
        <v>00FF00</v>
      </c>
    </row>
    <row r="773" spans="1:7" x14ac:dyDescent="0.35">
      <c r="A773" s="2">
        <v>10029</v>
      </c>
      <c r="B773" s="2" t="s">
        <v>1566</v>
      </c>
      <c r="C773" s="2" t="s">
        <v>1567</v>
      </c>
      <c r="D773" t="s">
        <v>4157</v>
      </c>
      <c r="E773" t="s">
        <v>4158</v>
      </c>
      <c r="F773" t="str">
        <f t="shared" si="12"/>
        <v>Groupe2</v>
      </c>
      <c r="G773" s="3" t="str">
        <f>VLOOKUP(F773,Tableau1[#All],2,0)</f>
        <v>00FF00</v>
      </c>
    </row>
    <row r="774" spans="1:7" x14ac:dyDescent="0.35">
      <c r="A774" s="2">
        <v>19114</v>
      </c>
      <c r="B774" s="2" t="s">
        <v>1568</v>
      </c>
      <c r="C774" s="2" t="s">
        <v>1569</v>
      </c>
      <c r="D774" t="s">
        <v>4159</v>
      </c>
      <c r="E774" t="s">
        <v>4160</v>
      </c>
      <c r="F774" t="str">
        <f t="shared" si="12"/>
        <v>Groupe2</v>
      </c>
      <c r="G774" s="3" t="str">
        <f>VLOOKUP(F774,Tableau1[#All],2,0)</f>
        <v>00FF00</v>
      </c>
    </row>
    <row r="775" spans="1:7" x14ac:dyDescent="0.35">
      <c r="A775" s="2">
        <v>12032</v>
      </c>
      <c r="B775" s="2" t="s">
        <v>1570</v>
      </c>
      <c r="C775" s="2" t="s">
        <v>1571</v>
      </c>
      <c r="D775" t="s">
        <v>4161</v>
      </c>
      <c r="E775" t="s">
        <v>4162</v>
      </c>
      <c r="F775" t="str">
        <f t="shared" si="12"/>
        <v>Groupe2</v>
      </c>
      <c r="G775" s="3" t="str">
        <f>VLOOKUP(F775,Tableau1[#All],2,0)</f>
        <v>00FF00</v>
      </c>
    </row>
    <row r="776" spans="1:7" x14ac:dyDescent="0.35">
      <c r="A776" s="2">
        <v>42006</v>
      </c>
      <c r="B776" s="2" t="s">
        <v>1572</v>
      </c>
      <c r="C776" s="2" t="s">
        <v>1573</v>
      </c>
      <c r="D776" t="s">
        <v>4163</v>
      </c>
      <c r="E776" t="s">
        <v>4164</v>
      </c>
      <c r="F776" t="str">
        <f t="shared" si="12"/>
        <v>Groupe3</v>
      </c>
      <c r="G776" s="3" t="str">
        <f>VLOOKUP(F776,Tableau1[#All],2,0)</f>
        <v>0000FF</v>
      </c>
    </row>
    <row r="777" spans="1:7" x14ac:dyDescent="0.35">
      <c r="A777" s="2">
        <v>17011</v>
      </c>
      <c r="B777" s="2" t="s">
        <v>1574</v>
      </c>
      <c r="C777" s="2" t="s">
        <v>1575</v>
      </c>
      <c r="D777" t="s">
        <v>4165</v>
      </c>
      <c r="E777" t="s">
        <v>4166</v>
      </c>
      <c r="F777" t="str">
        <f t="shared" si="12"/>
        <v>Groupe2</v>
      </c>
      <c r="G777" s="3" t="str">
        <f>VLOOKUP(F777,Tableau1[#All],2,0)</f>
        <v>00FF00</v>
      </c>
    </row>
    <row r="778" spans="1:7" x14ac:dyDescent="0.35">
      <c r="A778" s="2">
        <v>6020</v>
      </c>
      <c r="B778" s="2" t="s">
        <v>1576</v>
      </c>
      <c r="C778" s="2" t="s">
        <v>1577</v>
      </c>
      <c r="D778" t="s">
        <v>4167</v>
      </c>
      <c r="E778" t="s">
        <v>4168</v>
      </c>
      <c r="F778" t="str">
        <f t="shared" si="12"/>
        <v>Groupe2</v>
      </c>
      <c r="G778" s="3" t="str">
        <f>VLOOKUP(F778,Tableau1[#All],2,0)</f>
        <v>00FF00</v>
      </c>
    </row>
    <row r="779" spans="1:7" x14ac:dyDescent="0.35">
      <c r="A779" s="2">
        <v>11017</v>
      </c>
      <c r="B779" s="2" t="s">
        <v>1578</v>
      </c>
      <c r="C779" s="2" t="s">
        <v>1579</v>
      </c>
      <c r="D779" t="s">
        <v>4169</v>
      </c>
      <c r="E779" t="s">
        <v>4170</v>
      </c>
      <c r="F779" t="str">
        <f t="shared" si="12"/>
        <v>Groupe2</v>
      </c>
      <c r="G779" s="3" t="str">
        <f>VLOOKUP(F779,Tableau1[#All],2,0)</f>
        <v>00FF00</v>
      </c>
    </row>
    <row r="780" spans="1:7" x14ac:dyDescent="0.35">
      <c r="A780" s="2">
        <v>11001</v>
      </c>
      <c r="B780" s="2" t="s">
        <v>1580</v>
      </c>
      <c r="C780" s="2" t="s">
        <v>1581</v>
      </c>
      <c r="D780" t="s">
        <v>4171</v>
      </c>
      <c r="E780" t="s">
        <v>4172</v>
      </c>
      <c r="F780" t="str">
        <f t="shared" si="12"/>
        <v>Groupe2</v>
      </c>
      <c r="G780" s="3" t="str">
        <f>VLOOKUP(F780,Tableau1[#All],2,0)</f>
        <v>00FF00</v>
      </c>
    </row>
    <row r="781" spans="1:7" x14ac:dyDescent="0.35">
      <c r="A781" s="2">
        <v>35001</v>
      </c>
      <c r="B781" s="2" t="s">
        <v>1582</v>
      </c>
      <c r="C781" s="2" t="s">
        <v>1583</v>
      </c>
      <c r="D781" t="s">
        <v>4173</v>
      </c>
      <c r="E781" t="s">
        <v>4174</v>
      </c>
      <c r="F781" t="str">
        <f t="shared" si="12"/>
        <v>Groupe3</v>
      </c>
      <c r="G781" s="3" t="str">
        <f>VLOOKUP(F781,Tableau1[#All],2,0)</f>
        <v>0000FF</v>
      </c>
    </row>
    <row r="782" spans="1:7" x14ac:dyDescent="0.35">
      <c r="A782" s="2">
        <v>7004</v>
      </c>
      <c r="B782" s="2" t="s">
        <v>1584</v>
      </c>
      <c r="C782" s="2" t="s">
        <v>1585</v>
      </c>
      <c r="D782" t="s">
        <v>4175</v>
      </c>
      <c r="E782" t="s">
        <v>4176</v>
      </c>
      <c r="F782" t="str">
        <f t="shared" si="12"/>
        <v>Groupe2</v>
      </c>
      <c r="G782" s="3" t="str">
        <f>VLOOKUP(F782,Tableau1[#All],2,0)</f>
        <v>00FF00</v>
      </c>
    </row>
    <row r="783" spans="1:7" x14ac:dyDescent="0.35">
      <c r="A783" s="2">
        <v>9008</v>
      </c>
      <c r="B783" s="2" t="s">
        <v>1586</v>
      </c>
      <c r="C783" s="2" t="s">
        <v>1587</v>
      </c>
      <c r="D783" t="s">
        <v>4177</v>
      </c>
      <c r="E783" t="s">
        <v>4178</v>
      </c>
      <c r="F783" t="str">
        <f t="shared" si="12"/>
        <v>Groupe2</v>
      </c>
      <c r="G783" s="3" t="str">
        <f>VLOOKUP(F783,Tableau1[#All],2,0)</f>
        <v>00FF00</v>
      </c>
    </row>
    <row r="784" spans="1:7" x14ac:dyDescent="0.35">
      <c r="A784" s="2">
        <v>21204</v>
      </c>
      <c r="B784" s="2" t="s">
        <v>1588</v>
      </c>
      <c r="C784" s="2" t="s">
        <v>1589</v>
      </c>
      <c r="D784" t="s">
        <v>4179</v>
      </c>
      <c r="E784" t="s">
        <v>4180</v>
      </c>
      <c r="F784" t="str">
        <f t="shared" si="12"/>
        <v>Groupe3</v>
      </c>
      <c r="G784" s="3" t="str">
        <f>VLOOKUP(F784,Tableau1[#All],2,0)</f>
        <v>0000FF</v>
      </c>
    </row>
    <row r="785" spans="1:7" x14ac:dyDescent="0.35">
      <c r="A785" s="2">
        <v>15070</v>
      </c>
      <c r="B785" s="2" t="s">
        <v>1590</v>
      </c>
      <c r="C785" s="2" t="s">
        <v>1591</v>
      </c>
      <c r="D785" t="s">
        <v>4181</v>
      </c>
      <c r="E785" t="s">
        <v>4182</v>
      </c>
      <c r="F785" t="str">
        <f t="shared" si="12"/>
        <v>Groupe2</v>
      </c>
      <c r="G785" s="3" t="str">
        <f>VLOOKUP(F785,Tableau1[#All],2,0)</f>
        <v>00FF00</v>
      </c>
    </row>
    <row r="786" spans="1:7" x14ac:dyDescent="0.35">
      <c r="A786" s="2">
        <v>43005</v>
      </c>
      <c r="B786" s="2" t="s">
        <v>1592</v>
      </c>
      <c r="C786" s="2" t="s">
        <v>1593</v>
      </c>
      <c r="D786" t="s">
        <v>4183</v>
      </c>
      <c r="E786" t="s">
        <v>4184</v>
      </c>
      <c r="F786" t="str">
        <f t="shared" si="12"/>
        <v>Groupe3</v>
      </c>
      <c r="G786" s="3" t="str">
        <f>VLOOKUP(F786,Tableau1[#All],2,0)</f>
        <v>0000FF</v>
      </c>
    </row>
    <row r="787" spans="1:7" x14ac:dyDescent="0.35">
      <c r="A787" s="2">
        <v>5027</v>
      </c>
      <c r="B787" s="2" t="s">
        <v>1594</v>
      </c>
      <c r="C787" s="2" t="s">
        <v>1595</v>
      </c>
      <c r="D787" t="s">
        <v>4185</v>
      </c>
      <c r="E787" t="s">
        <v>4186</v>
      </c>
      <c r="F787" t="str">
        <f t="shared" si="12"/>
        <v>Groupe2</v>
      </c>
      <c r="G787" s="3" t="str">
        <f>VLOOKUP(F787,Tableau1[#All],2,0)</f>
        <v>00FF00</v>
      </c>
    </row>
    <row r="788" spans="1:7" x14ac:dyDescent="0.35">
      <c r="A788" s="2">
        <v>35003</v>
      </c>
      <c r="B788" s="2" t="s">
        <v>1596</v>
      </c>
      <c r="C788" s="2" t="s">
        <v>1597</v>
      </c>
      <c r="D788" t="s">
        <v>4187</v>
      </c>
      <c r="E788" t="s">
        <v>4188</v>
      </c>
      <c r="F788" t="str">
        <f t="shared" si="12"/>
        <v>Groupe3</v>
      </c>
      <c r="G788" s="3" t="str">
        <f>VLOOKUP(F788,Tableau1[#All],2,0)</f>
        <v>0000FF</v>
      </c>
    </row>
    <row r="789" spans="1:7" x14ac:dyDescent="0.35">
      <c r="A789" s="2">
        <v>3013</v>
      </c>
      <c r="B789" s="2" t="s">
        <v>1598</v>
      </c>
      <c r="C789" s="2" t="s">
        <v>1599</v>
      </c>
      <c r="D789" t="s">
        <v>4189</v>
      </c>
      <c r="E789" t="s">
        <v>4190</v>
      </c>
      <c r="F789" t="str">
        <f t="shared" si="12"/>
        <v>Groupe2</v>
      </c>
      <c r="G789" s="3" t="str">
        <f>VLOOKUP(F789,Tableau1[#All],2,0)</f>
        <v>00FF00</v>
      </c>
    </row>
    <row r="790" spans="1:7" x14ac:dyDescent="0.35">
      <c r="A790" s="2">
        <v>43008</v>
      </c>
      <c r="B790" s="2" t="s">
        <v>1600</v>
      </c>
      <c r="C790" s="2" t="s">
        <v>1601</v>
      </c>
      <c r="D790" t="s">
        <v>4191</v>
      </c>
      <c r="E790" t="s">
        <v>4192</v>
      </c>
      <c r="F790" t="str">
        <f t="shared" si="12"/>
        <v>Groupe3</v>
      </c>
      <c r="G790" s="3" t="str">
        <f>VLOOKUP(F790,Tableau1[#All],2,0)</f>
        <v>0000FF</v>
      </c>
    </row>
    <row r="791" spans="1:7" x14ac:dyDescent="0.35">
      <c r="A791" s="2">
        <v>20016</v>
      </c>
      <c r="B791" s="2" t="s">
        <v>1602</v>
      </c>
      <c r="C791" s="2" t="s">
        <v>1603</v>
      </c>
      <c r="D791" t="s">
        <v>4193</v>
      </c>
      <c r="E791" t="s">
        <v>4194</v>
      </c>
      <c r="F791" t="str">
        <f t="shared" si="12"/>
        <v>Groupe2</v>
      </c>
      <c r="G791" s="3" t="str">
        <f>VLOOKUP(F791,Tableau1[#All],2,0)</f>
        <v>00FF00</v>
      </c>
    </row>
    <row r="792" spans="1:7" x14ac:dyDescent="0.35">
      <c r="A792" s="2">
        <v>15013</v>
      </c>
      <c r="B792" s="2" t="s">
        <v>1604</v>
      </c>
      <c r="C792" s="2" t="s">
        <v>1605</v>
      </c>
      <c r="D792" t="s">
        <v>4195</v>
      </c>
      <c r="E792" t="s">
        <v>4196</v>
      </c>
      <c r="F792" t="str">
        <f t="shared" si="12"/>
        <v>Groupe2</v>
      </c>
      <c r="G792" s="3" t="str">
        <f>VLOOKUP(F792,Tableau1[#All],2,0)</f>
        <v>00FF00</v>
      </c>
    </row>
    <row r="793" spans="1:7" x14ac:dyDescent="0.35">
      <c r="A793" s="2">
        <v>8002</v>
      </c>
      <c r="B793" s="2" t="s">
        <v>1606</v>
      </c>
      <c r="C793" s="2" t="s">
        <v>1607</v>
      </c>
      <c r="D793" t="s">
        <v>4197</v>
      </c>
      <c r="E793" t="s">
        <v>4198</v>
      </c>
      <c r="F793" t="str">
        <f t="shared" si="12"/>
        <v>Groupe2</v>
      </c>
      <c r="G793" s="3" t="str">
        <f>VLOOKUP(F793,Tableau1[#All],2,0)</f>
        <v>00FF00</v>
      </c>
    </row>
    <row r="794" spans="1:7" x14ac:dyDescent="0.35">
      <c r="A794" s="2">
        <v>6001</v>
      </c>
      <c r="B794" s="2" t="s">
        <v>1608</v>
      </c>
      <c r="C794" s="2" t="s">
        <v>1609</v>
      </c>
      <c r="D794" t="s">
        <v>4199</v>
      </c>
      <c r="E794" t="s">
        <v>4200</v>
      </c>
      <c r="F794" t="str">
        <f t="shared" si="12"/>
        <v>Groupe2</v>
      </c>
      <c r="G794" s="3" t="str">
        <f>VLOOKUP(F794,Tableau1[#All],2,0)</f>
        <v>00FF00</v>
      </c>
    </row>
    <row r="795" spans="1:7" x14ac:dyDescent="0.35">
      <c r="A795" s="2">
        <v>50024</v>
      </c>
      <c r="B795" s="2" t="s">
        <v>1610</v>
      </c>
      <c r="C795" s="2" t="s">
        <v>1611</v>
      </c>
      <c r="D795" t="s">
        <v>4201</v>
      </c>
      <c r="E795" t="s">
        <v>4202</v>
      </c>
      <c r="F795" t="str">
        <f t="shared" si="12"/>
        <v>Groupe3</v>
      </c>
      <c r="G795" s="3" t="str">
        <f>VLOOKUP(F795,Tableau1[#All],2,0)</f>
        <v>0000FF</v>
      </c>
    </row>
    <row r="796" spans="1:7" x14ac:dyDescent="0.35">
      <c r="A796" s="2">
        <v>13009</v>
      </c>
      <c r="B796" s="2" t="s">
        <v>1612</v>
      </c>
      <c r="C796" s="2" t="s">
        <v>1613</v>
      </c>
      <c r="D796" t="s">
        <v>4203</v>
      </c>
      <c r="E796" t="s">
        <v>4204</v>
      </c>
      <c r="F796" t="str">
        <f t="shared" si="12"/>
        <v>Groupe2</v>
      </c>
      <c r="G796" s="3" t="str">
        <f>VLOOKUP(F796,Tableau1[#All],2,0)</f>
        <v>00FF00</v>
      </c>
    </row>
    <row r="797" spans="1:7" x14ac:dyDescent="0.35">
      <c r="A797" s="2">
        <v>42703</v>
      </c>
      <c r="B797" s="2" t="s">
        <v>1614</v>
      </c>
      <c r="C797" s="2" t="s">
        <v>1615</v>
      </c>
      <c r="D797" t="s">
        <v>4205</v>
      </c>
      <c r="E797" t="s">
        <v>4206</v>
      </c>
      <c r="F797" t="str">
        <f t="shared" si="12"/>
        <v>Groupe3</v>
      </c>
      <c r="G797" s="3" t="str">
        <f>VLOOKUP(F797,Tableau1[#All],2,0)</f>
        <v>0000FF</v>
      </c>
    </row>
    <row r="798" spans="1:7" x14ac:dyDescent="0.35">
      <c r="A798" s="2">
        <v>12130</v>
      </c>
      <c r="B798" s="2" t="s">
        <v>1616</v>
      </c>
      <c r="C798" s="2" t="s">
        <v>1617</v>
      </c>
      <c r="D798" t="s">
        <v>4207</v>
      </c>
      <c r="E798" t="s">
        <v>4208</v>
      </c>
      <c r="F798" t="str">
        <f t="shared" si="12"/>
        <v>Groupe2</v>
      </c>
      <c r="G798" s="3" t="str">
        <f>VLOOKUP(F798,Tableau1[#All],2,0)</f>
        <v>00FF00</v>
      </c>
    </row>
    <row r="799" spans="1:7" x14ac:dyDescent="0.35">
      <c r="A799" s="2">
        <v>19001</v>
      </c>
      <c r="B799" s="2" t="s">
        <v>1618</v>
      </c>
      <c r="C799" s="2" t="s">
        <v>1619</v>
      </c>
      <c r="D799" t="s">
        <v>4209</v>
      </c>
      <c r="E799" t="s">
        <v>4210</v>
      </c>
      <c r="F799" t="str">
        <f t="shared" si="12"/>
        <v>Groupe2</v>
      </c>
      <c r="G799" s="3" t="str">
        <f>VLOOKUP(F799,Tableau1[#All],2,0)</f>
        <v>00FF00</v>
      </c>
    </row>
    <row r="800" spans="1:7" x14ac:dyDescent="0.35">
      <c r="A800" s="2">
        <v>20119</v>
      </c>
      <c r="B800" s="2" t="s">
        <v>1620</v>
      </c>
      <c r="C800" s="2" t="s">
        <v>1621</v>
      </c>
      <c r="D800" t="s">
        <v>4211</v>
      </c>
      <c r="E800" t="s">
        <v>4212</v>
      </c>
      <c r="F800" t="str">
        <f t="shared" si="12"/>
        <v>Groupe2</v>
      </c>
      <c r="G800" s="3" t="str">
        <f>VLOOKUP(F800,Tableau1[#All],2,0)</f>
        <v>00FF00</v>
      </c>
    </row>
    <row r="801" spans="1:7" x14ac:dyDescent="0.35">
      <c r="A801" s="2">
        <v>20047</v>
      </c>
      <c r="B801" s="2" t="s">
        <v>1622</v>
      </c>
      <c r="C801" s="2" t="s">
        <v>1623</v>
      </c>
      <c r="D801" t="s">
        <v>4213</v>
      </c>
      <c r="E801" t="s">
        <v>4214</v>
      </c>
      <c r="F801" t="str">
        <f t="shared" si="12"/>
        <v>Groupe2</v>
      </c>
      <c r="G801" s="3" t="str">
        <f>VLOOKUP(F801,Tableau1[#All],2,0)</f>
        <v>00FF00</v>
      </c>
    </row>
    <row r="802" spans="1:7" x14ac:dyDescent="0.35">
      <c r="A802" s="2">
        <v>16044</v>
      </c>
      <c r="B802" s="2" t="s">
        <v>1624</v>
      </c>
      <c r="C802" s="2" t="s">
        <v>1625</v>
      </c>
      <c r="D802" t="s">
        <v>4215</v>
      </c>
      <c r="E802" t="s">
        <v>4216</v>
      </c>
      <c r="F802" t="str">
        <f t="shared" si="12"/>
        <v>Groupe2</v>
      </c>
      <c r="G802" s="3" t="str">
        <f>VLOOKUP(F802,Tableau1[#All],2,0)</f>
        <v>00FF00</v>
      </c>
    </row>
    <row r="803" spans="1:7" x14ac:dyDescent="0.35">
      <c r="A803" s="2">
        <v>19009</v>
      </c>
      <c r="B803" s="2" t="s">
        <v>1626</v>
      </c>
      <c r="C803" s="2" t="s">
        <v>1627</v>
      </c>
      <c r="D803" t="s">
        <v>4217</v>
      </c>
      <c r="E803" t="s">
        <v>4218</v>
      </c>
      <c r="F803" t="str">
        <f t="shared" si="12"/>
        <v>Groupe2</v>
      </c>
      <c r="G803" s="3" t="str">
        <f>VLOOKUP(F803,Tableau1[#All],2,0)</f>
        <v>00FF00</v>
      </c>
    </row>
    <row r="804" spans="1:7" x14ac:dyDescent="0.35">
      <c r="A804" s="2">
        <v>2020</v>
      </c>
      <c r="B804" s="2" t="s">
        <v>1628</v>
      </c>
      <c r="C804" s="2" t="s">
        <v>1629</v>
      </c>
      <c r="D804" t="s">
        <v>4219</v>
      </c>
      <c r="E804" t="s">
        <v>4220</v>
      </c>
      <c r="F804" t="str">
        <f t="shared" si="12"/>
        <v>Groupe2</v>
      </c>
      <c r="G804" s="3" t="str">
        <f>VLOOKUP(F804,Tableau1[#All],2,0)</f>
        <v>00FF00</v>
      </c>
    </row>
    <row r="805" spans="1:7" x14ac:dyDescent="0.35">
      <c r="A805" s="2">
        <v>11004</v>
      </c>
      <c r="B805" s="2" t="s">
        <v>1630</v>
      </c>
      <c r="C805" s="2" t="s">
        <v>1631</v>
      </c>
      <c r="D805" t="s">
        <v>4221</v>
      </c>
      <c r="E805" t="s">
        <v>4222</v>
      </c>
      <c r="F805" t="str">
        <f t="shared" si="12"/>
        <v>Groupe2</v>
      </c>
      <c r="G805" s="3" t="str">
        <f>VLOOKUP(F805,Tableau1[#All],2,0)</f>
        <v>00FF00</v>
      </c>
    </row>
    <row r="806" spans="1:7" x14ac:dyDescent="0.35">
      <c r="A806" s="2">
        <v>17107</v>
      </c>
      <c r="B806" s="2" t="s">
        <v>1632</v>
      </c>
      <c r="C806" s="2" t="s">
        <v>1633</v>
      </c>
      <c r="D806" t="s">
        <v>4223</v>
      </c>
      <c r="E806" t="s">
        <v>4224</v>
      </c>
      <c r="F806" t="str">
        <f t="shared" si="12"/>
        <v>Groupe2</v>
      </c>
      <c r="G806" s="3" t="str">
        <f>VLOOKUP(F806,Tableau1[#All],2,0)</f>
        <v>00FF00</v>
      </c>
    </row>
    <row r="807" spans="1:7" x14ac:dyDescent="0.35">
      <c r="A807" s="2">
        <v>19031</v>
      </c>
      <c r="B807" s="2" t="s">
        <v>1634</v>
      </c>
      <c r="C807" s="2" t="s">
        <v>1635</v>
      </c>
      <c r="D807" t="s">
        <v>4225</v>
      </c>
      <c r="E807" t="s">
        <v>4226</v>
      </c>
      <c r="F807" t="str">
        <f t="shared" si="12"/>
        <v>Groupe2</v>
      </c>
      <c r="G807" s="3" t="str">
        <f>VLOOKUP(F807,Tableau1[#All],2,0)</f>
        <v>00FF00</v>
      </c>
    </row>
    <row r="808" spans="1:7" x14ac:dyDescent="0.35">
      <c r="A808" s="2">
        <v>23010</v>
      </c>
      <c r="B808" s="2" t="s">
        <v>1636</v>
      </c>
      <c r="C808" s="2" t="s">
        <v>1637</v>
      </c>
      <c r="D808" t="s">
        <v>4227</v>
      </c>
      <c r="E808" t="s">
        <v>4228</v>
      </c>
      <c r="F808" t="str">
        <f t="shared" si="12"/>
        <v>Groupe3</v>
      </c>
      <c r="G808" s="3" t="str">
        <f>VLOOKUP(F808,Tableau1[#All],2,0)</f>
        <v>0000FF</v>
      </c>
    </row>
    <row r="809" spans="1:7" x14ac:dyDescent="0.35">
      <c r="A809" s="2">
        <v>7023</v>
      </c>
      <c r="B809" s="2" t="s">
        <v>1638</v>
      </c>
      <c r="C809" s="2" t="s">
        <v>1639</v>
      </c>
      <c r="D809" t="s">
        <v>4229</v>
      </c>
      <c r="E809" t="s">
        <v>4230</v>
      </c>
      <c r="F809" t="str">
        <f t="shared" si="12"/>
        <v>Groupe2</v>
      </c>
      <c r="G809" s="3" t="str">
        <f>VLOOKUP(F809,Tableau1[#All],2,0)</f>
        <v>00FF00</v>
      </c>
    </row>
    <row r="810" spans="1:7" x14ac:dyDescent="0.35">
      <c r="A810" s="2">
        <v>19025</v>
      </c>
      <c r="B810" s="2" t="s">
        <v>1640</v>
      </c>
      <c r="C810" s="2" t="s">
        <v>1641</v>
      </c>
      <c r="D810" t="s">
        <v>4231</v>
      </c>
      <c r="E810" t="s">
        <v>4232</v>
      </c>
      <c r="F810" t="str">
        <f t="shared" si="12"/>
        <v>Groupe2</v>
      </c>
      <c r="G810" s="3" t="str">
        <f>VLOOKUP(F810,Tableau1[#All],2,0)</f>
        <v>00FF00</v>
      </c>
    </row>
    <row r="811" spans="1:7" x14ac:dyDescent="0.35">
      <c r="A811" s="2">
        <v>18101</v>
      </c>
      <c r="B811" s="2" t="s">
        <v>1642</v>
      </c>
      <c r="C811" s="2" t="s">
        <v>1643</v>
      </c>
      <c r="D811" t="s">
        <v>4233</v>
      </c>
      <c r="E811" t="s">
        <v>4234</v>
      </c>
      <c r="F811" t="str">
        <f t="shared" si="12"/>
        <v>Groupe2</v>
      </c>
      <c r="G811" s="3" t="str">
        <f>VLOOKUP(F811,Tableau1[#All],2,0)</f>
        <v>00FF00</v>
      </c>
    </row>
    <row r="812" spans="1:7" x14ac:dyDescent="0.35">
      <c r="A812" s="2">
        <v>14035</v>
      </c>
      <c r="B812" s="2" t="s">
        <v>1644</v>
      </c>
      <c r="C812" s="2" t="s">
        <v>1645</v>
      </c>
      <c r="D812" t="s">
        <v>4235</v>
      </c>
      <c r="E812" t="s">
        <v>4236</v>
      </c>
      <c r="F812" t="str">
        <f t="shared" si="12"/>
        <v>Groupe2</v>
      </c>
      <c r="G812" s="3" t="str">
        <f>VLOOKUP(F812,Tableau1[#All],2,0)</f>
        <v>00FF00</v>
      </c>
    </row>
    <row r="813" spans="1:7" x14ac:dyDescent="0.35">
      <c r="A813" s="2">
        <v>17023</v>
      </c>
      <c r="B813" s="2" t="s">
        <v>1646</v>
      </c>
      <c r="C813" s="2" t="s">
        <v>1647</v>
      </c>
      <c r="D813" t="s">
        <v>4237</v>
      </c>
      <c r="E813" t="s">
        <v>4238</v>
      </c>
      <c r="F813" t="str">
        <f t="shared" si="12"/>
        <v>Groupe2</v>
      </c>
      <c r="G813" s="3" t="str">
        <f>VLOOKUP(F813,Tableau1[#All],2,0)</f>
        <v>00FF00</v>
      </c>
    </row>
    <row r="814" spans="1:7" x14ac:dyDescent="0.35">
      <c r="A814" s="2">
        <v>10152</v>
      </c>
      <c r="B814" s="2" t="s">
        <v>1648</v>
      </c>
      <c r="C814" s="2" t="s">
        <v>1649</v>
      </c>
      <c r="D814" t="s">
        <v>4239</v>
      </c>
      <c r="E814" t="s">
        <v>4240</v>
      </c>
      <c r="F814" t="str">
        <f t="shared" si="12"/>
        <v>Groupe2</v>
      </c>
      <c r="G814" s="3" t="str">
        <f>VLOOKUP(F814,Tableau1[#All],2,0)</f>
        <v>00FF00</v>
      </c>
    </row>
    <row r="815" spans="1:7" x14ac:dyDescent="0.35">
      <c r="A815" s="2">
        <v>14107</v>
      </c>
      <c r="B815" s="2" t="s">
        <v>1650</v>
      </c>
      <c r="C815" s="2" t="s">
        <v>1651</v>
      </c>
      <c r="D815" t="s">
        <v>4241</v>
      </c>
      <c r="E815" t="s">
        <v>4242</v>
      </c>
      <c r="F815" t="str">
        <f t="shared" si="12"/>
        <v>Groupe2</v>
      </c>
      <c r="G815" s="3" t="str">
        <f>VLOOKUP(F815,Tableau1[#All],2,0)</f>
        <v>00FF00</v>
      </c>
    </row>
    <row r="816" spans="1:7" x14ac:dyDescent="0.35">
      <c r="A816" s="2">
        <v>16005</v>
      </c>
      <c r="B816" s="2" t="s">
        <v>1652</v>
      </c>
      <c r="C816" s="2" t="s">
        <v>1653</v>
      </c>
      <c r="D816" t="s">
        <v>4243</v>
      </c>
      <c r="E816" t="s">
        <v>4244</v>
      </c>
      <c r="F816" t="str">
        <f t="shared" si="12"/>
        <v>Groupe2</v>
      </c>
      <c r="G816" s="3" t="str">
        <f>VLOOKUP(F816,Tableau1[#All],2,0)</f>
        <v>00FF00</v>
      </c>
    </row>
    <row r="817" spans="1:7" x14ac:dyDescent="0.35">
      <c r="A817" s="2">
        <v>16025</v>
      </c>
      <c r="B817" s="2" t="s">
        <v>1654</v>
      </c>
      <c r="C817" s="2" t="s">
        <v>1655</v>
      </c>
      <c r="D817" t="s">
        <v>4245</v>
      </c>
      <c r="E817" t="s">
        <v>4246</v>
      </c>
      <c r="F817" t="str">
        <f t="shared" si="12"/>
        <v>Groupe2</v>
      </c>
      <c r="G817" s="3" t="str">
        <f>VLOOKUP(F817,Tableau1[#All],2,0)</f>
        <v>00FF00</v>
      </c>
    </row>
    <row r="818" spans="1:7" x14ac:dyDescent="0.35">
      <c r="A818" s="2">
        <v>1010</v>
      </c>
      <c r="B818" s="2" t="s">
        <v>1656</v>
      </c>
      <c r="C818" s="2" t="s">
        <v>1657</v>
      </c>
      <c r="D818" t="s">
        <v>4247</v>
      </c>
      <c r="E818" t="s">
        <v>4248</v>
      </c>
      <c r="F818" t="str">
        <f t="shared" si="12"/>
        <v>Groupe2</v>
      </c>
      <c r="G818" s="3" t="str">
        <f>VLOOKUP(F818,Tableau1[#All],2,0)</f>
        <v>00FF00</v>
      </c>
    </row>
    <row r="819" spans="1:7" x14ac:dyDescent="0.35">
      <c r="A819" s="2">
        <v>17016</v>
      </c>
      <c r="B819" s="2" t="s">
        <v>1658</v>
      </c>
      <c r="C819" s="2" t="s">
        <v>1659</v>
      </c>
      <c r="D819" t="s">
        <v>4249</v>
      </c>
      <c r="E819" t="s">
        <v>4250</v>
      </c>
      <c r="F819" t="str">
        <f t="shared" si="12"/>
        <v>Groupe2</v>
      </c>
      <c r="G819" s="3" t="str">
        <f>VLOOKUP(F819,Tableau1[#All],2,0)</f>
        <v>00FF00</v>
      </c>
    </row>
    <row r="820" spans="1:7" x14ac:dyDescent="0.35">
      <c r="A820" s="2">
        <v>11002</v>
      </c>
      <c r="B820" s="2" t="s">
        <v>1660</v>
      </c>
      <c r="C820" s="2" t="s">
        <v>1661</v>
      </c>
      <c r="D820" t="s">
        <v>4251</v>
      </c>
      <c r="E820" t="s">
        <v>4252</v>
      </c>
      <c r="F820" t="str">
        <f t="shared" si="12"/>
        <v>Groupe2</v>
      </c>
      <c r="G820" s="3" t="str">
        <f>VLOOKUP(F820,Tableau1[#All],2,0)</f>
        <v>00FF00</v>
      </c>
    </row>
    <row r="821" spans="1:7" x14ac:dyDescent="0.35">
      <c r="A821" s="2">
        <v>8004</v>
      </c>
      <c r="B821" s="2" t="s">
        <v>1662</v>
      </c>
      <c r="C821" s="2" t="s">
        <v>1663</v>
      </c>
      <c r="D821" t="s">
        <v>4253</v>
      </c>
      <c r="E821" t="s">
        <v>4254</v>
      </c>
      <c r="F821" t="str">
        <f t="shared" si="12"/>
        <v>Groupe2</v>
      </c>
      <c r="G821" s="3" t="str">
        <f>VLOOKUP(F821,Tableau1[#All],2,0)</f>
        <v>00FF00</v>
      </c>
    </row>
    <row r="822" spans="1:7" x14ac:dyDescent="0.35">
      <c r="A822" s="2">
        <v>5008</v>
      </c>
      <c r="B822" s="2" t="s">
        <v>1664</v>
      </c>
      <c r="C822" s="2" t="s">
        <v>1665</v>
      </c>
      <c r="D822" t="s">
        <v>4255</v>
      </c>
      <c r="E822" t="s">
        <v>4256</v>
      </c>
      <c r="F822" t="str">
        <f t="shared" si="12"/>
        <v>Groupe2</v>
      </c>
      <c r="G822" s="3" t="str">
        <f>VLOOKUP(F822,Tableau1[#All],2,0)</f>
        <v>00FF00</v>
      </c>
    </row>
    <row r="823" spans="1:7" x14ac:dyDescent="0.35">
      <c r="A823" s="2">
        <v>12120</v>
      </c>
      <c r="B823" s="2" t="s">
        <v>1666</v>
      </c>
      <c r="C823" s="2" t="s">
        <v>1667</v>
      </c>
      <c r="D823" t="s">
        <v>4257</v>
      </c>
      <c r="E823" t="s">
        <v>4258</v>
      </c>
      <c r="F823" t="str">
        <f t="shared" si="12"/>
        <v>Groupe2</v>
      </c>
      <c r="G823" s="3" t="str">
        <f>VLOOKUP(F823,Tableau1[#All],2,0)</f>
        <v>00FF00</v>
      </c>
    </row>
    <row r="824" spans="1:7" x14ac:dyDescent="0.35">
      <c r="A824" s="2">
        <v>7018</v>
      </c>
      <c r="B824" s="2" t="s">
        <v>1668</v>
      </c>
      <c r="C824" s="2" t="s">
        <v>1669</v>
      </c>
      <c r="D824" t="s">
        <v>4259</v>
      </c>
      <c r="E824" t="s">
        <v>4260</v>
      </c>
      <c r="F824" t="str">
        <f t="shared" si="12"/>
        <v>Groupe2</v>
      </c>
      <c r="G824" s="3" t="str">
        <f>VLOOKUP(F824,Tableau1[#All],2,0)</f>
        <v>00FF00</v>
      </c>
    </row>
    <row r="825" spans="1:7" x14ac:dyDescent="0.35">
      <c r="A825" s="2">
        <v>12027</v>
      </c>
      <c r="B825" s="2" t="s">
        <v>1670</v>
      </c>
      <c r="C825" s="2" t="s">
        <v>1671</v>
      </c>
      <c r="D825" t="s">
        <v>4261</v>
      </c>
      <c r="E825" t="s">
        <v>4262</v>
      </c>
      <c r="F825" t="str">
        <f t="shared" si="12"/>
        <v>Groupe2</v>
      </c>
      <c r="G825" s="3" t="str">
        <f>VLOOKUP(F825,Tableau1[#All],2,0)</f>
        <v>00FF00</v>
      </c>
    </row>
    <row r="826" spans="1:7" x14ac:dyDescent="0.35">
      <c r="A826" s="2">
        <v>31004</v>
      </c>
      <c r="B826" s="2" t="s">
        <v>1672</v>
      </c>
      <c r="C826" s="2" t="s">
        <v>1673</v>
      </c>
      <c r="D826" t="s">
        <v>4263</v>
      </c>
      <c r="E826" t="s">
        <v>4264</v>
      </c>
      <c r="F826" t="str">
        <f t="shared" si="12"/>
        <v>Groupe2</v>
      </c>
      <c r="G826" s="3" t="str">
        <f>VLOOKUP(F826,Tableau1[#All],2,0)</f>
        <v>00FF00</v>
      </c>
    </row>
    <row r="827" spans="1:7" x14ac:dyDescent="0.35">
      <c r="A827" s="2">
        <v>14031</v>
      </c>
      <c r="B827" s="2" t="s">
        <v>1674</v>
      </c>
      <c r="C827" s="2" t="s">
        <v>1675</v>
      </c>
      <c r="D827" t="s">
        <v>4265</v>
      </c>
      <c r="E827" t="s">
        <v>4266</v>
      </c>
      <c r="F827" t="str">
        <f t="shared" si="12"/>
        <v>Groupe2</v>
      </c>
      <c r="G827" s="3" t="str">
        <f>VLOOKUP(F827,Tableau1[#All],2,0)</f>
        <v>00FF00</v>
      </c>
    </row>
    <row r="828" spans="1:7" x14ac:dyDescent="0.35">
      <c r="A828" s="2">
        <v>19116</v>
      </c>
      <c r="B828" s="2" t="s">
        <v>1676</v>
      </c>
      <c r="C828" s="2" t="s">
        <v>1677</v>
      </c>
      <c r="D828" t="s">
        <v>4267</v>
      </c>
      <c r="E828" t="s">
        <v>4268</v>
      </c>
      <c r="F828" t="str">
        <f t="shared" si="12"/>
        <v>Groupe2</v>
      </c>
      <c r="G828" s="3" t="str">
        <f>VLOOKUP(F828,Tableau1[#All],2,0)</f>
        <v>00FF00</v>
      </c>
    </row>
    <row r="829" spans="1:7" x14ac:dyDescent="0.35">
      <c r="A829" s="2">
        <v>20117</v>
      </c>
      <c r="B829" s="2" t="s">
        <v>1678</v>
      </c>
      <c r="C829" s="2" t="s">
        <v>1679</v>
      </c>
      <c r="D829" t="s">
        <v>4269</v>
      </c>
      <c r="E829" t="s">
        <v>4270</v>
      </c>
      <c r="F829" t="str">
        <f t="shared" si="12"/>
        <v>Groupe2</v>
      </c>
      <c r="G829" s="3" t="str">
        <f>VLOOKUP(F829,Tableau1[#All],2,0)</f>
        <v>00FF00</v>
      </c>
    </row>
    <row r="830" spans="1:7" x14ac:dyDescent="0.35">
      <c r="A830" s="2">
        <v>35009</v>
      </c>
      <c r="B830" s="2" t="s">
        <v>1680</v>
      </c>
      <c r="C830" s="2" t="s">
        <v>1681</v>
      </c>
      <c r="D830" t="s">
        <v>4271</v>
      </c>
      <c r="E830" t="s">
        <v>4272</v>
      </c>
      <c r="F830" t="str">
        <f t="shared" si="12"/>
        <v>Groupe3</v>
      </c>
      <c r="G830" s="3" t="str">
        <f>VLOOKUP(F830,Tableau1[#All],2,0)</f>
        <v>0000FF</v>
      </c>
    </row>
    <row r="831" spans="1:7" x14ac:dyDescent="0.35">
      <c r="A831" s="2">
        <v>50013</v>
      </c>
      <c r="B831" s="2" t="s">
        <v>1682</v>
      </c>
      <c r="C831" s="2" t="s">
        <v>1683</v>
      </c>
      <c r="D831" t="s">
        <v>4273</v>
      </c>
      <c r="E831" t="s">
        <v>4274</v>
      </c>
      <c r="F831" t="str">
        <f t="shared" si="12"/>
        <v>Groupe3</v>
      </c>
      <c r="G831" s="3" t="str">
        <f>VLOOKUP(F831,Tableau1[#All],2,0)</f>
        <v>0000FF</v>
      </c>
    </row>
    <row r="832" spans="1:7" x14ac:dyDescent="0.35">
      <c r="A832" s="2">
        <v>9027</v>
      </c>
      <c r="B832" s="2" t="s">
        <v>1684</v>
      </c>
      <c r="C832" s="2" t="s">
        <v>1685</v>
      </c>
      <c r="D832" t="s">
        <v>4275</v>
      </c>
      <c r="E832" t="s">
        <v>4276</v>
      </c>
      <c r="F832" t="str">
        <f t="shared" si="12"/>
        <v>Groupe2</v>
      </c>
      <c r="G832" s="3" t="str">
        <f>VLOOKUP(F832,Tableau1[#All],2,0)</f>
        <v>00FF00</v>
      </c>
    </row>
    <row r="833" spans="1:7" x14ac:dyDescent="0.35">
      <c r="A833" s="2">
        <v>56103</v>
      </c>
      <c r="B833" s="2" t="s">
        <v>1686</v>
      </c>
      <c r="C833" s="2" t="s">
        <v>1687</v>
      </c>
      <c r="D833" t="s">
        <v>4277</v>
      </c>
      <c r="E833" t="s">
        <v>4278</v>
      </c>
      <c r="F833" t="str">
        <f t="shared" si="12"/>
        <v>Groupe3</v>
      </c>
      <c r="G833" s="3" t="str">
        <f>VLOOKUP(F833,Tableau1[#All],2,0)</f>
        <v>0000FF</v>
      </c>
    </row>
    <row r="834" spans="1:7" x14ac:dyDescent="0.35">
      <c r="A834" s="2">
        <v>13008</v>
      </c>
      <c r="B834" s="2" t="s">
        <v>1688</v>
      </c>
      <c r="C834" s="2" t="s">
        <v>1689</v>
      </c>
      <c r="D834" t="s">
        <v>4279</v>
      </c>
      <c r="E834" t="s">
        <v>4280</v>
      </c>
      <c r="F834" t="str">
        <f t="shared" si="12"/>
        <v>Groupe2</v>
      </c>
      <c r="G834" s="3" t="str">
        <f>VLOOKUP(F834,Tableau1[#All],2,0)</f>
        <v>00FF00</v>
      </c>
    </row>
    <row r="835" spans="1:7" x14ac:dyDescent="0.35">
      <c r="A835" s="2">
        <v>20045</v>
      </c>
      <c r="B835" s="2" t="s">
        <v>1690</v>
      </c>
      <c r="C835" s="2" t="s">
        <v>1691</v>
      </c>
      <c r="D835" t="s">
        <v>4281</v>
      </c>
      <c r="E835" t="s">
        <v>4282</v>
      </c>
      <c r="F835" t="str">
        <f t="shared" si="12"/>
        <v>Groupe2</v>
      </c>
      <c r="G835" s="3" t="str">
        <f>VLOOKUP(F835,Tableau1[#All],2,0)</f>
        <v>00FF00</v>
      </c>
    </row>
    <row r="836" spans="1:7" x14ac:dyDescent="0.35">
      <c r="A836" s="2">
        <v>9113</v>
      </c>
      <c r="B836" s="2" t="s">
        <v>1692</v>
      </c>
      <c r="C836" s="2" t="s">
        <v>1693</v>
      </c>
      <c r="D836" t="s">
        <v>4283</v>
      </c>
      <c r="E836" t="s">
        <v>4284</v>
      </c>
      <c r="F836" t="str">
        <f t="shared" ref="F836:F899" si="13">IF(ISNUMBER(SEARCH("PARIS",C836)),"Groupe2","Groupe3")</f>
        <v>Groupe2</v>
      </c>
      <c r="G836" s="3" t="str">
        <f>VLOOKUP(F836,Tableau1[#All],2,0)</f>
        <v>00FF00</v>
      </c>
    </row>
    <row r="837" spans="1:7" x14ac:dyDescent="0.35">
      <c r="A837" s="2">
        <v>15010</v>
      </c>
      <c r="B837" s="2" t="s">
        <v>1694</v>
      </c>
      <c r="C837" s="2" t="s">
        <v>1695</v>
      </c>
      <c r="D837" t="s">
        <v>4285</v>
      </c>
      <c r="E837" t="s">
        <v>4286</v>
      </c>
      <c r="F837" t="str">
        <f t="shared" si="13"/>
        <v>Groupe2</v>
      </c>
      <c r="G837" s="3" t="str">
        <f>VLOOKUP(F837,Tableau1[#All],2,0)</f>
        <v>00FF00</v>
      </c>
    </row>
    <row r="838" spans="1:7" x14ac:dyDescent="0.35">
      <c r="A838" s="2">
        <v>2015</v>
      </c>
      <c r="B838" s="2" t="s">
        <v>1696</v>
      </c>
      <c r="C838" s="2" t="s">
        <v>1697</v>
      </c>
      <c r="D838" t="s">
        <v>4287</v>
      </c>
      <c r="E838" t="s">
        <v>4288</v>
      </c>
      <c r="F838" t="str">
        <f t="shared" si="13"/>
        <v>Groupe2</v>
      </c>
      <c r="G838" s="3" t="str">
        <f>VLOOKUP(F838,Tableau1[#All],2,0)</f>
        <v>00FF00</v>
      </c>
    </row>
    <row r="839" spans="1:7" x14ac:dyDescent="0.35">
      <c r="A839" s="2">
        <v>14004</v>
      </c>
      <c r="B839" s="2" t="s">
        <v>1698</v>
      </c>
      <c r="C839" s="2" t="s">
        <v>1699</v>
      </c>
      <c r="D839" t="s">
        <v>4289</v>
      </c>
      <c r="E839" t="s">
        <v>4290</v>
      </c>
      <c r="F839" t="str">
        <f t="shared" si="13"/>
        <v>Groupe2</v>
      </c>
      <c r="G839" s="3" t="str">
        <f>VLOOKUP(F839,Tableau1[#All],2,0)</f>
        <v>00FF00</v>
      </c>
    </row>
    <row r="840" spans="1:7" x14ac:dyDescent="0.35">
      <c r="A840" s="2">
        <v>14122</v>
      </c>
      <c r="B840" s="2" t="s">
        <v>1700</v>
      </c>
      <c r="C840" s="2" t="s">
        <v>1701</v>
      </c>
      <c r="D840" t="s">
        <v>4291</v>
      </c>
      <c r="E840" t="s">
        <v>4292</v>
      </c>
      <c r="F840" t="str">
        <f t="shared" si="13"/>
        <v>Groupe2</v>
      </c>
      <c r="G840" s="3" t="str">
        <f>VLOOKUP(F840,Tableau1[#All],2,0)</f>
        <v>00FF00</v>
      </c>
    </row>
    <row r="841" spans="1:7" x14ac:dyDescent="0.35">
      <c r="A841" s="2">
        <v>12123</v>
      </c>
      <c r="B841" s="2" t="s">
        <v>1702</v>
      </c>
      <c r="C841" s="2" t="s">
        <v>1703</v>
      </c>
      <c r="D841" t="s">
        <v>4293</v>
      </c>
      <c r="E841" t="s">
        <v>4294</v>
      </c>
      <c r="F841" t="str">
        <f t="shared" si="13"/>
        <v>Groupe3</v>
      </c>
      <c r="G841" s="3" t="str">
        <f>VLOOKUP(F841,Tableau1[#All],2,0)</f>
        <v>0000FF</v>
      </c>
    </row>
    <row r="842" spans="1:7" x14ac:dyDescent="0.35">
      <c r="A842" s="2">
        <v>7</v>
      </c>
      <c r="B842" s="2" t="s">
        <v>1704</v>
      </c>
      <c r="C842" s="2" t="s">
        <v>1705</v>
      </c>
      <c r="D842" t="s">
        <v>4295</v>
      </c>
      <c r="E842" t="s">
        <v>4296</v>
      </c>
      <c r="F842" t="str">
        <f t="shared" si="13"/>
        <v>Groupe3</v>
      </c>
      <c r="G842" s="3" t="str">
        <f>VLOOKUP(F842,Tableau1[#All],2,0)</f>
        <v>0000FF</v>
      </c>
    </row>
    <row r="843" spans="1:7" x14ac:dyDescent="0.35">
      <c r="A843" s="2">
        <v>21012</v>
      </c>
      <c r="B843" s="2" t="s">
        <v>1706</v>
      </c>
      <c r="C843" s="2" t="s">
        <v>1707</v>
      </c>
      <c r="D843" t="s">
        <v>4297</v>
      </c>
      <c r="E843" t="s">
        <v>4298</v>
      </c>
      <c r="F843" t="str">
        <f t="shared" si="13"/>
        <v>Groupe3</v>
      </c>
      <c r="G843" s="3" t="str">
        <f>VLOOKUP(F843,Tableau1[#All],2,0)</f>
        <v>0000FF</v>
      </c>
    </row>
    <row r="844" spans="1:7" x14ac:dyDescent="0.35">
      <c r="A844" s="2">
        <v>10153</v>
      </c>
      <c r="B844" s="2" t="s">
        <v>1708</v>
      </c>
      <c r="C844" s="2" t="s">
        <v>1709</v>
      </c>
      <c r="D844" t="s">
        <v>4299</v>
      </c>
      <c r="E844" t="s">
        <v>4300</v>
      </c>
      <c r="F844" t="str">
        <f t="shared" si="13"/>
        <v>Groupe2</v>
      </c>
      <c r="G844" s="3" t="str">
        <f>VLOOKUP(F844,Tableau1[#All],2,0)</f>
        <v>00FF00</v>
      </c>
    </row>
    <row r="845" spans="1:7" x14ac:dyDescent="0.35">
      <c r="A845" s="2">
        <v>19017</v>
      </c>
      <c r="B845" s="2" t="s">
        <v>1710</v>
      </c>
      <c r="C845" s="2" t="s">
        <v>1711</v>
      </c>
      <c r="D845" t="s">
        <v>4301</v>
      </c>
      <c r="E845" t="s">
        <v>4302</v>
      </c>
      <c r="F845" t="str">
        <f t="shared" si="13"/>
        <v>Groupe2</v>
      </c>
      <c r="G845" s="3" t="str">
        <f>VLOOKUP(F845,Tableau1[#All],2,0)</f>
        <v>00FF00</v>
      </c>
    </row>
    <row r="846" spans="1:7" x14ac:dyDescent="0.35">
      <c r="A846" s="2">
        <v>14127</v>
      </c>
      <c r="B846" s="2" t="s">
        <v>1712</v>
      </c>
      <c r="C846" s="2" t="s">
        <v>1713</v>
      </c>
      <c r="D846" t="s">
        <v>4303</v>
      </c>
      <c r="E846" t="s">
        <v>4304</v>
      </c>
      <c r="F846" t="str">
        <f t="shared" si="13"/>
        <v>Groupe2</v>
      </c>
      <c r="G846" s="3" t="str">
        <f>VLOOKUP(F846,Tableau1[#All],2,0)</f>
        <v>00FF00</v>
      </c>
    </row>
    <row r="847" spans="1:7" x14ac:dyDescent="0.35">
      <c r="A847" s="2">
        <v>15125</v>
      </c>
      <c r="B847" s="2" t="s">
        <v>1714</v>
      </c>
      <c r="C847" s="2" t="s">
        <v>1715</v>
      </c>
      <c r="D847" t="s">
        <v>4305</v>
      </c>
      <c r="E847" t="s">
        <v>4306</v>
      </c>
      <c r="F847" t="str">
        <f t="shared" si="13"/>
        <v>Groupe2</v>
      </c>
      <c r="G847" s="3" t="str">
        <f>VLOOKUP(F847,Tableau1[#All],2,0)</f>
        <v>00FF00</v>
      </c>
    </row>
    <row r="848" spans="1:7" x14ac:dyDescent="0.35">
      <c r="A848" s="2">
        <v>32006</v>
      </c>
      <c r="B848" s="2" t="s">
        <v>1716</v>
      </c>
      <c r="C848" s="2" t="s">
        <v>1717</v>
      </c>
      <c r="D848" t="s">
        <v>4307</v>
      </c>
      <c r="E848" t="s">
        <v>4308</v>
      </c>
      <c r="F848" t="str">
        <f t="shared" si="13"/>
        <v>Groupe3</v>
      </c>
      <c r="G848" s="3" t="str">
        <f>VLOOKUP(F848,Tableau1[#All],2,0)</f>
        <v>0000FF</v>
      </c>
    </row>
    <row r="849" spans="1:7" x14ac:dyDescent="0.35">
      <c r="A849" s="2">
        <v>9001</v>
      </c>
      <c r="B849" s="2" t="s">
        <v>1718</v>
      </c>
      <c r="C849" s="2" t="s">
        <v>1719</v>
      </c>
      <c r="D849" t="s">
        <v>4309</v>
      </c>
      <c r="E849" t="s">
        <v>4310</v>
      </c>
      <c r="F849" t="str">
        <f t="shared" si="13"/>
        <v>Groupe2</v>
      </c>
      <c r="G849" s="3" t="str">
        <f>VLOOKUP(F849,Tableau1[#All],2,0)</f>
        <v>00FF00</v>
      </c>
    </row>
    <row r="850" spans="1:7" x14ac:dyDescent="0.35">
      <c r="A850" s="2">
        <v>12018</v>
      </c>
      <c r="B850" s="2" t="s">
        <v>1720</v>
      </c>
      <c r="C850" s="2" t="s">
        <v>1721</v>
      </c>
      <c r="D850" t="s">
        <v>4311</v>
      </c>
      <c r="E850" t="s">
        <v>4312</v>
      </c>
      <c r="F850" t="str">
        <f t="shared" si="13"/>
        <v>Groupe2</v>
      </c>
      <c r="G850" s="3" t="str">
        <f>VLOOKUP(F850,Tableau1[#All],2,0)</f>
        <v>00FF00</v>
      </c>
    </row>
    <row r="851" spans="1:7" x14ac:dyDescent="0.35">
      <c r="A851" s="2">
        <v>33103</v>
      </c>
      <c r="B851" s="2" t="s">
        <v>1722</v>
      </c>
      <c r="C851" s="2" t="s">
        <v>1723</v>
      </c>
      <c r="D851" t="s">
        <v>4313</v>
      </c>
      <c r="E851" t="s">
        <v>4314</v>
      </c>
      <c r="F851" t="str">
        <f t="shared" si="13"/>
        <v>Groupe3</v>
      </c>
      <c r="G851" s="3" t="str">
        <f>VLOOKUP(F851,Tableau1[#All],2,0)</f>
        <v>0000FF</v>
      </c>
    </row>
    <row r="852" spans="1:7" x14ac:dyDescent="0.35">
      <c r="A852" s="2">
        <v>4007</v>
      </c>
      <c r="B852" s="2" t="s">
        <v>1724</v>
      </c>
      <c r="C852" s="2" t="s">
        <v>1725</v>
      </c>
      <c r="D852" t="s">
        <v>4315</v>
      </c>
      <c r="E852" t="s">
        <v>4316</v>
      </c>
      <c r="F852" t="str">
        <f t="shared" si="13"/>
        <v>Groupe2</v>
      </c>
      <c r="G852" s="3" t="str">
        <f>VLOOKUP(F852,Tableau1[#All],2,0)</f>
        <v>00FF00</v>
      </c>
    </row>
    <row r="853" spans="1:7" x14ac:dyDescent="0.35">
      <c r="A853" s="2">
        <v>12110</v>
      </c>
      <c r="B853" s="2" t="s">
        <v>1726</v>
      </c>
      <c r="C853" s="2" t="s">
        <v>1727</v>
      </c>
      <c r="D853" t="s">
        <v>4317</v>
      </c>
      <c r="E853" t="s">
        <v>4318</v>
      </c>
      <c r="F853" t="str">
        <f t="shared" si="13"/>
        <v>Groupe2</v>
      </c>
      <c r="G853" s="3" t="str">
        <f>VLOOKUP(F853,Tableau1[#All],2,0)</f>
        <v>00FF00</v>
      </c>
    </row>
    <row r="854" spans="1:7" x14ac:dyDescent="0.35">
      <c r="A854" s="2">
        <v>31708</v>
      </c>
      <c r="B854" s="2" t="s">
        <v>1728</v>
      </c>
      <c r="C854" s="2" t="s">
        <v>1729</v>
      </c>
      <c r="D854" t="s">
        <v>4319</v>
      </c>
      <c r="E854" t="s">
        <v>4320</v>
      </c>
      <c r="F854" t="str">
        <f t="shared" si="13"/>
        <v>Groupe3</v>
      </c>
      <c r="G854" s="3" t="str">
        <f>VLOOKUP(F854,Tableau1[#All],2,0)</f>
        <v>0000FF</v>
      </c>
    </row>
    <row r="855" spans="1:7" x14ac:dyDescent="0.35">
      <c r="A855" s="2">
        <v>17015</v>
      </c>
      <c r="B855" s="2" t="s">
        <v>1730</v>
      </c>
      <c r="C855" s="2" t="s">
        <v>1731</v>
      </c>
      <c r="D855" t="s">
        <v>4321</v>
      </c>
      <c r="E855" t="s">
        <v>4322</v>
      </c>
      <c r="F855" t="str">
        <f t="shared" si="13"/>
        <v>Groupe2</v>
      </c>
      <c r="G855" s="3" t="str">
        <f>VLOOKUP(F855,Tableau1[#All],2,0)</f>
        <v>00FF00</v>
      </c>
    </row>
    <row r="856" spans="1:7" x14ac:dyDescent="0.35">
      <c r="A856" s="2">
        <v>18023</v>
      </c>
      <c r="B856" s="2" t="s">
        <v>1732</v>
      </c>
      <c r="C856" s="2" t="s">
        <v>1733</v>
      </c>
      <c r="D856" t="s">
        <v>4323</v>
      </c>
      <c r="E856" t="s">
        <v>4324</v>
      </c>
      <c r="F856" t="str">
        <f t="shared" si="13"/>
        <v>Groupe2</v>
      </c>
      <c r="G856" s="3" t="str">
        <f>VLOOKUP(F856,Tableau1[#All],2,0)</f>
        <v>00FF00</v>
      </c>
    </row>
    <row r="857" spans="1:7" x14ac:dyDescent="0.35">
      <c r="A857" s="2">
        <v>13028</v>
      </c>
      <c r="B857" s="2" t="s">
        <v>1734</v>
      </c>
      <c r="C857" s="2" t="s">
        <v>1735</v>
      </c>
      <c r="D857" t="s">
        <v>4325</v>
      </c>
      <c r="E857" t="s">
        <v>4326</v>
      </c>
      <c r="F857" t="str">
        <f t="shared" si="13"/>
        <v>Groupe2</v>
      </c>
      <c r="G857" s="3" t="str">
        <f>VLOOKUP(F857,Tableau1[#All],2,0)</f>
        <v>00FF00</v>
      </c>
    </row>
    <row r="858" spans="1:7" x14ac:dyDescent="0.35">
      <c r="A858" s="2">
        <v>21309</v>
      </c>
      <c r="B858" s="2" t="s">
        <v>1736</v>
      </c>
      <c r="C858" s="2" t="s">
        <v>1737</v>
      </c>
      <c r="D858" t="s">
        <v>4327</v>
      </c>
      <c r="E858" t="s">
        <v>4328</v>
      </c>
      <c r="F858" t="str">
        <f t="shared" si="13"/>
        <v>Groupe3</v>
      </c>
      <c r="G858" s="3" t="str">
        <f>VLOOKUP(F858,Tableau1[#All],2,0)</f>
        <v>0000FF</v>
      </c>
    </row>
    <row r="859" spans="1:7" x14ac:dyDescent="0.35">
      <c r="A859" s="2">
        <v>50006</v>
      </c>
      <c r="B859" s="2" t="s">
        <v>1738</v>
      </c>
      <c r="C859" s="2" t="s">
        <v>1739</v>
      </c>
      <c r="D859" t="s">
        <v>4329</v>
      </c>
      <c r="E859" t="s">
        <v>4330</v>
      </c>
      <c r="F859" t="str">
        <f t="shared" si="13"/>
        <v>Groupe3</v>
      </c>
      <c r="G859" s="3" t="str">
        <f>VLOOKUP(F859,Tableau1[#All],2,0)</f>
        <v>0000FF</v>
      </c>
    </row>
    <row r="860" spans="1:7" x14ac:dyDescent="0.35">
      <c r="A860" s="2">
        <v>35002</v>
      </c>
      <c r="B860" s="2" t="s">
        <v>1740</v>
      </c>
      <c r="C860" s="2" t="s">
        <v>1741</v>
      </c>
      <c r="D860" t="s">
        <v>4331</v>
      </c>
      <c r="E860" t="s">
        <v>4332</v>
      </c>
      <c r="F860" t="str">
        <f t="shared" si="13"/>
        <v>Groupe3</v>
      </c>
      <c r="G860" s="3" t="str">
        <f>VLOOKUP(F860,Tableau1[#All],2,0)</f>
        <v>0000FF</v>
      </c>
    </row>
    <row r="861" spans="1:7" x14ac:dyDescent="0.35">
      <c r="A861" s="2">
        <v>20009</v>
      </c>
      <c r="B861" s="2" t="s">
        <v>1742</v>
      </c>
      <c r="C861" s="2" t="s">
        <v>1743</v>
      </c>
      <c r="D861" t="s">
        <v>4333</v>
      </c>
      <c r="E861" t="s">
        <v>4334</v>
      </c>
      <c r="F861" t="str">
        <f t="shared" si="13"/>
        <v>Groupe2</v>
      </c>
      <c r="G861" s="3" t="str">
        <f>VLOOKUP(F861,Tableau1[#All],2,0)</f>
        <v>00FF00</v>
      </c>
    </row>
    <row r="862" spans="1:7" x14ac:dyDescent="0.35">
      <c r="A862" s="2">
        <v>13041</v>
      </c>
      <c r="B862" s="2" t="s">
        <v>1744</v>
      </c>
      <c r="C862" s="2" t="s">
        <v>1745</v>
      </c>
      <c r="D862" t="s">
        <v>4335</v>
      </c>
      <c r="E862" t="s">
        <v>4336</v>
      </c>
      <c r="F862" t="str">
        <f t="shared" si="13"/>
        <v>Groupe2</v>
      </c>
      <c r="G862" s="3" t="str">
        <f>VLOOKUP(F862,Tableau1[#All],2,0)</f>
        <v>00FF00</v>
      </c>
    </row>
    <row r="863" spans="1:7" x14ac:dyDescent="0.35">
      <c r="A863" s="2">
        <v>14034</v>
      </c>
      <c r="B863" s="2" t="s">
        <v>1746</v>
      </c>
      <c r="C863" s="2" t="s">
        <v>1747</v>
      </c>
      <c r="D863" t="s">
        <v>4337</v>
      </c>
      <c r="E863" t="s">
        <v>4338</v>
      </c>
      <c r="F863" t="str">
        <f t="shared" si="13"/>
        <v>Groupe2</v>
      </c>
      <c r="G863" s="3" t="str">
        <f>VLOOKUP(F863,Tableau1[#All],2,0)</f>
        <v>00FF00</v>
      </c>
    </row>
    <row r="864" spans="1:7" x14ac:dyDescent="0.35">
      <c r="A864" s="2">
        <v>21001</v>
      </c>
      <c r="B864" s="2" t="s">
        <v>1748</v>
      </c>
      <c r="C864" s="2" t="s">
        <v>1749</v>
      </c>
      <c r="D864" t="s">
        <v>4339</v>
      </c>
      <c r="E864" t="s">
        <v>4340</v>
      </c>
      <c r="F864" t="str">
        <f t="shared" si="13"/>
        <v>Groupe3</v>
      </c>
      <c r="G864" s="3" t="str">
        <f>VLOOKUP(F864,Tableau1[#All],2,0)</f>
        <v>0000FF</v>
      </c>
    </row>
    <row r="865" spans="1:7" x14ac:dyDescent="0.35">
      <c r="A865" s="2">
        <v>5023</v>
      </c>
      <c r="B865" s="2" t="s">
        <v>1750</v>
      </c>
      <c r="C865" s="2" t="s">
        <v>1751</v>
      </c>
      <c r="D865" t="s">
        <v>4341</v>
      </c>
      <c r="E865" t="s">
        <v>4342</v>
      </c>
      <c r="F865" t="str">
        <f t="shared" si="13"/>
        <v>Groupe2</v>
      </c>
      <c r="G865" s="3" t="str">
        <f>VLOOKUP(F865,Tableau1[#All],2,0)</f>
        <v>00FF00</v>
      </c>
    </row>
    <row r="866" spans="1:7" x14ac:dyDescent="0.35">
      <c r="A866" s="2">
        <v>21202</v>
      </c>
      <c r="B866" s="2" t="s">
        <v>1752</v>
      </c>
      <c r="C866" s="2" t="s">
        <v>1753</v>
      </c>
      <c r="D866" t="s">
        <v>4343</v>
      </c>
      <c r="E866" t="s">
        <v>4344</v>
      </c>
      <c r="F866" t="str">
        <f t="shared" si="13"/>
        <v>Groupe3</v>
      </c>
      <c r="G866" s="3" t="str">
        <f>VLOOKUP(F866,Tableau1[#All],2,0)</f>
        <v>0000FF</v>
      </c>
    </row>
    <row r="867" spans="1:7" x14ac:dyDescent="0.35">
      <c r="A867" s="2">
        <v>15022</v>
      </c>
      <c r="B867" s="2" t="s">
        <v>1754</v>
      </c>
      <c r="C867" s="2" t="s">
        <v>1755</v>
      </c>
      <c r="D867" t="s">
        <v>4345</v>
      </c>
      <c r="E867" t="s">
        <v>4346</v>
      </c>
      <c r="F867" t="str">
        <f t="shared" si="13"/>
        <v>Groupe2</v>
      </c>
      <c r="G867" s="3" t="str">
        <f>VLOOKUP(F867,Tableau1[#All],2,0)</f>
        <v>00FF00</v>
      </c>
    </row>
    <row r="868" spans="1:7" x14ac:dyDescent="0.35">
      <c r="A868" s="2">
        <v>15126</v>
      </c>
      <c r="B868" s="2" t="s">
        <v>1756</v>
      </c>
      <c r="C868" s="2" t="s">
        <v>1757</v>
      </c>
      <c r="D868" t="s">
        <v>4347</v>
      </c>
      <c r="E868" t="s">
        <v>4348</v>
      </c>
      <c r="F868" t="str">
        <f t="shared" si="13"/>
        <v>Groupe2</v>
      </c>
      <c r="G868" s="3" t="str">
        <f>VLOOKUP(F868,Tableau1[#All],2,0)</f>
        <v>00FF00</v>
      </c>
    </row>
    <row r="869" spans="1:7" x14ac:dyDescent="0.35">
      <c r="A869" s="2">
        <v>16014</v>
      </c>
      <c r="B869" s="2" t="s">
        <v>1758</v>
      </c>
      <c r="C869" s="2" t="s">
        <v>1759</v>
      </c>
      <c r="D869" t="s">
        <v>4349</v>
      </c>
      <c r="E869" t="s">
        <v>4350</v>
      </c>
      <c r="F869" t="str">
        <f t="shared" si="13"/>
        <v>Groupe2</v>
      </c>
      <c r="G869" s="3" t="str">
        <f>VLOOKUP(F869,Tableau1[#All],2,0)</f>
        <v>00FF00</v>
      </c>
    </row>
    <row r="870" spans="1:7" x14ac:dyDescent="0.35">
      <c r="A870" s="2">
        <v>11018</v>
      </c>
      <c r="B870" s="2" t="s">
        <v>1760</v>
      </c>
      <c r="C870" s="2" t="s">
        <v>1761</v>
      </c>
      <c r="D870" t="s">
        <v>4351</v>
      </c>
      <c r="E870" t="s">
        <v>4352</v>
      </c>
      <c r="F870" t="str">
        <f t="shared" si="13"/>
        <v>Groupe2</v>
      </c>
      <c r="G870" s="3" t="str">
        <f>VLOOKUP(F870,Tableau1[#All],2,0)</f>
        <v>00FF00</v>
      </c>
    </row>
    <row r="871" spans="1:7" x14ac:dyDescent="0.35">
      <c r="A871" s="2">
        <v>35004</v>
      </c>
      <c r="B871" s="2" t="s">
        <v>1762</v>
      </c>
      <c r="C871" s="2" t="s">
        <v>1763</v>
      </c>
      <c r="D871" t="s">
        <v>4353</v>
      </c>
      <c r="E871" t="s">
        <v>4354</v>
      </c>
      <c r="F871" t="str">
        <f t="shared" si="13"/>
        <v>Groupe3</v>
      </c>
      <c r="G871" s="3" t="str">
        <f>VLOOKUP(F871,Tableau1[#All],2,0)</f>
        <v>0000FF</v>
      </c>
    </row>
    <row r="872" spans="1:7" x14ac:dyDescent="0.35">
      <c r="A872" s="2">
        <v>20033</v>
      </c>
      <c r="B872" s="2" t="s">
        <v>1764</v>
      </c>
      <c r="C872" s="2" t="s">
        <v>1765</v>
      </c>
      <c r="D872" t="s">
        <v>4355</v>
      </c>
      <c r="E872" t="s">
        <v>4356</v>
      </c>
      <c r="F872" t="str">
        <f t="shared" si="13"/>
        <v>Groupe2</v>
      </c>
      <c r="G872" s="3" t="str">
        <f>VLOOKUP(F872,Tableau1[#All],2,0)</f>
        <v>00FF00</v>
      </c>
    </row>
    <row r="873" spans="1:7" x14ac:dyDescent="0.35">
      <c r="A873" s="2">
        <v>15003</v>
      </c>
      <c r="B873" s="2" t="s">
        <v>1766</v>
      </c>
      <c r="C873" s="2" t="s">
        <v>1767</v>
      </c>
      <c r="D873" t="s">
        <v>4357</v>
      </c>
      <c r="E873" t="s">
        <v>4358</v>
      </c>
      <c r="F873" t="str">
        <f t="shared" si="13"/>
        <v>Groupe2</v>
      </c>
      <c r="G873" s="3" t="str">
        <f>VLOOKUP(F873,Tableau1[#All],2,0)</f>
        <v>00FF00</v>
      </c>
    </row>
    <row r="874" spans="1:7" x14ac:dyDescent="0.35">
      <c r="A874" s="2">
        <v>12040</v>
      </c>
      <c r="B874" s="2" t="s">
        <v>1768</v>
      </c>
      <c r="C874" s="2" t="s">
        <v>1769</v>
      </c>
      <c r="D874" t="s">
        <v>4359</v>
      </c>
      <c r="E874" t="s">
        <v>4360</v>
      </c>
      <c r="F874" t="str">
        <f t="shared" si="13"/>
        <v>Groupe2</v>
      </c>
      <c r="G874" s="3" t="str">
        <f>VLOOKUP(F874,Tableau1[#All],2,0)</f>
        <v>00FF00</v>
      </c>
    </row>
    <row r="875" spans="1:7" x14ac:dyDescent="0.35">
      <c r="A875" s="2">
        <v>18015</v>
      </c>
      <c r="B875" s="2" t="s">
        <v>1770</v>
      </c>
      <c r="C875" s="2" t="s">
        <v>1771</v>
      </c>
      <c r="D875" t="s">
        <v>4361</v>
      </c>
      <c r="E875" t="s">
        <v>4362</v>
      </c>
      <c r="F875" t="str">
        <f t="shared" si="13"/>
        <v>Groupe2</v>
      </c>
      <c r="G875" s="3" t="str">
        <f>VLOOKUP(F875,Tableau1[#All],2,0)</f>
        <v>00FF00</v>
      </c>
    </row>
    <row r="876" spans="1:7" x14ac:dyDescent="0.35">
      <c r="A876" s="2">
        <v>14005</v>
      </c>
      <c r="B876" s="2" t="s">
        <v>1772</v>
      </c>
      <c r="C876" s="2" t="s">
        <v>1773</v>
      </c>
      <c r="D876" t="s">
        <v>4363</v>
      </c>
      <c r="E876" t="s">
        <v>4364</v>
      </c>
      <c r="F876" t="str">
        <f t="shared" si="13"/>
        <v>Groupe2</v>
      </c>
      <c r="G876" s="3" t="str">
        <f>VLOOKUP(F876,Tableau1[#All],2,0)</f>
        <v>00FF00</v>
      </c>
    </row>
    <row r="877" spans="1:7" x14ac:dyDescent="0.35">
      <c r="A877" s="2">
        <v>16041</v>
      </c>
      <c r="B877" s="2" t="s">
        <v>1774</v>
      </c>
      <c r="C877" s="2" t="s">
        <v>1775</v>
      </c>
      <c r="D877" t="s">
        <v>4365</v>
      </c>
      <c r="E877" t="s">
        <v>4366</v>
      </c>
      <c r="F877" t="str">
        <f t="shared" si="13"/>
        <v>Groupe2</v>
      </c>
      <c r="G877" s="3" t="str">
        <f>VLOOKUP(F877,Tableau1[#All],2,0)</f>
        <v>00FF00</v>
      </c>
    </row>
    <row r="878" spans="1:7" x14ac:dyDescent="0.35">
      <c r="A878" s="2">
        <v>12112</v>
      </c>
      <c r="B878" s="2" t="s">
        <v>1776</v>
      </c>
      <c r="C878" s="2" t="s">
        <v>1777</v>
      </c>
      <c r="D878" t="s">
        <v>4367</v>
      </c>
      <c r="E878" t="s">
        <v>4368</v>
      </c>
      <c r="F878" t="str">
        <f t="shared" si="13"/>
        <v>Groupe2</v>
      </c>
      <c r="G878" s="3" t="str">
        <f>VLOOKUP(F878,Tableau1[#All],2,0)</f>
        <v>00FF00</v>
      </c>
    </row>
    <row r="879" spans="1:7" x14ac:dyDescent="0.35">
      <c r="A879" s="2">
        <v>42012</v>
      </c>
      <c r="B879" s="2" t="s">
        <v>1778</v>
      </c>
      <c r="C879" s="2" t="s">
        <v>1779</v>
      </c>
      <c r="D879" t="s">
        <v>4369</v>
      </c>
      <c r="E879" t="s">
        <v>4370</v>
      </c>
      <c r="F879" t="str">
        <f t="shared" si="13"/>
        <v>Groupe3</v>
      </c>
      <c r="G879" s="3" t="str">
        <f>VLOOKUP(F879,Tableau1[#All],2,0)</f>
        <v>0000FF</v>
      </c>
    </row>
    <row r="880" spans="1:7" x14ac:dyDescent="0.35">
      <c r="A880" s="2">
        <v>6028</v>
      </c>
      <c r="B880" s="2" t="s">
        <v>1780</v>
      </c>
      <c r="C880" s="2" t="s">
        <v>1781</v>
      </c>
      <c r="D880" t="s">
        <v>4371</v>
      </c>
      <c r="E880" t="s">
        <v>4372</v>
      </c>
      <c r="F880" t="str">
        <f t="shared" si="13"/>
        <v>Groupe2</v>
      </c>
      <c r="G880" s="3" t="str">
        <f>VLOOKUP(F880,Tableau1[#All],2,0)</f>
        <v>00FF00</v>
      </c>
    </row>
    <row r="881" spans="1:7" x14ac:dyDescent="0.35">
      <c r="A881" s="2">
        <v>21502</v>
      </c>
      <c r="B881" s="2" t="s">
        <v>1782</v>
      </c>
      <c r="C881" s="2" t="s">
        <v>1783</v>
      </c>
      <c r="D881" t="s">
        <v>4373</v>
      </c>
      <c r="E881" t="s">
        <v>4374</v>
      </c>
      <c r="F881" t="str">
        <f t="shared" si="13"/>
        <v>Groupe3</v>
      </c>
      <c r="G881" s="3" t="str">
        <f>VLOOKUP(F881,Tableau1[#All],2,0)</f>
        <v>0000FF</v>
      </c>
    </row>
    <row r="882" spans="1:7" x14ac:dyDescent="0.35">
      <c r="A882" s="2">
        <v>18035</v>
      </c>
      <c r="B882" s="2" t="s">
        <v>1784</v>
      </c>
      <c r="C882" s="2" t="s">
        <v>1785</v>
      </c>
      <c r="D882" t="s">
        <v>4375</v>
      </c>
      <c r="E882" t="s">
        <v>4376</v>
      </c>
      <c r="F882" t="str">
        <f t="shared" si="13"/>
        <v>Groupe2</v>
      </c>
      <c r="G882" s="3" t="str">
        <f>VLOOKUP(F882,Tableau1[#All],2,0)</f>
        <v>00FF00</v>
      </c>
    </row>
    <row r="883" spans="1:7" x14ac:dyDescent="0.35">
      <c r="A883" s="2">
        <v>19045</v>
      </c>
      <c r="B883" s="2" t="s">
        <v>1786</v>
      </c>
      <c r="C883" s="2" t="s">
        <v>1787</v>
      </c>
      <c r="D883" t="s">
        <v>4377</v>
      </c>
      <c r="E883" t="s">
        <v>4378</v>
      </c>
      <c r="F883" t="str">
        <f t="shared" si="13"/>
        <v>Groupe2</v>
      </c>
      <c r="G883" s="3" t="str">
        <f>VLOOKUP(F883,Tableau1[#All],2,0)</f>
        <v>00FF00</v>
      </c>
    </row>
    <row r="884" spans="1:7" x14ac:dyDescent="0.35">
      <c r="A884" s="2">
        <v>31001</v>
      </c>
      <c r="B884" s="2" t="s">
        <v>1788</v>
      </c>
      <c r="C884" s="2" t="s">
        <v>1789</v>
      </c>
      <c r="D884" t="s">
        <v>4379</v>
      </c>
      <c r="E884" t="s">
        <v>4380</v>
      </c>
      <c r="F884" t="str">
        <f t="shared" si="13"/>
        <v>Groupe3</v>
      </c>
      <c r="G884" s="3" t="str">
        <f>VLOOKUP(F884,Tableau1[#All],2,0)</f>
        <v>0000FF</v>
      </c>
    </row>
    <row r="885" spans="1:7" x14ac:dyDescent="0.35">
      <c r="A885" s="2">
        <v>31011</v>
      </c>
      <c r="B885" s="2" t="s">
        <v>1790</v>
      </c>
      <c r="C885" s="2" t="s">
        <v>1791</v>
      </c>
      <c r="D885" t="s">
        <v>4381</v>
      </c>
      <c r="E885" t="s">
        <v>4382</v>
      </c>
      <c r="F885" t="str">
        <f t="shared" si="13"/>
        <v>Groupe3</v>
      </c>
      <c r="G885" s="3" t="str">
        <f>VLOOKUP(F885,Tableau1[#All],2,0)</f>
        <v>0000FF</v>
      </c>
    </row>
    <row r="886" spans="1:7" x14ac:dyDescent="0.35">
      <c r="A886" s="2">
        <v>20004</v>
      </c>
      <c r="B886" s="2" t="s">
        <v>1792</v>
      </c>
      <c r="C886" s="2" t="s">
        <v>1793</v>
      </c>
      <c r="D886" t="s">
        <v>4383</v>
      </c>
      <c r="E886" t="s">
        <v>4384</v>
      </c>
      <c r="F886" t="str">
        <f t="shared" si="13"/>
        <v>Groupe2</v>
      </c>
      <c r="G886" s="3" t="str">
        <f>VLOOKUP(F886,Tableau1[#All],2,0)</f>
        <v>00FF00</v>
      </c>
    </row>
    <row r="887" spans="1:7" x14ac:dyDescent="0.35">
      <c r="A887" s="2">
        <v>15065</v>
      </c>
      <c r="B887" s="2" t="s">
        <v>1794</v>
      </c>
      <c r="C887" s="2" t="s">
        <v>1795</v>
      </c>
      <c r="D887" t="s">
        <v>4385</v>
      </c>
      <c r="E887" t="s">
        <v>4386</v>
      </c>
      <c r="F887" t="str">
        <f t="shared" si="13"/>
        <v>Groupe2</v>
      </c>
      <c r="G887" s="3" t="str">
        <f>VLOOKUP(F887,Tableau1[#All],2,0)</f>
        <v>00FF00</v>
      </c>
    </row>
    <row r="888" spans="1:7" x14ac:dyDescent="0.35">
      <c r="A888" s="2">
        <v>21301</v>
      </c>
      <c r="B888" s="2" t="s">
        <v>1796</v>
      </c>
      <c r="C888" s="2" t="s">
        <v>1797</v>
      </c>
      <c r="D888" t="s">
        <v>4387</v>
      </c>
      <c r="E888" t="s">
        <v>4388</v>
      </c>
      <c r="F888" t="str">
        <f t="shared" si="13"/>
        <v>Groupe3</v>
      </c>
      <c r="G888" s="3" t="str">
        <f>VLOOKUP(F888,Tableau1[#All],2,0)</f>
        <v>0000FF</v>
      </c>
    </row>
    <row r="889" spans="1:7" x14ac:dyDescent="0.35">
      <c r="A889" s="2">
        <v>16009</v>
      </c>
      <c r="B889" s="2" t="s">
        <v>1798</v>
      </c>
      <c r="C889" s="2" t="s">
        <v>1799</v>
      </c>
      <c r="D889" t="s">
        <v>4389</v>
      </c>
      <c r="E889" t="s">
        <v>4390</v>
      </c>
      <c r="F889" t="str">
        <f t="shared" si="13"/>
        <v>Groupe2</v>
      </c>
      <c r="G889" s="3" t="str">
        <f>VLOOKUP(F889,Tableau1[#All],2,0)</f>
        <v>00FF00</v>
      </c>
    </row>
    <row r="890" spans="1:7" x14ac:dyDescent="0.35">
      <c r="A890" s="2">
        <v>21017</v>
      </c>
      <c r="B890" s="2" t="s">
        <v>1800</v>
      </c>
      <c r="C890" s="2" t="s">
        <v>1801</v>
      </c>
      <c r="D890" t="s">
        <v>4391</v>
      </c>
      <c r="E890" t="s">
        <v>4392</v>
      </c>
      <c r="F890" t="str">
        <f t="shared" si="13"/>
        <v>Groupe3</v>
      </c>
      <c r="G890" s="3" t="str">
        <f>VLOOKUP(F890,Tableau1[#All],2,0)</f>
        <v>0000FF</v>
      </c>
    </row>
    <row r="891" spans="1:7" x14ac:dyDescent="0.35">
      <c r="A891" s="2">
        <v>1024</v>
      </c>
      <c r="B891" s="2" t="s">
        <v>1802</v>
      </c>
      <c r="C891" s="2" t="s">
        <v>1803</v>
      </c>
      <c r="D891" t="s">
        <v>4393</v>
      </c>
      <c r="E891" t="s">
        <v>4394</v>
      </c>
      <c r="F891" t="str">
        <f t="shared" si="13"/>
        <v>Groupe2</v>
      </c>
      <c r="G891" s="3" t="str">
        <f>VLOOKUP(F891,Tableau1[#All],2,0)</f>
        <v>00FF00</v>
      </c>
    </row>
    <row r="892" spans="1:7" x14ac:dyDescent="0.35">
      <c r="A892" s="2">
        <v>14021</v>
      </c>
      <c r="B892" s="2" t="s">
        <v>1804</v>
      </c>
      <c r="C892" s="2" t="s">
        <v>1805</v>
      </c>
      <c r="D892" t="s">
        <v>4395</v>
      </c>
      <c r="E892" t="s">
        <v>4396</v>
      </c>
      <c r="F892" t="str">
        <f t="shared" si="13"/>
        <v>Groupe2</v>
      </c>
      <c r="G892" s="3" t="str">
        <f>VLOOKUP(F892,Tableau1[#All],2,0)</f>
        <v>00FF00</v>
      </c>
    </row>
    <row r="893" spans="1:7" x14ac:dyDescent="0.35">
      <c r="A893" s="2">
        <v>18021</v>
      </c>
      <c r="B893" s="2" t="s">
        <v>1806</v>
      </c>
      <c r="C893" s="2" t="s">
        <v>1807</v>
      </c>
      <c r="D893" t="s">
        <v>4397</v>
      </c>
      <c r="E893" t="s">
        <v>4398</v>
      </c>
      <c r="F893" t="str">
        <f t="shared" si="13"/>
        <v>Groupe2</v>
      </c>
      <c r="G893" s="3" t="str">
        <f>VLOOKUP(F893,Tableau1[#All],2,0)</f>
        <v>00FF00</v>
      </c>
    </row>
    <row r="894" spans="1:7" x14ac:dyDescent="0.35">
      <c r="A894" s="2">
        <v>17017</v>
      </c>
      <c r="B894" s="2" t="s">
        <v>1808</v>
      </c>
      <c r="C894" s="2" t="s">
        <v>1809</v>
      </c>
      <c r="D894" t="s">
        <v>4399</v>
      </c>
      <c r="E894" t="s">
        <v>4400</v>
      </c>
      <c r="F894" t="str">
        <f t="shared" si="13"/>
        <v>Groupe2</v>
      </c>
      <c r="G894" s="3" t="str">
        <f>VLOOKUP(F894,Tableau1[#All],2,0)</f>
        <v>00FF00</v>
      </c>
    </row>
    <row r="895" spans="1:7" x14ac:dyDescent="0.35">
      <c r="A895" s="2">
        <v>21308</v>
      </c>
      <c r="B895" s="2" t="s">
        <v>1810</v>
      </c>
      <c r="C895" s="2" t="s">
        <v>1811</v>
      </c>
      <c r="D895" t="s">
        <v>4401</v>
      </c>
      <c r="E895" t="s">
        <v>4402</v>
      </c>
      <c r="F895" t="str">
        <f t="shared" si="13"/>
        <v>Groupe3</v>
      </c>
      <c r="G895" s="3" t="str">
        <f>VLOOKUP(F895,Tableau1[#All],2,0)</f>
        <v>0000FF</v>
      </c>
    </row>
    <row r="896" spans="1:7" x14ac:dyDescent="0.35">
      <c r="A896" s="2">
        <v>33011</v>
      </c>
      <c r="B896" s="2" t="s">
        <v>1812</v>
      </c>
      <c r="C896" s="2" t="s">
        <v>1813</v>
      </c>
      <c r="D896" t="s">
        <v>4403</v>
      </c>
      <c r="E896" t="s">
        <v>4404</v>
      </c>
      <c r="F896" t="str">
        <f t="shared" si="13"/>
        <v>Groupe3</v>
      </c>
      <c r="G896" s="3" t="str">
        <f>VLOOKUP(F896,Tableau1[#All],2,0)</f>
        <v>0000FF</v>
      </c>
    </row>
    <row r="897" spans="1:7" x14ac:dyDescent="0.35">
      <c r="A897" s="2">
        <v>16108</v>
      </c>
      <c r="B897" s="2" t="s">
        <v>1814</v>
      </c>
      <c r="C897" s="2" t="s">
        <v>1815</v>
      </c>
      <c r="D897" t="s">
        <v>4405</v>
      </c>
      <c r="E897" t="s">
        <v>4406</v>
      </c>
      <c r="F897" t="str">
        <f t="shared" si="13"/>
        <v>Groupe2</v>
      </c>
      <c r="G897" s="3" t="str">
        <f>VLOOKUP(F897,Tableau1[#All],2,0)</f>
        <v>00FF00</v>
      </c>
    </row>
    <row r="898" spans="1:7" x14ac:dyDescent="0.35">
      <c r="A898" s="2">
        <v>20037</v>
      </c>
      <c r="B898" s="2" t="s">
        <v>1816</v>
      </c>
      <c r="C898" s="2" t="s">
        <v>1817</v>
      </c>
      <c r="D898" t="s">
        <v>4407</v>
      </c>
      <c r="E898" t="s">
        <v>4408</v>
      </c>
      <c r="F898" t="str">
        <f t="shared" si="13"/>
        <v>Groupe2</v>
      </c>
      <c r="G898" s="3" t="str">
        <f>VLOOKUP(F898,Tableau1[#All],2,0)</f>
        <v>00FF00</v>
      </c>
    </row>
    <row r="899" spans="1:7" x14ac:dyDescent="0.35">
      <c r="A899" s="2">
        <v>14024</v>
      </c>
      <c r="B899" s="2" t="s">
        <v>1818</v>
      </c>
      <c r="C899" s="2" t="s">
        <v>1819</v>
      </c>
      <c r="D899" t="s">
        <v>4409</v>
      </c>
      <c r="E899" t="s">
        <v>4410</v>
      </c>
      <c r="F899" t="str">
        <f t="shared" si="13"/>
        <v>Groupe2</v>
      </c>
      <c r="G899" s="3" t="str">
        <f>VLOOKUP(F899,Tableau1[#All],2,0)</f>
        <v>00FF00</v>
      </c>
    </row>
    <row r="900" spans="1:7" x14ac:dyDescent="0.35">
      <c r="A900" s="2">
        <v>4016</v>
      </c>
      <c r="B900" s="2" t="s">
        <v>1820</v>
      </c>
      <c r="C900" s="2" t="s">
        <v>1821</v>
      </c>
      <c r="D900" t="s">
        <v>4411</v>
      </c>
      <c r="E900" t="s">
        <v>4412</v>
      </c>
      <c r="F900" t="str">
        <f t="shared" ref="F900:F963" si="14">IF(ISNUMBER(SEARCH("PARIS",C900)),"Groupe2","Groupe3")</f>
        <v>Groupe2</v>
      </c>
      <c r="G900" s="3" t="str">
        <f>VLOOKUP(F900,Tableau1[#All],2,0)</f>
        <v>00FF00</v>
      </c>
    </row>
    <row r="901" spans="1:7" x14ac:dyDescent="0.35">
      <c r="A901" s="2">
        <v>13015</v>
      </c>
      <c r="B901" s="2" t="s">
        <v>1822</v>
      </c>
      <c r="C901" s="2" t="s">
        <v>1823</v>
      </c>
      <c r="D901" t="s">
        <v>4413</v>
      </c>
      <c r="E901" t="s">
        <v>4414</v>
      </c>
      <c r="F901" t="str">
        <f t="shared" si="14"/>
        <v>Groupe2</v>
      </c>
      <c r="G901" s="3" t="str">
        <f>VLOOKUP(F901,Tableau1[#All],2,0)</f>
        <v>00FF00</v>
      </c>
    </row>
    <row r="902" spans="1:7" x14ac:dyDescent="0.35">
      <c r="A902" s="2">
        <v>21701</v>
      </c>
      <c r="B902" s="2" t="s">
        <v>1824</v>
      </c>
      <c r="C902" s="2" t="s">
        <v>1825</v>
      </c>
      <c r="D902" t="s">
        <v>4415</v>
      </c>
      <c r="E902" t="s">
        <v>4416</v>
      </c>
      <c r="F902" t="str">
        <f t="shared" si="14"/>
        <v>Groupe3</v>
      </c>
      <c r="G902" s="3" t="str">
        <f>VLOOKUP(F902,Tableau1[#All],2,0)</f>
        <v>0000FF</v>
      </c>
    </row>
    <row r="903" spans="1:7" x14ac:dyDescent="0.35">
      <c r="A903" s="2">
        <v>1023</v>
      </c>
      <c r="B903" s="2" t="s">
        <v>1826</v>
      </c>
      <c r="C903" s="2" t="s">
        <v>1827</v>
      </c>
      <c r="D903" t="s">
        <v>4417</v>
      </c>
      <c r="E903" t="s">
        <v>4418</v>
      </c>
      <c r="F903" t="str">
        <f t="shared" si="14"/>
        <v>Groupe2</v>
      </c>
      <c r="G903" s="3" t="str">
        <f>VLOOKUP(F903,Tableau1[#All],2,0)</f>
        <v>00FF00</v>
      </c>
    </row>
    <row r="904" spans="1:7" x14ac:dyDescent="0.35">
      <c r="A904" s="2">
        <v>6108</v>
      </c>
      <c r="B904" s="2" t="s">
        <v>1828</v>
      </c>
      <c r="C904" s="2" t="s">
        <v>1829</v>
      </c>
      <c r="D904" t="s">
        <v>4419</v>
      </c>
      <c r="E904" t="s">
        <v>4420</v>
      </c>
      <c r="F904" t="str">
        <f t="shared" si="14"/>
        <v>Groupe2</v>
      </c>
      <c r="G904" s="3" t="str">
        <f>VLOOKUP(F904,Tableau1[#All],2,0)</f>
        <v>00FF00</v>
      </c>
    </row>
    <row r="905" spans="1:7" x14ac:dyDescent="0.35">
      <c r="A905" s="2">
        <v>12016</v>
      </c>
      <c r="B905" s="2" t="s">
        <v>1830</v>
      </c>
      <c r="C905" s="2" t="s">
        <v>1831</v>
      </c>
      <c r="D905" t="s">
        <v>4421</v>
      </c>
      <c r="E905" t="s">
        <v>4422</v>
      </c>
      <c r="F905" t="str">
        <f t="shared" si="14"/>
        <v>Groupe2</v>
      </c>
      <c r="G905" s="3" t="str">
        <f>VLOOKUP(F905,Tableau1[#All],2,0)</f>
        <v>00FF00</v>
      </c>
    </row>
    <row r="906" spans="1:7" x14ac:dyDescent="0.35">
      <c r="A906" s="2">
        <v>17036</v>
      </c>
      <c r="B906" s="2" t="s">
        <v>1832</v>
      </c>
      <c r="C906" s="2" t="s">
        <v>1833</v>
      </c>
      <c r="D906" t="s">
        <v>4423</v>
      </c>
      <c r="E906" t="s">
        <v>4424</v>
      </c>
      <c r="F906" t="str">
        <f t="shared" si="14"/>
        <v>Groupe2</v>
      </c>
      <c r="G906" s="3" t="str">
        <f>VLOOKUP(F906,Tableau1[#All],2,0)</f>
        <v>00FF00</v>
      </c>
    </row>
    <row r="907" spans="1:7" x14ac:dyDescent="0.35">
      <c r="A907" s="2">
        <v>6016</v>
      </c>
      <c r="B907" s="2" t="s">
        <v>1834</v>
      </c>
      <c r="C907" s="2" t="s">
        <v>1835</v>
      </c>
      <c r="D907" t="s">
        <v>4425</v>
      </c>
      <c r="E907" t="s">
        <v>4426</v>
      </c>
      <c r="F907" t="str">
        <f t="shared" si="14"/>
        <v>Groupe2</v>
      </c>
      <c r="G907" s="3" t="str">
        <f>VLOOKUP(F907,Tableau1[#All],2,0)</f>
        <v>00FF00</v>
      </c>
    </row>
    <row r="908" spans="1:7" x14ac:dyDescent="0.35">
      <c r="A908" s="2">
        <v>22013</v>
      </c>
      <c r="B908" s="2" t="s">
        <v>1836</v>
      </c>
      <c r="C908" s="2" t="s">
        <v>1837</v>
      </c>
      <c r="D908" t="s">
        <v>4427</v>
      </c>
      <c r="E908" t="s">
        <v>4428</v>
      </c>
      <c r="F908" t="str">
        <f t="shared" si="14"/>
        <v>Groupe3</v>
      </c>
      <c r="G908" s="3" t="str">
        <f>VLOOKUP(F908,Tableau1[#All],2,0)</f>
        <v>0000FF</v>
      </c>
    </row>
    <row r="909" spans="1:7" x14ac:dyDescent="0.35">
      <c r="A909" s="2">
        <v>19002</v>
      </c>
      <c r="B909" s="2" t="s">
        <v>1838</v>
      </c>
      <c r="C909" s="2" t="s">
        <v>1839</v>
      </c>
      <c r="D909" t="s">
        <v>4429</v>
      </c>
      <c r="E909" t="s">
        <v>4430</v>
      </c>
      <c r="F909" t="str">
        <f t="shared" si="14"/>
        <v>Groupe2</v>
      </c>
      <c r="G909" s="3" t="str">
        <f>VLOOKUP(F909,Tableau1[#All],2,0)</f>
        <v>00FF00</v>
      </c>
    </row>
    <row r="910" spans="1:7" x14ac:dyDescent="0.35">
      <c r="A910" s="2">
        <v>12043</v>
      </c>
      <c r="B910" s="2" t="s">
        <v>1840</v>
      </c>
      <c r="C910" s="2" t="s">
        <v>1841</v>
      </c>
      <c r="D910" t="s">
        <v>4431</v>
      </c>
      <c r="E910" t="s">
        <v>4432</v>
      </c>
      <c r="F910" t="str">
        <f t="shared" si="14"/>
        <v>Groupe2</v>
      </c>
      <c r="G910" s="3" t="str">
        <f>VLOOKUP(F910,Tableau1[#All],2,0)</f>
        <v>00FF00</v>
      </c>
    </row>
    <row r="911" spans="1:7" x14ac:dyDescent="0.35">
      <c r="A911" s="2">
        <v>21108</v>
      </c>
      <c r="B911" s="2" t="s">
        <v>1842</v>
      </c>
      <c r="C911" s="2" t="s">
        <v>1843</v>
      </c>
      <c r="D911" t="s">
        <v>4433</v>
      </c>
      <c r="E911" t="s">
        <v>4434</v>
      </c>
      <c r="F911" t="str">
        <f t="shared" si="14"/>
        <v>Groupe3</v>
      </c>
      <c r="G911" s="3" t="str">
        <f>VLOOKUP(F911,Tableau1[#All],2,0)</f>
        <v>0000FF</v>
      </c>
    </row>
    <row r="912" spans="1:7" x14ac:dyDescent="0.35">
      <c r="A912" s="2">
        <v>23003</v>
      </c>
      <c r="B912" s="2" t="s">
        <v>1844</v>
      </c>
      <c r="C912" s="2" t="s">
        <v>1845</v>
      </c>
      <c r="D912" t="s">
        <v>4435</v>
      </c>
      <c r="E912" t="s">
        <v>4436</v>
      </c>
      <c r="F912" t="str">
        <f t="shared" si="14"/>
        <v>Groupe3</v>
      </c>
      <c r="G912" s="3" t="str">
        <f>VLOOKUP(F912,Tableau1[#All],2,0)</f>
        <v>0000FF</v>
      </c>
    </row>
    <row r="913" spans="1:7" x14ac:dyDescent="0.35">
      <c r="A913" s="2">
        <v>15110</v>
      </c>
      <c r="B913" s="2" t="s">
        <v>1846</v>
      </c>
      <c r="C913" s="2" t="s">
        <v>1847</v>
      </c>
      <c r="D913" t="s">
        <v>4437</v>
      </c>
      <c r="E913" t="s">
        <v>4438</v>
      </c>
      <c r="F913" t="str">
        <f t="shared" si="14"/>
        <v>Groupe2</v>
      </c>
      <c r="G913" s="3" t="str">
        <f>VLOOKUP(F913,Tableau1[#All],2,0)</f>
        <v>00FF00</v>
      </c>
    </row>
    <row r="914" spans="1:7" x14ac:dyDescent="0.35">
      <c r="A914" s="2">
        <v>16124</v>
      </c>
      <c r="B914" s="2" t="s">
        <v>1848</v>
      </c>
      <c r="C914" s="2" t="s">
        <v>1849</v>
      </c>
      <c r="D914" t="s">
        <v>4439</v>
      </c>
      <c r="E914" t="s">
        <v>4440</v>
      </c>
      <c r="F914" t="str">
        <f t="shared" si="14"/>
        <v>Groupe2</v>
      </c>
      <c r="G914" s="3" t="str">
        <f>VLOOKUP(F914,Tableau1[#All],2,0)</f>
        <v>00FF00</v>
      </c>
    </row>
    <row r="915" spans="1:7" x14ac:dyDescent="0.35">
      <c r="A915" s="2">
        <v>31006</v>
      </c>
      <c r="B915" s="2" t="s">
        <v>1850</v>
      </c>
      <c r="C915" s="2" t="s">
        <v>1851</v>
      </c>
      <c r="D915" t="s">
        <v>4441</v>
      </c>
      <c r="E915" t="s">
        <v>4442</v>
      </c>
      <c r="F915" t="str">
        <f t="shared" si="14"/>
        <v>Groupe3</v>
      </c>
      <c r="G915" s="3" t="str">
        <f>VLOOKUP(F915,Tableau1[#All],2,0)</f>
        <v>0000FF</v>
      </c>
    </row>
    <row r="916" spans="1:7" x14ac:dyDescent="0.35">
      <c r="A916" s="2">
        <v>31709</v>
      </c>
      <c r="B916" s="2" t="s">
        <v>1852</v>
      </c>
      <c r="C916" s="2" t="s">
        <v>1853</v>
      </c>
      <c r="D916" t="s">
        <v>4443</v>
      </c>
      <c r="E916" t="s">
        <v>4444</v>
      </c>
      <c r="F916" t="str">
        <f t="shared" si="14"/>
        <v>Groupe3</v>
      </c>
      <c r="G916" s="3" t="str">
        <f>VLOOKUP(F916,Tableau1[#All],2,0)</f>
        <v>0000FF</v>
      </c>
    </row>
    <row r="917" spans="1:7" x14ac:dyDescent="0.35">
      <c r="A917" s="2">
        <v>31705</v>
      </c>
      <c r="B917" s="2" t="s">
        <v>1854</v>
      </c>
      <c r="C917" s="2" t="s">
        <v>1855</v>
      </c>
      <c r="D917" t="s">
        <v>4445</v>
      </c>
      <c r="E917" t="s">
        <v>4446</v>
      </c>
      <c r="F917" t="str">
        <f t="shared" si="14"/>
        <v>Groupe3</v>
      </c>
      <c r="G917" s="3" t="str">
        <f>VLOOKUP(F917,Tableau1[#All],2,0)</f>
        <v>0000FF</v>
      </c>
    </row>
    <row r="918" spans="1:7" x14ac:dyDescent="0.35">
      <c r="A918" s="2">
        <v>35014</v>
      </c>
      <c r="B918" s="2" t="s">
        <v>1856</v>
      </c>
      <c r="C918" s="2" t="s">
        <v>1857</v>
      </c>
      <c r="D918" t="s">
        <v>4447</v>
      </c>
      <c r="E918" t="s">
        <v>4448</v>
      </c>
      <c r="F918" t="str">
        <f t="shared" si="14"/>
        <v>Groupe3</v>
      </c>
      <c r="G918" s="3" t="str">
        <f>VLOOKUP(F918,Tableau1[#All],2,0)</f>
        <v>0000FF</v>
      </c>
    </row>
    <row r="919" spans="1:7" x14ac:dyDescent="0.35">
      <c r="A919" s="2">
        <v>7007</v>
      </c>
      <c r="B919" s="2" t="s">
        <v>1858</v>
      </c>
      <c r="C919" s="2" t="s">
        <v>1859</v>
      </c>
      <c r="D919" t="s">
        <v>4449</v>
      </c>
      <c r="E919" t="s">
        <v>4450</v>
      </c>
      <c r="F919" t="str">
        <f t="shared" si="14"/>
        <v>Groupe2</v>
      </c>
      <c r="G919" s="3" t="str">
        <f>VLOOKUP(F919,Tableau1[#All],2,0)</f>
        <v>00FF00</v>
      </c>
    </row>
    <row r="920" spans="1:7" x14ac:dyDescent="0.35">
      <c r="A920" s="2">
        <v>11029</v>
      </c>
      <c r="B920" s="2" t="s">
        <v>1860</v>
      </c>
      <c r="C920" s="2" t="s">
        <v>1861</v>
      </c>
      <c r="D920" t="s">
        <v>4451</v>
      </c>
      <c r="E920" t="s">
        <v>4452</v>
      </c>
      <c r="F920" t="str">
        <f t="shared" si="14"/>
        <v>Groupe2</v>
      </c>
      <c r="G920" s="3" t="str">
        <f>VLOOKUP(F920,Tableau1[#All],2,0)</f>
        <v>00FF00</v>
      </c>
    </row>
    <row r="921" spans="1:7" x14ac:dyDescent="0.35">
      <c r="A921" s="2">
        <v>53001</v>
      </c>
      <c r="B921" s="2" t="s">
        <v>1862</v>
      </c>
      <c r="C921" s="2" t="s">
        <v>1863</v>
      </c>
      <c r="D921" t="s">
        <v>4453</v>
      </c>
      <c r="E921" t="s">
        <v>4454</v>
      </c>
      <c r="F921" t="str">
        <f t="shared" si="14"/>
        <v>Groupe3</v>
      </c>
      <c r="G921" s="3" t="str">
        <f>VLOOKUP(F921,Tableau1[#All],2,0)</f>
        <v>0000FF</v>
      </c>
    </row>
    <row r="922" spans="1:7" x14ac:dyDescent="0.35">
      <c r="A922" s="2">
        <v>901</v>
      </c>
      <c r="B922" s="2" t="s">
        <v>1864</v>
      </c>
      <c r="C922" s="2" t="s">
        <v>1865</v>
      </c>
      <c r="D922" t="s">
        <v>4455</v>
      </c>
      <c r="E922" t="s">
        <v>4456</v>
      </c>
      <c r="F922" t="str">
        <f t="shared" si="14"/>
        <v>Groupe2</v>
      </c>
      <c r="G922" s="3" t="str">
        <f>VLOOKUP(F922,Tableau1[#All],2,0)</f>
        <v>00FF00</v>
      </c>
    </row>
    <row r="923" spans="1:7" x14ac:dyDescent="0.35">
      <c r="A923" s="2">
        <v>5002</v>
      </c>
      <c r="B923" s="2" t="s">
        <v>1866</v>
      </c>
      <c r="C923" s="2" t="s">
        <v>1867</v>
      </c>
      <c r="D923" t="s">
        <v>4457</v>
      </c>
      <c r="E923" t="s">
        <v>4458</v>
      </c>
      <c r="F923" t="str">
        <f t="shared" si="14"/>
        <v>Groupe2</v>
      </c>
      <c r="G923" s="3" t="str">
        <f>VLOOKUP(F923,Tableau1[#All],2,0)</f>
        <v>00FF00</v>
      </c>
    </row>
    <row r="924" spans="1:7" x14ac:dyDescent="0.35">
      <c r="A924" s="2">
        <v>15054</v>
      </c>
      <c r="B924" s="2" t="s">
        <v>1868</v>
      </c>
      <c r="C924" s="2" t="s">
        <v>1869</v>
      </c>
      <c r="D924" t="s">
        <v>4459</v>
      </c>
      <c r="E924" t="s">
        <v>4460</v>
      </c>
      <c r="F924" t="str">
        <f t="shared" si="14"/>
        <v>Groupe2</v>
      </c>
      <c r="G924" s="3" t="str">
        <f>VLOOKUP(F924,Tableau1[#All],2,0)</f>
        <v>00FF00</v>
      </c>
    </row>
    <row r="925" spans="1:7" x14ac:dyDescent="0.35">
      <c r="A925" s="2">
        <v>12019</v>
      </c>
      <c r="B925" s="2" t="s">
        <v>1870</v>
      </c>
      <c r="C925" s="2" t="s">
        <v>1871</v>
      </c>
      <c r="D925" t="s">
        <v>4461</v>
      </c>
      <c r="E925" t="s">
        <v>4462</v>
      </c>
      <c r="F925" t="str">
        <f t="shared" si="14"/>
        <v>Groupe2</v>
      </c>
      <c r="G925" s="3" t="str">
        <f>VLOOKUP(F925,Tableau1[#All],2,0)</f>
        <v>00FF00</v>
      </c>
    </row>
    <row r="926" spans="1:7" x14ac:dyDescent="0.35">
      <c r="A926" s="2">
        <v>5</v>
      </c>
      <c r="B926" s="2" t="s">
        <v>1872</v>
      </c>
      <c r="C926" s="2" t="s">
        <v>1873</v>
      </c>
      <c r="D926" t="s">
        <v>4463</v>
      </c>
      <c r="E926" t="s">
        <v>4464</v>
      </c>
      <c r="F926" t="str">
        <f t="shared" si="14"/>
        <v>Groupe3</v>
      </c>
      <c r="G926" s="3" t="str">
        <f>VLOOKUP(F926,Tableau1[#All],2,0)</f>
        <v>0000FF</v>
      </c>
    </row>
    <row r="927" spans="1:7" x14ac:dyDescent="0.35">
      <c r="A927" s="2">
        <v>9009</v>
      </c>
      <c r="B927" s="2" t="s">
        <v>1874</v>
      </c>
      <c r="C927" s="2" t="s">
        <v>1875</v>
      </c>
      <c r="D927" t="s">
        <v>4465</v>
      </c>
      <c r="E927" t="s">
        <v>4466</v>
      </c>
      <c r="F927" t="str">
        <f t="shared" si="14"/>
        <v>Groupe2</v>
      </c>
      <c r="G927" s="3" t="str">
        <f>VLOOKUP(F927,Tableau1[#All],2,0)</f>
        <v>00FF00</v>
      </c>
    </row>
    <row r="928" spans="1:7" x14ac:dyDescent="0.35">
      <c r="A928" s="2">
        <v>905</v>
      </c>
      <c r="B928" s="2" t="s">
        <v>1876</v>
      </c>
      <c r="C928" s="2" t="s">
        <v>1877</v>
      </c>
      <c r="D928" t="s">
        <v>4467</v>
      </c>
      <c r="E928" t="s">
        <v>4468</v>
      </c>
      <c r="F928" t="str">
        <f t="shared" si="14"/>
        <v>Groupe2</v>
      </c>
      <c r="G928" s="3" t="str">
        <f>VLOOKUP(F928,Tableau1[#All],2,0)</f>
        <v>00FF00</v>
      </c>
    </row>
    <row r="929" spans="1:7" x14ac:dyDescent="0.35">
      <c r="A929" s="2">
        <v>5013</v>
      </c>
      <c r="B929" s="2" t="s">
        <v>1878</v>
      </c>
      <c r="C929" s="2" t="s">
        <v>1879</v>
      </c>
      <c r="D929" t="s">
        <v>4469</v>
      </c>
      <c r="E929" t="s">
        <v>4470</v>
      </c>
      <c r="F929" t="str">
        <f t="shared" si="14"/>
        <v>Groupe2</v>
      </c>
      <c r="G929" s="3" t="str">
        <f>VLOOKUP(F929,Tableau1[#All],2,0)</f>
        <v>00FF00</v>
      </c>
    </row>
    <row r="930" spans="1:7" x14ac:dyDescent="0.35">
      <c r="A930" s="2">
        <v>20110</v>
      </c>
      <c r="B930" s="2" t="s">
        <v>1880</v>
      </c>
      <c r="C930" s="2" t="s">
        <v>1881</v>
      </c>
      <c r="D930" t="s">
        <v>4471</v>
      </c>
      <c r="E930" t="s">
        <v>4472</v>
      </c>
      <c r="F930" t="str">
        <f t="shared" si="14"/>
        <v>Groupe2</v>
      </c>
      <c r="G930" s="3" t="str">
        <f>VLOOKUP(F930,Tableau1[#All],2,0)</f>
        <v>00FF00</v>
      </c>
    </row>
    <row r="931" spans="1:7" x14ac:dyDescent="0.35">
      <c r="A931" s="2">
        <v>13103</v>
      </c>
      <c r="B931" s="2" t="s">
        <v>1882</v>
      </c>
      <c r="C931" s="2" t="s">
        <v>1883</v>
      </c>
      <c r="D931" t="s">
        <v>4473</v>
      </c>
      <c r="E931" t="s">
        <v>4474</v>
      </c>
      <c r="F931" t="str">
        <f t="shared" si="14"/>
        <v>Groupe2</v>
      </c>
      <c r="G931" s="3" t="str">
        <f>VLOOKUP(F931,Tableau1[#All],2,0)</f>
        <v>00FF00</v>
      </c>
    </row>
    <row r="932" spans="1:7" x14ac:dyDescent="0.35">
      <c r="A932" s="2">
        <v>2101</v>
      </c>
      <c r="B932" s="2" t="s">
        <v>1884</v>
      </c>
      <c r="C932" s="2" t="s">
        <v>1885</v>
      </c>
      <c r="D932" t="s">
        <v>4475</v>
      </c>
      <c r="E932" t="s">
        <v>4476</v>
      </c>
      <c r="F932" t="str">
        <f t="shared" si="14"/>
        <v>Groupe2</v>
      </c>
      <c r="G932" s="3" t="str">
        <f>VLOOKUP(F932,Tableau1[#All],2,0)</f>
        <v>00FF00</v>
      </c>
    </row>
    <row r="933" spans="1:7" x14ac:dyDescent="0.35">
      <c r="A933" s="2">
        <v>7009</v>
      </c>
      <c r="B933" s="2" t="s">
        <v>1886</v>
      </c>
      <c r="C933" s="2" t="s">
        <v>1887</v>
      </c>
      <c r="D933" t="s">
        <v>4477</v>
      </c>
      <c r="E933" t="s">
        <v>4478</v>
      </c>
      <c r="F933" t="str">
        <f t="shared" si="14"/>
        <v>Groupe2</v>
      </c>
      <c r="G933" s="3" t="str">
        <f>VLOOKUP(F933,Tableau1[#All],2,0)</f>
        <v>00FF00</v>
      </c>
    </row>
    <row r="934" spans="1:7" x14ac:dyDescent="0.35">
      <c r="A934" s="2">
        <v>15030</v>
      </c>
      <c r="B934" s="2" t="s">
        <v>1888</v>
      </c>
      <c r="C934" s="2" t="s">
        <v>1889</v>
      </c>
      <c r="D934" t="s">
        <v>4479</v>
      </c>
      <c r="E934" t="s">
        <v>4480</v>
      </c>
      <c r="F934" t="str">
        <f t="shared" si="14"/>
        <v>Groupe2</v>
      </c>
      <c r="G934" s="3" t="str">
        <f>VLOOKUP(F934,Tableau1[#All],2,0)</f>
        <v>00FF00</v>
      </c>
    </row>
    <row r="935" spans="1:7" x14ac:dyDescent="0.35">
      <c r="A935" s="2">
        <v>43001</v>
      </c>
      <c r="B935" s="2" t="s">
        <v>1890</v>
      </c>
      <c r="C935" s="2" t="s">
        <v>1891</v>
      </c>
      <c r="D935" t="s">
        <v>4481</v>
      </c>
      <c r="E935" t="s">
        <v>4482</v>
      </c>
      <c r="F935" t="str">
        <f t="shared" si="14"/>
        <v>Groupe2</v>
      </c>
      <c r="G935" s="3" t="str">
        <f>VLOOKUP(F935,Tableau1[#All],2,0)</f>
        <v>00FF00</v>
      </c>
    </row>
    <row r="936" spans="1:7" x14ac:dyDescent="0.35">
      <c r="A936" s="2">
        <v>20018</v>
      </c>
      <c r="B936" s="2" t="s">
        <v>1892</v>
      </c>
      <c r="C936" s="2" t="s">
        <v>1893</v>
      </c>
      <c r="D936" t="s">
        <v>4483</v>
      </c>
      <c r="E936" t="s">
        <v>4484</v>
      </c>
      <c r="F936" t="str">
        <f t="shared" si="14"/>
        <v>Groupe2</v>
      </c>
      <c r="G936" s="3" t="str">
        <f>VLOOKUP(F936,Tableau1[#All],2,0)</f>
        <v>00FF00</v>
      </c>
    </row>
    <row r="937" spans="1:7" x14ac:dyDescent="0.35">
      <c r="A937" s="2">
        <v>20019</v>
      </c>
      <c r="B937" s="2" t="s">
        <v>1894</v>
      </c>
      <c r="C937" s="2" t="s">
        <v>1895</v>
      </c>
      <c r="D937" t="s">
        <v>4485</v>
      </c>
      <c r="E937" t="s">
        <v>4486</v>
      </c>
      <c r="F937" t="str">
        <f t="shared" si="14"/>
        <v>Groupe2</v>
      </c>
      <c r="G937" s="3" t="str">
        <f>VLOOKUP(F937,Tableau1[#All],2,0)</f>
        <v>00FF00</v>
      </c>
    </row>
    <row r="938" spans="1:7" x14ac:dyDescent="0.35">
      <c r="A938" s="2">
        <v>19118</v>
      </c>
      <c r="B938" s="2" t="s">
        <v>1896</v>
      </c>
      <c r="C938" s="2" t="s">
        <v>1897</v>
      </c>
      <c r="D938" t="s">
        <v>4487</v>
      </c>
      <c r="E938" t="s">
        <v>4488</v>
      </c>
      <c r="F938" t="str">
        <f t="shared" si="14"/>
        <v>Groupe2</v>
      </c>
      <c r="G938" s="3" t="str">
        <f>VLOOKUP(F938,Tableau1[#All],2,0)</f>
        <v>00FF00</v>
      </c>
    </row>
    <row r="939" spans="1:7" x14ac:dyDescent="0.35">
      <c r="A939" s="2">
        <v>50004</v>
      </c>
      <c r="B939" s="2" t="s">
        <v>1898</v>
      </c>
      <c r="C939" s="2" t="s">
        <v>1899</v>
      </c>
      <c r="D939" t="s">
        <v>4489</v>
      </c>
      <c r="E939" t="s">
        <v>4490</v>
      </c>
      <c r="F939" t="str">
        <f t="shared" si="14"/>
        <v>Groupe3</v>
      </c>
      <c r="G939" s="3" t="str">
        <f>VLOOKUP(F939,Tableau1[#All],2,0)</f>
        <v>0000FF</v>
      </c>
    </row>
    <row r="940" spans="1:7" x14ac:dyDescent="0.35">
      <c r="A940" s="2">
        <v>35008</v>
      </c>
      <c r="B940" s="2" t="s">
        <v>1900</v>
      </c>
      <c r="C940" s="2" t="s">
        <v>1901</v>
      </c>
      <c r="D940" t="s">
        <v>4491</v>
      </c>
      <c r="E940" t="s">
        <v>4492</v>
      </c>
      <c r="F940" t="str">
        <f t="shared" si="14"/>
        <v>Groupe3</v>
      </c>
      <c r="G940" s="3" t="str">
        <f>VLOOKUP(F940,Tableau1[#All],2,0)</f>
        <v>0000FF</v>
      </c>
    </row>
    <row r="941" spans="1:7" x14ac:dyDescent="0.35">
      <c r="A941" s="2">
        <v>53101</v>
      </c>
      <c r="B941" s="2" t="s">
        <v>1902</v>
      </c>
      <c r="C941" s="2" t="s">
        <v>1903</v>
      </c>
      <c r="D941" t="s">
        <v>4493</v>
      </c>
      <c r="E941" t="s">
        <v>4494</v>
      </c>
      <c r="F941" t="str">
        <f t="shared" si="14"/>
        <v>Groupe3</v>
      </c>
      <c r="G941" s="3" t="str">
        <f>VLOOKUP(F941,Tableau1[#All],2,0)</f>
        <v>0000FF</v>
      </c>
    </row>
    <row r="942" spans="1:7" x14ac:dyDescent="0.35">
      <c r="A942" s="2">
        <v>10006</v>
      </c>
      <c r="B942" s="2" t="s">
        <v>1904</v>
      </c>
      <c r="C942" s="2" t="s">
        <v>1905</v>
      </c>
      <c r="D942" t="s">
        <v>4495</v>
      </c>
      <c r="E942" t="s">
        <v>4496</v>
      </c>
      <c r="F942" t="str">
        <f t="shared" si="14"/>
        <v>Groupe2</v>
      </c>
      <c r="G942" s="3" t="str">
        <f>VLOOKUP(F942,Tableau1[#All],2,0)</f>
        <v>00FF00</v>
      </c>
    </row>
    <row r="943" spans="1:7" x14ac:dyDescent="0.35">
      <c r="A943" s="2">
        <v>19101</v>
      </c>
      <c r="B943" s="2" t="s">
        <v>1906</v>
      </c>
      <c r="C943" s="2" t="s">
        <v>1907</v>
      </c>
      <c r="D943" t="s">
        <v>4497</v>
      </c>
      <c r="E943" t="s">
        <v>4498</v>
      </c>
      <c r="F943" t="str">
        <f t="shared" si="14"/>
        <v>Groupe2</v>
      </c>
      <c r="G943" s="3" t="str">
        <f>VLOOKUP(F943,Tableau1[#All],2,0)</f>
        <v>00FF00</v>
      </c>
    </row>
    <row r="944" spans="1:7" x14ac:dyDescent="0.35">
      <c r="A944" s="2">
        <v>15108</v>
      </c>
      <c r="B944" s="2" t="s">
        <v>1908</v>
      </c>
      <c r="C944" s="2" t="s">
        <v>1909</v>
      </c>
      <c r="D944" t="s">
        <v>4499</v>
      </c>
      <c r="E944" t="s">
        <v>4500</v>
      </c>
      <c r="F944" t="str">
        <f t="shared" si="14"/>
        <v>Groupe2</v>
      </c>
      <c r="G944" s="3" t="str">
        <f>VLOOKUP(F944,Tableau1[#All],2,0)</f>
        <v>00FF00</v>
      </c>
    </row>
    <row r="945" spans="1:7" x14ac:dyDescent="0.35">
      <c r="A945" s="2">
        <v>16022</v>
      </c>
      <c r="B945" s="2" t="s">
        <v>1910</v>
      </c>
      <c r="C945" s="2" t="s">
        <v>1911</v>
      </c>
      <c r="D945" t="s">
        <v>4501</v>
      </c>
      <c r="E945" t="s">
        <v>4502</v>
      </c>
      <c r="F945" t="str">
        <f t="shared" si="14"/>
        <v>Groupe2</v>
      </c>
      <c r="G945" s="3" t="str">
        <f>VLOOKUP(F945,Tableau1[#All],2,0)</f>
        <v>00FF00</v>
      </c>
    </row>
    <row r="946" spans="1:7" x14ac:dyDescent="0.35">
      <c r="A946" s="2">
        <v>13151</v>
      </c>
      <c r="B946" s="2" t="s">
        <v>1912</v>
      </c>
      <c r="C946" s="2" t="s">
        <v>1913</v>
      </c>
      <c r="D946" t="s">
        <v>4503</v>
      </c>
      <c r="E946" t="s">
        <v>4504</v>
      </c>
      <c r="F946" t="str">
        <f t="shared" si="14"/>
        <v>Groupe2</v>
      </c>
      <c r="G946" s="3" t="str">
        <f>VLOOKUP(F946,Tableau1[#All],2,0)</f>
        <v>00FF00</v>
      </c>
    </row>
    <row r="947" spans="1:7" x14ac:dyDescent="0.35">
      <c r="A947" s="2">
        <v>15034</v>
      </c>
      <c r="B947" s="2" t="s">
        <v>1914</v>
      </c>
      <c r="C947" s="2" t="s">
        <v>1915</v>
      </c>
      <c r="D947" t="s">
        <v>4505</v>
      </c>
      <c r="E947" t="s">
        <v>4506</v>
      </c>
      <c r="F947" t="str">
        <f t="shared" si="14"/>
        <v>Groupe2</v>
      </c>
      <c r="G947" s="3" t="str">
        <f>VLOOKUP(F947,Tableau1[#All],2,0)</f>
        <v>00FF00</v>
      </c>
    </row>
    <row r="948" spans="1:7" x14ac:dyDescent="0.35">
      <c r="A948" s="2">
        <v>20023</v>
      </c>
      <c r="B948" s="2" t="s">
        <v>1916</v>
      </c>
      <c r="C948" s="2" t="s">
        <v>1917</v>
      </c>
      <c r="D948" t="s">
        <v>4507</v>
      </c>
      <c r="E948" t="s">
        <v>4508</v>
      </c>
      <c r="F948" t="str">
        <f t="shared" si="14"/>
        <v>Groupe2</v>
      </c>
      <c r="G948" s="3" t="str">
        <f>VLOOKUP(F948,Tableau1[#All],2,0)</f>
        <v>00FF00</v>
      </c>
    </row>
    <row r="949" spans="1:7" x14ac:dyDescent="0.35">
      <c r="A949" s="2">
        <v>11045</v>
      </c>
      <c r="B949" s="2" t="s">
        <v>1918</v>
      </c>
      <c r="C949" s="2" t="s">
        <v>1919</v>
      </c>
      <c r="D949" t="s">
        <v>4509</v>
      </c>
      <c r="E949" t="s">
        <v>4510</v>
      </c>
      <c r="F949" t="str">
        <f t="shared" si="14"/>
        <v>Groupe2</v>
      </c>
      <c r="G949" s="3" t="str">
        <f>VLOOKUP(F949,Tableau1[#All],2,0)</f>
        <v>00FF00</v>
      </c>
    </row>
    <row r="950" spans="1:7" x14ac:dyDescent="0.35">
      <c r="A950" s="2">
        <v>32602</v>
      </c>
      <c r="B950" s="2" t="s">
        <v>1920</v>
      </c>
      <c r="C950" s="2" t="s">
        <v>1921</v>
      </c>
      <c r="D950" t="s">
        <v>4511</v>
      </c>
      <c r="E950" t="s">
        <v>4512</v>
      </c>
      <c r="F950" t="str">
        <f t="shared" si="14"/>
        <v>Groupe3</v>
      </c>
      <c r="G950" s="3" t="str">
        <f>VLOOKUP(F950,Tableau1[#All],2,0)</f>
        <v>0000FF</v>
      </c>
    </row>
    <row r="951" spans="1:7" x14ac:dyDescent="0.35">
      <c r="A951" s="2">
        <v>8033</v>
      </c>
      <c r="B951" s="2" t="s">
        <v>1922</v>
      </c>
      <c r="C951" s="2" t="s">
        <v>1923</v>
      </c>
      <c r="D951" t="s">
        <v>4513</v>
      </c>
      <c r="E951" t="s">
        <v>4514</v>
      </c>
      <c r="F951" t="str">
        <f t="shared" si="14"/>
        <v>Groupe2</v>
      </c>
      <c r="G951" s="3" t="str">
        <f>VLOOKUP(F951,Tableau1[#All],2,0)</f>
        <v>00FF00</v>
      </c>
    </row>
    <row r="952" spans="1:7" x14ac:dyDescent="0.35">
      <c r="A952" s="2">
        <v>16010</v>
      </c>
      <c r="B952" s="2" t="s">
        <v>1924</v>
      </c>
      <c r="C952" s="2" t="s">
        <v>1925</v>
      </c>
      <c r="D952" t="s">
        <v>4515</v>
      </c>
      <c r="E952" t="s">
        <v>4516</v>
      </c>
      <c r="F952" t="str">
        <f t="shared" si="14"/>
        <v>Groupe2</v>
      </c>
      <c r="G952" s="3" t="str">
        <f>VLOOKUP(F952,Tableau1[#All],2,0)</f>
        <v>00FF00</v>
      </c>
    </row>
    <row r="953" spans="1:7" x14ac:dyDescent="0.35">
      <c r="A953" s="2">
        <v>10025</v>
      </c>
      <c r="B953" s="2" t="s">
        <v>1926</v>
      </c>
      <c r="C953" s="2" t="s">
        <v>1927</v>
      </c>
      <c r="D953" t="s">
        <v>4517</v>
      </c>
      <c r="E953" t="s">
        <v>4518</v>
      </c>
      <c r="F953" t="str">
        <f t="shared" si="14"/>
        <v>Groupe2</v>
      </c>
      <c r="G953" s="3" t="str">
        <f>VLOOKUP(F953,Tableau1[#All],2,0)</f>
        <v>00FF00</v>
      </c>
    </row>
    <row r="954" spans="1:7" x14ac:dyDescent="0.35">
      <c r="A954" s="2">
        <v>1016</v>
      </c>
      <c r="B954" s="2" t="s">
        <v>1928</v>
      </c>
      <c r="C954" s="2" t="s">
        <v>1929</v>
      </c>
      <c r="D954" t="s">
        <v>4519</v>
      </c>
      <c r="E954" t="s">
        <v>4520</v>
      </c>
      <c r="F954" t="str">
        <f t="shared" si="14"/>
        <v>Groupe2</v>
      </c>
      <c r="G954" s="3" t="str">
        <f>VLOOKUP(F954,Tableau1[#All],2,0)</f>
        <v>00FF00</v>
      </c>
    </row>
    <row r="955" spans="1:7" x14ac:dyDescent="0.35">
      <c r="A955" s="2">
        <v>20029</v>
      </c>
      <c r="B955" s="2" t="s">
        <v>1930</v>
      </c>
      <c r="C955" s="2" t="s">
        <v>1931</v>
      </c>
      <c r="D955" t="s">
        <v>4521</v>
      </c>
      <c r="E955" t="s">
        <v>4522</v>
      </c>
      <c r="F955" t="str">
        <f t="shared" si="14"/>
        <v>Groupe2</v>
      </c>
      <c r="G955" s="3" t="str">
        <f>VLOOKUP(F955,Tableau1[#All],2,0)</f>
        <v>00FF00</v>
      </c>
    </row>
    <row r="956" spans="1:7" x14ac:dyDescent="0.35">
      <c r="A956" s="2">
        <v>17001</v>
      </c>
      <c r="B956" s="2" t="s">
        <v>1932</v>
      </c>
      <c r="C956" s="2" t="s">
        <v>1933</v>
      </c>
      <c r="D956" t="s">
        <v>4523</v>
      </c>
      <c r="E956" t="s">
        <v>4524</v>
      </c>
      <c r="F956" t="str">
        <f t="shared" si="14"/>
        <v>Groupe2</v>
      </c>
      <c r="G956" s="3" t="str">
        <f>VLOOKUP(F956,Tableau1[#All],2,0)</f>
        <v>00FF00</v>
      </c>
    </row>
    <row r="957" spans="1:7" x14ac:dyDescent="0.35">
      <c r="A957" s="2">
        <v>17110</v>
      </c>
      <c r="B957" s="2" t="s">
        <v>1934</v>
      </c>
      <c r="C957" s="2" t="s">
        <v>1935</v>
      </c>
      <c r="D957" t="s">
        <v>4525</v>
      </c>
      <c r="E957" t="s">
        <v>4526</v>
      </c>
      <c r="F957" t="str">
        <f t="shared" si="14"/>
        <v>Groupe2</v>
      </c>
      <c r="G957" s="3" t="str">
        <f>VLOOKUP(F957,Tableau1[#All],2,0)</f>
        <v>00FF00</v>
      </c>
    </row>
    <row r="958" spans="1:7" x14ac:dyDescent="0.35">
      <c r="A958" s="2">
        <v>16103</v>
      </c>
      <c r="B958" s="2" t="s">
        <v>1936</v>
      </c>
      <c r="C958" s="2" t="s">
        <v>1937</v>
      </c>
      <c r="D958" t="s">
        <v>4527</v>
      </c>
      <c r="E958" t="s">
        <v>4528</v>
      </c>
      <c r="F958" t="str">
        <f t="shared" si="14"/>
        <v>Groupe2</v>
      </c>
      <c r="G958" s="3" t="str">
        <f>VLOOKUP(F958,Tableau1[#All],2,0)</f>
        <v>00FF00</v>
      </c>
    </row>
    <row r="959" spans="1:7" x14ac:dyDescent="0.35">
      <c r="A959" s="2">
        <v>18017</v>
      </c>
      <c r="B959" s="2" t="s">
        <v>1938</v>
      </c>
      <c r="C959" s="2" t="s">
        <v>1939</v>
      </c>
      <c r="D959" t="s">
        <v>4529</v>
      </c>
      <c r="E959" t="s">
        <v>4530</v>
      </c>
      <c r="F959" t="str">
        <f t="shared" si="14"/>
        <v>Groupe2</v>
      </c>
      <c r="G959" s="3" t="str">
        <f>VLOOKUP(F959,Tableau1[#All],2,0)</f>
        <v>00FF00</v>
      </c>
    </row>
    <row r="960" spans="1:7" x14ac:dyDescent="0.35">
      <c r="A960" s="2">
        <v>15008</v>
      </c>
      <c r="B960" s="2" t="s">
        <v>1940</v>
      </c>
      <c r="C960" s="2" t="s">
        <v>1941</v>
      </c>
      <c r="D960" t="s">
        <v>4531</v>
      </c>
      <c r="E960" t="s">
        <v>4532</v>
      </c>
      <c r="F960" t="str">
        <f t="shared" si="14"/>
        <v>Groupe2</v>
      </c>
      <c r="G960" s="3" t="str">
        <f>VLOOKUP(F960,Tableau1[#All],2,0)</f>
        <v>00FF00</v>
      </c>
    </row>
    <row r="961" spans="1:7" x14ac:dyDescent="0.35">
      <c r="A961" s="2">
        <v>10012</v>
      </c>
      <c r="B961" s="2" t="s">
        <v>1942</v>
      </c>
      <c r="C961" s="2" t="s">
        <v>1943</v>
      </c>
      <c r="D961" t="s">
        <v>4533</v>
      </c>
      <c r="E961" t="s">
        <v>4534</v>
      </c>
      <c r="F961" t="str">
        <f t="shared" si="14"/>
        <v>Groupe2</v>
      </c>
      <c r="G961" s="3" t="str">
        <f>VLOOKUP(F961,Tableau1[#All],2,0)</f>
        <v>00FF00</v>
      </c>
    </row>
    <row r="962" spans="1:7" x14ac:dyDescent="0.35">
      <c r="A962" s="2">
        <v>17013</v>
      </c>
      <c r="B962" s="2" t="s">
        <v>1944</v>
      </c>
      <c r="C962" s="2" t="s">
        <v>1945</v>
      </c>
      <c r="D962" t="s">
        <v>4535</v>
      </c>
      <c r="E962" t="s">
        <v>4536</v>
      </c>
      <c r="F962" t="str">
        <f t="shared" si="14"/>
        <v>Groupe2</v>
      </c>
      <c r="G962" s="3" t="str">
        <f>VLOOKUP(F962,Tableau1[#All],2,0)</f>
        <v>00FF00</v>
      </c>
    </row>
    <row r="963" spans="1:7" x14ac:dyDescent="0.35">
      <c r="A963" s="2">
        <v>54903</v>
      </c>
      <c r="B963" s="2" t="s">
        <v>1946</v>
      </c>
      <c r="C963" s="2" t="s">
        <v>1947</v>
      </c>
      <c r="D963" t="s">
        <v>4537</v>
      </c>
      <c r="E963" t="s">
        <v>4538</v>
      </c>
      <c r="F963" t="str">
        <f t="shared" si="14"/>
        <v>Groupe3</v>
      </c>
      <c r="G963" s="3" t="str">
        <f>VLOOKUP(F963,Tableau1[#All],2,0)</f>
        <v>0000FF</v>
      </c>
    </row>
    <row r="964" spans="1:7" x14ac:dyDescent="0.35">
      <c r="A964" s="2">
        <v>1001</v>
      </c>
      <c r="B964" s="2" t="s">
        <v>1948</v>
      </c>
      <c r="C964" s="2" t="s">
        <v>1949</v>
      </c>
      <c r="D964" t="s">
        <v>4539</v>
      </c>
      <c r="E964" t="s">
        <v>4540</v>
      </c>
      <c r="F964" t="str">
        <f t="shared" ref="F964:F1027" si="15">IF(ISNUMBER(SEARCH("PARIS",C964)),"Groupe2","Groupe3")</f>
        <v>Groupe2</v>
      </c>
      <c r="G964" s="3" t="str">
        <f>VLOOKUP(F964,Tableau1[#All],2,0)</f>
        <v>00FF00</v>
      </c>
    </row>
    <row r="965" spans="1:7" x14ac:dyDescent="0.35">
      <c r="A965" s="2">
        <v>19018</v>
      </c>
      <c r="B965" s="2" t="s">
        <v>1950</v>
      </c>
      <c r="C965" s="2" t="s">
        <v>1951</v>
      </c>
      <c r="D965" t="s">
        <v>4541</v>
      </c>
      <c r="E965" t="s">
        <v>4542</v>
      </c>
      <c r="F965" t="str">
        <f t="shared" si="15"/>
        <v>Groupe2</v>
      </c>
      <c r="G965" s="3" t="str">
        <f>VLOOKUP(F965,Tableau1[#All],2,0)</f>
        <v>00FF00</v>
      </c>
    </row>
    <row r="966" spans="1:7" x14ac:dyDescent="0.35">
      <c r="A966" s="2">
        <v>13036</v>
      </c>
      <c r="B966" s="2" t="s">
        <v>1952</v>
      </c>
      <c r="C966" s="2" t="s">
        <v>1953</v>
      </c>
      <c r="D966" t="s">
        <v>4543</v>
      </c>
      <c r="E966" t="s">
        <v>4544</v>
      </c>
      <c r="F966" t="str">
        <f t="shared" si="15"/>
        <v>Groupe2</v>
      </c>
      <c r="G966" s="3" t="str">
        <f>VLOOKUP(F966,Tableau1[#All],2,0)</f>
        <v>00FF00</v>
      </c>
    </row>
    <row r="967" spans="1:7" x14ac:dyDescent="0.35">
      <c r="A967" s="2">
        <v>10031</v>
      </c>
      <c r="B967" s="2" t="s">
        <v>1954</v>
      </c>
      <c r="C967" s="2" t="s">
        <v>1955</v>
      </c>
      <c r="D967" t="s">
        <v>4545</v>
      </c>
      <c r="E967" t="s">
        <v>4546</v>
      </c>
      <c r="F967" t="str">
        <f t="shared" si="15"/>
        <v>Groupe2</v>
      </c>
      <c r="G967" s="3" t="str">
        <f>VLOOKUP(F967,Tableau1[#All],2,0)</f>
        <v>00FF00</v>
      </c>
    </row>
    <row r="968" spans="1:7" x14ac:dyDescent="0.35">
      <c r="A968" s="2">
        <v>5003</v>
      </c>
      <c r="B968" s="2" t="s">
        <v>1956</v>
      </c>
      <c r="C968" s="2" t="s">
        <v>1957</v>
      </c>
      <c r="D968" t="s">
        <v>4547</v>
      </c>
      <c r="E968" t="s">
        <v>4548</v>
      </c>
      <c r="F968" t="str">
        <f t="shared" si="15"/>
        <v>Groupe2</v>
      </c>
      <c r="G968" s="3" t="str">
        <f>VLOOKUP(F968,Tableau1[#All],2,0)</f>
        <v>00FF00</v>
      </c>
    </row>
    <row r="969" spans="1:7" x14ac:dyDescent="0.35">
      <c r="A969" s="2">
        <v>21211</v>
      </c>
      <c r="B969" s="2" t="s">
        <v>1958</v>
      </c>
      <c r="C969" s="2" t="s">
        <v>1959</v>
      </c>
      <c r="D969" t="s">
        <v>4549</v>
      </c>
      <c r="E969" t="s">
        <v>4550</v>
      </c>
      <c r="F969" t="str">
        <f t="shared" si="15"/>
        <v>Groupe3</v>
      </c>
      <c r="G969" s="3" t="str">
        <f>VLOOKUP(F969,Tableau1[#All],2,0)</f>
        <v>0000FF</v>
      </c>
    </row>
    <row r="970" spans="1:7" x14ac:dyDescent="0.35">
      <c r="A970" s="2">
        <v>41203</v>
      </c>
      <c r="B970" s="2" t="s">
        <v>1960</v>
      </c>
      <c r="C970" s="2" t="s">
        <v>1961</v>
      </c>
      <c r="D970" t="s">
        <v>4551</v>
      </c>
      <c r="E970" t="s">
        <v>4552</v>
      </c>
      <c r="F970" t="str">
        <f t="shared" si="15"/>
        <v>Groupe3</v>
      </c>
      <c r="G970" s="3" t="str">
        <f>VLOOKUP(F970,Tableau1[#All],2,0)</f>
        <v>0000FF</v>
      </c>
    </row>
    <row r="971" spans="1:7" x14ac:dyDescent="0.35">
      <c r="A971" s="2">
        <v>15009</v>
      </c>
      <c r="B971" s="2" t="s">
        <v>1962</v>
      </c>
      <c r="C971" s="2" t="s">
        <v>1963</v>
      </c>
      <c r="D971" t="s">
        <v>4553</v>
      </c>
      <c r="E971" t="s">
        <v>4554</v>
      </c>
      <c r="F971" t="str">
        <f t="shared" si="15"/>
        <v>Groupe2</v>
      </c>
      <c r="G971" s="3" t="str">
        <f>VLOOKUP(F971,Tableau1[#All],2,0)</f>
        <v>00FF00</v>
      </c>
    </row>
    <row r="972" spans="1:7" x14ac:dyDescent="0.35">
      <c r="A972" s="2">
        <v>12036</v>
      </c>
      <c r="B972" s="2" t="s">
        <v>1964</v>
      </c>
      <c r="C972" s="2" t="s">
        <v>1965</v>
      </c>
      <c r="D972" t="s">
        <v>4555</v>
      </c>
      <c r="E972" t="s">
        <v>4556</v>
      </c>
      <c r="F972" t="str">
        <f t="shared" si="15"/>
        <v>Groupe2</v>
      </c>
      <c r="G972" s="3" t="str">
        <f>VLOOKUP(F972,Tableau1[#All],2,0)</f>
        <v>00FF00</v>
      </c>
    </row>
    <row r="973" spans="1:7" x14ac:dyDescent="0.35">
      <c r="A973" s="2">
        <v>18025</v>
      </c>
      <c r="B973" s="2" t="s">
        <v>1966</v>
      </c>
      <c r="C973" s="2" t="s">
        <v>1967</v>
      </c>
      <c r="D973" t="s">
        <v>4557</v>
      </c>
      <c r="E973" t="s">
        <v>4558</v>
      </c>
      <c r="F973" t="str">
        <f t="shared" si="15"/>
        <v>Groupe2</v>
      </c>
      <c r="G973" s="3" t="str">
        <f>VLOOKUP(F973,Tableau1[#All],2,0)</f>
        <v>00FF00</v>
      </c>
    </row>
    <row r="974" spans="1:7" x14ac:dyDescent="0.35">
      <c r="A974" s="2">
        <v>10161</v>
      </c>
      <c r="B974" s="2" t="s">
        <v>1968</v>
      </c>
      <c r="C974" s="2" t="s">
        <v>1969</v>
      </c>
      <c r="D974" t="s">
        <v>4559</v>
      </c>
      <c r="E974" t="s">
        <v>4560</v>
      </c>
      <c r="F974" t="str">
        <f t="shared" si="15"/>
        <v>Groupe2</v>
      </c>
      <c r="G974" s="3" t="str">
        <f>VLOOKUP(F974,Tableau1[#All],2,0)</f>
        <v>00FF00</v>
      </c>
    </row>
    <row r="975" spans="1:7" x14ac:dyDescent="0.35">
      <c r="A975" s="2">
        <v>13025</v>
      </c>
      <c r="B975" s="2" t="s">
        <v>1970</v>
      </c>
      <c r="C975" s="2" t="s">
        <v>1971</v>
      </c>
      <c r="D975" t="s">
        <v>4561</v>
      </c>
      <c r="E975" t="s">
        <v>4562</v>
      </c>
      <c r="F975" t="str">
        <f t="shared" si="15"/>
        <v>Groupe2</v>
      </c>
      <c r="G975" s="3" t="str">
        <f>VLOOKUP(F975,Tableau1[#All],2,0)</f>
        <v>00FF00</v>
      </c>
    </row>
    <row r="976" spans="1:7" x14ac:dyDescent="0.35">
      <c r="A976" s="2">
        <v>31702</v>
      </c>
      <c r="B976" s="2" t="s">
        <v>1972</v>
      </c>
      <c r="C976" s="2" t="s">
        <v>1973</v>
      </c>
      <c r="D976" t="s">
        <v>4563</v>
      </c>
      <c r="E976" t="s">
        <v>4564</v>
      </c>
      <c r="F976" t="str">
        <f t="shared" si="15"/>
        <v>Groupe3</v>
      </c>
      <c r="G976" s="3" t="str">
        <f>VLOOKUP(F976,Tableau1[#All],2,0)</f>
        <v>0000FF</v>
      </c>
    </row>
    <row r="977" spans="1:7" x14ac:dyDescent="0.35">
      <c r="A977" s="2">
        <v>11025</v>
      </c>
      <c r="B977" s="2" t="s">
        <v>1974</v>
      </c>
      <c r="C977" s="2" t="s">
        <v>1975</v>
      </c>
      <c r="D977" t="s">
        <v>4565</v>
      </c>
      <c r="E977" t="s">
        <v>4566</v>
      </c>
      <c r="F977" t="str">
        <f t="shared" si="15"/>
        <v>Groupe2</v>
      </c>
      <c r="G977" s="3" t="str">
        <f>VLOOKUP(F977,Tableau1[#All],2,0)</f>
        <v>00FF00</v>
      </c>
    </row>
    <row r="978" spans="1:7" x14ac:dyDescent="0.35">
      <c r="A978" s="2">
        <v>4003</v>
      </c>
      <c r="B978" s="2" t="s">
        <v>1976</v>
      </c>
      <c r="C978" s="2" t="s">
        <v>1977</v>
      </c>
      <c r="D978" t="s">
        <v>4567</v>
      </c>
      <c r="E978" t="s">
        <v>4568</v>
      </c>
      <c r="F978" t="str">
        <f t="shared" si="15"/>
        <v>Groupe2</v>
      </c>
      <c r="G978" s="3" t="str">
        <f>VLOOKUP(F978,Tableau1[#All],2,0)</f>
        <v>00FF00</v>
      </c>
    </row>
    <row r="979" spans="1:7" x14ac:dyDescent="0.35">
      <c r="A979" s="2">
        <v>8046</v>
      </c>
      <c r="B979" s="2" t="s">
        <v>1978</v>
      </c>
      <c r="C979" s="2" t="s">
        <v>1979</v>
      </c>
      <c r="D979" t="s">
        <v>4569</v>
      </c>
      <c r="E979" t="s">
        <v>4570</v>
      </c>
      <c r="F979" t="str">
        <f t="shared" si="15"/>
        <v>Groupe2</v>
      </c>
      <c r="G979" s="3" t="str">
        <f>VLOOKUP(F979,Tableau1[#All],2,0)</f>
        <v>00FF00</v>
      </c>
    </row>
    <row r="980" spans="1:7" x14ac:dyDescent="0.35">
      <c r="A980" s="2">
        <v>16023</v>
      </c>
      <c r="B980" s="2" t="s">
        <v>1980</v>
      </c>
      <c r="C980" s="2" t="s">
        <v>1981</v>
      </c>
      <c r="D980" t="s">
        <v>4571</v>
      </c>
      <c r="E980" t="s">
        <v>4572</v>
      </c>
      <c r="F980" t="str">
        <f t="shared" si="15"/>
        <v>Groupe2</v>
      </c>
      <c r="G980" s="3" t="str">
        <f>VLOOKUP(F980,Tableau1[#All],2,0)</f>
        <v>00FF00</v>
      </c>
    </row>
    <row r="981" spans="1:7" x14ac:dyDescent="0.35">
      <c r="A981" s="2">
        <v>21111</v>
      </c>
      <c r="B981" s="2" t="s">
        <v>1982</v>
      </c>
      <c r="C981" s="2" t="s">
        <v>1983</v>
      </c>
      <c r="D981" t="s">
        <v>4573</v>
      </c>
      <c r="E981" t="s">
        <v>4574</v>
      </c>
      <c r="F981" t="str">
        <f t="shared" si="15"/>
        <v>Groupe3</v>
      </c>
      <c r="G981" s="3" t="str">
        <f>VLOOKUP(F981,Tableau1[#All],2,0)</f>
        <v>0000FF</v>
      </c>
    </row>
    <row r="982" spans="1:7" x14ac:dyDescent="0.35">
      <c r="A982" s="2">
        <v>12010</v>
      </c>
      <c r="B982" s="2" t="s">
        <v>1984</v>
      </c>
      <c r="C982" s="2" t="s">
        <v>1985</v>
      </c>
      <c r="D982" t="s">
        <v>4575</v>
      </c>
      <c r="E982" t="s">
        <v>4576</v>
      </c>
      <c r="F982" t="str">
        <f t="shared" si="15"/>
        <v>Groupe2</v>
      </c>
      <c r="G982" s="3" t="str">
        <f>VLOOKUP(F982,Tableau1[#All],2,0)</f>
        <v>00FF00</v>
      </c>
    </row>
    <row r="983" spans="1:7" x14ac:dyDescent="0.35">
      <c r="A983" s="2">
        <v>6024</v>
      </c>
      <c r="B983" s="2" t="s">
        <v>1986</v>
      </c>
      <c r="C983" s="2" t="s">
        <v>1987</v>
      </c>
      <c r="D983" t="s">
        <v>4577</v>
      </c>
      <c r="E983" t="s">
        <v>4578</v>
      </c>
      <c r="F983" t="str">
        <f t="shared" si="15"/>
        <v>Groupe2</v>
      </c>
      <c r="G983" s="3" t="str">
        <f>VLOOKUP(F983,Tableau1[#All],2,0)</f>
        <v>00FF00</v>
      </c>
    </row>
    <row r="984" spans="1:7" x14ac:dyDescent="0.35">
      <c r="A984" s="2">
        <v>11014</v>
      </c>
      <c r="B984" s="2" t="s">
        <v>1988</v>
      </c>
      <c r="C984" s="2" t="s">
        <v>1989</v>
      </c>
      <c r="D984" t="s">
        <v>4579</v>
      </c>
      <c r="E984" t="s">
        <v>4580</v>
      </c>
      <c r="F984" t="str">
        <f t="shared" si="15"/>
        <v>Groupe2</v>
      </c>
      <c r="G984" s="3" t="str">
        <f>VLOOKUP(F984,Tableau1[#All],2,0)</f>
        <v>00FF00</v>
      </c>
    </row>
    <row r="985" spans="1:7" x14ac:dyDescent="0.35">
      <c r="A985" s="2">
        <v>2011</v>
      </c>
      <c r="B985" s="2" t="s">
        <v>1990</v>
      </c>
      <c r="C985" s="2" t="s">
        <v>1991</v>
      </c>
      <c r="D985" t="s">
        <v>4581</v>
      </c>
      <c r="E985" t="s">
        <v>4582</v>
      </c>
      <c r="F985" t="str">
        <f t="shared" si="15"/>
        <v>Groupe2</v>
      </c>
      <c r="G985" s="3" t="str">
        <f>VLOOKUP(F985,Tableau1[#All],2,0)</f>
        <v>00FF00</v>
      </c>
    </row>
    <row r="986" spans="1:7" x14ac:dyDescent="0.35">
      <c r="A986" s="2">
        <v>7101</v>
      </c>
      <c r="B986" s="2" t="s">
        <v>1992</v>
      </c>
      <c r="C986" s="2" t="s">
        <v>1993</v>
      </c>
      <c r="D986" t="s">
        <v>4583</v>
      </c>
      <c r="E986" t="s">
        <v>4584</v>
      </c>
      <c r="F986" t="str">
        <f t="shared" si="15"/>
        <v>Groupe2</v>
      </c>
      <c r="G986" s="3" t="str">
        <f>VLOOKUP(F986,Tableau1[#All],2,0)</f>
        <v>00FF00</v>
      </c>
    </row>
    <row r="987" spans="1:7" x14ac:dyDescent="0.35">
      <c r="A987" s="2">
        <v>50018</v>
      </c>
      <c r="B987" s="2" t="s">
        <v>1994</v>
      </c>
      <c r="C987" s="2" t="s">
        <v>1995</v>
      </c>
      <c r="D987" t="s">
        <v>4585</v>
      </c>
      <c r="E987" t="s">
        <v>4586</v>
      </c>
      <c r="F987" t="str">
        <f t="shared" si="15"/>
        <v>Groupe3</v>
      </c>
      <c r="G987" s="3" t="str">
        <f>VLOOKUP(F987,Tableau1[#All],2,0)</f>
        <v>0000FF</v>
      </c>
    </row>
    <row r="988" spans="1:7" x14ac:dyDescent="0.35">
      <c r="A988" s="2">
        <v>19003</v>
      </c>
      <c r="B988" s="2" t="s">
        <v>1996</v>
      </c>
      <c r="C988" s="2" t="s">
        <v>1997</v>
      </c>
      <c r="D988" t="s">
        <v>4587</v>
      </c>
      <c r="E988" t="s">
        <v>4588</v>
      </c>
      <c r="F988" t="str">
        <f t="shared" si="15"/>
        <v>Groupe2</v>
      </c>
      <c r="G988" s="3" t="str">
        <f>VLOOKUP(F988,Tableau1[#All],2,0)</f>
        <v>00FF00</v>
      </c>
    </row>
    <row r="989" spans="1:7" x14ac:dyDescent="0.35">
      <c r="A989" s="2">
        <v>15006</v>
      </c>
      <c r="B989" s="2" t="s">
        <v>1998</v>
      </c>
      <c r="C989" s="2" t="s">
        <v>1999</v>
      </c>
      <c r="D989" t="s">
        <v>4589</v>
      </c>
      <c r="E989" t="s">
        <v>4590</v>
      </c>
      <c r="F989" t="str">
        <f t="shared" si="15"/>
        <v>Groupe2</v>
      </c>
      <c r="G989" s="3" t="str">
        <f>VLOOKUP(F989,Tableau1[#All],2,0)</f>
        <v>00FF00</v>
      </c>
    </row>
    <row r="990" spans="1:7" x14ac:dyDescent="0.35">
      <c r="A990" s="2">
        <v>8108</v>
      </c>
      <c r="B990" s="2" t="s">
        <v>2000</v>
      </c>
      <c r="C990" s="2" t="s">
        <v>2001</v>
      </c>
      <c r="D990" t="s">
        <v>4591</v>
      </c>
      <c r="E990" t="s">
        <v>4592</v>
      </c>
      <c r="F990" t="str">
        <f t="shared" si="15"/>
        <v>Groupe2</v>
      </c>
      <c r="G990" s="3" t="str">
        <f>VLOOKUP(F990,Tableau1[#All],2,0)</f>
        <v>00FF00</v>
      </c>
    </row>
    <row r="991" spans="1:7" x14ac:dyDescent="0.35">
      <c r="A991" s="2">
        <v>14112</v>
      </c>
      <c r="B991" s="2" t="s">
        <v>2002</v>
      </c>
      <c r="C991" s="2" t="s">
        <v>2003</v>
      </c>
      <c r="D991" t="s">
        <v>4593</v>
      </c>
      <c r="E991" t="s">
        <v>4594</v>
      </c>
      <c r="F991" t="str">
        <f t="shared" si="15"/>
        <v>Groupe2</v>
      </c>
      <c r="G991" s="3" t="str">
        <f>VLOOKUP(F991,Tableau1[#All],2,0)</f>
        <v>00FF00</v>
      </c>
    </row>
    <row r="992" spans="1:7" x14ac:dyDescent="0.35">
      <c r="A992" s="2">
        <v>42203</v>
      </c>
      <c r="B992" s="2" t="s">
        <v>2004</v>
      </c>
      <c r="C992" s="2" t="s">
        <v>2005</v>
      </c>
      <c r="D992" t="s">
        <v>4595</v>
      </c>
      <c r="E992" t="s">
        <v>4596</v>
      </c>
      <c r="F992" t="str">
        <f t="shared" si="15"/>
        <v>Groupe3</v>
      </c>
      <c r="G992" s="3" t="str">
        <f>VLOOKUP(F992,Tableau1[#All],2,0)</f>
        <v>0000FF</v>
      </c>
    </row>
    <row r="993" spans="1:7" x14ac:dyDescent="0.35">
      <c r="A993" s="2">
        <v>2002</v>
      </c>
      <c r="B993" s="2" t="s">
        <v>2006</v>
      </c>
      <c r="C993" s="2" t="s">
        <v>2007</v>
      </c>
      <c r="D993" t="s">
        <v>4597</v>
      </c>
      <c r="E993" t="s">
        <v>4598</v>
      </c>
      <c r="F993" t="str">
        <f t="shared" si="15"/>
        <v>Groupe2</v>
      </c>
      <c r="G993" s="3" t="str">
        <f>VLOOKUP(F993,Tableau1[#All],2,0)</f>
        <v>00FF00</v>
      </c>
    </row>
    <row r="994" spans="1:7" x14ac:dyDescent="0.35">
      <c r="A994" s="2">
        <v>22010</v>
      </c>
      <c r="B994" s="2" t="s">
        <v>2008</v>
      </c>
      <c r="C994" s="2" t="s">
        <v>2009</v>
      </c>
      <c r="D994" t="s">
        <v>4599</v>
      </c>
      <c r="E994" t="s">
        <v>4600</v>
      </c>
      <c r="F994" t="str">
        <f t="shared" si="15"/>
        <v>Groupe3</v>
      </c>
      <c r="G994" s="3" t="str">
        <f>VLOOKUP(F994,Tableau1[#All],2,0)</f>
        <v>0000FF</v>
      </c>
    </row>
    <row r="995" spans="1:7" x14ac:dyDescent="0.35">
      <c r="A995" s="2">
        <v>13043</v>
      </c>
      <c r="B995" s="2" t="s">
        <v>2010</v>
      </c>
      <c r="C995" s="2" t="s">
        <v>2011</v>
      </c>
      <c r="D995" t="s">
        <v>4601</v>
      </c>
      <c r="E995" t="s">
        <v>4602</v>
      </c>
      <c r="F995" t="str">
        <f t="shared" si="15"/>
        <v>Groupe2</v>
      </c>
      <c r="G995" s="3" t="str">
        <f>VLOOKUP(F995,Tableau1[#All],2,0)</f>
        <v>00FF00</v>
      </c>
    </row>
    <row r="996" spans="1:7" x14ac:dyDescent="0.35">
      <c r="A996" s="2">
        <v>13104</v>
      </c>
      <c r="B996" s="2" t="s">
        <v>2012</v>
      </c>
      <c r="C996" s="2" t="s">
        <v>2013</v>
      </c>
      <c r="D996" t="s">
        <v>4603</v>
      </c>
      <c r="E996" t="s">
        <v>4604</v>
      </c>
      <c r="F996" t="str">
        <f t="shared" si="15"/>
        <v>Groupe2</v>
      </c>
      <c r="G996" s="3" t="str">
        <f>VLOOKUP(F996,Tableau1[#All],2,0)</f>
        <v>00FF00</v>
      </c>
    </row>
    <row r="997" spans="1:7" x14ac:dyDescent="0.35">
      <c r="A997" s="2">
        <v>1006</v>
      </c>
      <c r="B997" s="2" t="s">
        <v>2014</v>
      </c>
      <c r="C997" s="2" t="s">
        <v>2015</v>
      </c>
      <c r="D997" t="s">
        <v>4605</v>
      </c>
      <c r="E997" t="s">
        <v>4606</v>
      </c>
      <c r="F997" t="str">
        <f t="shared" si="15"/>
        <v>Groupe2</v>
      </c>
      <c r="G997" s="3" t="str">
        <f>VLOOKUP(F997,Tableau1[#All],2,0)</f>
        <v>00FF00</v>
      </c>
    </row>
    <row r="998" spans="1:7" x14ac:dyDescent="0.35">
      <c r="A998" s="2">
        <v>18031</v>
      </c>
      <c r="B998" s="2" t="s">
        <v>2016</v>
      </c>
      <c r="C998" s="2" t="s">
        <v>2017</v>
      </c>
      <c r="D998" t="s">
        <v>4607</v>
      </c>
      <c r="E998" t="s">
        <v>4608</v>
      </c>
      <c r="F998" t="str">
        <f t="shared" si="15"/>
        <v>Groupe2</v>
      </c>
      <c r="G998" s="3" t="str">
        <f>VLOOKUP(F998,Tableau1[#All],2,0)</f>
        <v>00FF00</v>
      </c>
    </row>
    <row r="999" spans="1:7" x14ac:dyDescent="0.35">
      <c r="A999" s="2">
        <v>12023</v>
      </c>
      <c r="B999" s="2" t="s">
        <v>2018</v>
      </c>
      <c r="C999" s="2" t="s">
        <v>2019</v>
      </c>
      <c r="D999" t="s">
        <v>4609</v>
      </c>
      <c r="E999" t="s">
        <v>4610</v>
      </c>
      <c r="F999" t="str">
        <f t="shared" si="15"/>
        <v>Groupe2</v>
      </c>
      <c r="G999" s="3" t="str">
        <f>VLOOKUP(F999,Tableau1[#All],2,0)</f>
        <v>00FF00</v>
      </c>
    </row>
    <row r="1000" spans="1:7" x14ac:dyDescent="0.35">
      <c r="A1000" s="2">
        <v>12022</v>
      </c>
      <c r="B1000" s="2" t="s">
        <v>2020</v>
      </c>
      <c r="C1000" s="2" t="s">
        <v>2021</v>
      </c>
      <c r="D1000" t="s">
        <v>4611</v>
      </c>
      <c r="E1000" t="s">
        <v>4612</v>
      </c>
      <c r="F1000" t="str">
        <f t="shared" si="15"/>
        <v>Groupe2</v>
      </c>
      <c r="G1000" s="3" t="str">
        <f>VLOOKUP(F1000,Tableau1[#All],2,0)</f>
        <v>00FF00</v>
      </c>
    </row>
    <row r="1001" spans="1:7" x14ac:dyDescent="0.35">
      <c r="A1001" s="2">
        <v>21209</v>
      </c>
      <c r="B1001" s="2" t="s">
        <v>2022</v>
      </c>
      <c r="C1001" s="2" t="s">
        <v>2023</v>
      </c>
      <c r="D1001" t="s">
        <v>4613</v>
      </c>
      <c r="E1001" t="s">
        <v>4614</v>
      </c>
      <c r="F1001" t="str">
        <f t="shared" si="15"/>
        <v>Groupe3</v>
      </c>
      <c r="G1001" s="3" t="str">
        <f>VLOOKUP(F1001,Tableau1[#All],2,0)</f>
        <v>0000FF</v>
      </c>
    </row>
    <row r="1002" spans="1:7" x14ac:dyDescent="0.35">
      <c r="A1002" s="2">
        <v>5033</v>
      </c>
      <c r="B1002" s="2" t="s">
        <v>2024</v>
      </c>
      <c r="C1002" s="2" t="s">
        <v>2025</v>
      </c>
      <c r="D1002" t="s">
        <v>4615</v>
      </c>
      <c r="E1002" t="s">
        <v>4616</v>
      </c>
      <c r="F1002" t="str">
        <f t="shared" si="15"/>
        <v>Groupe2</v>
      </c>
      <c r="G1002" s="3" t="str">
        <f>VLOOKUP(F1002,Tableau1[#All],2,0)</f>
        <v>00FF00</v>
      </c>
    </row>
    <row r="1003" spans="1:7" x14ac:dyDescent="0.35">
      <c r="A1003" s="2">
        <v>12108</v>
      </c>
      <c r="B1003" s="2" t="s">
        <v>2026</v>
      </c>
      <c r="C1003" s="2" t="s">
        <v>2027</v>
      </c>
      <c r="D1003" t="s">
        <v>4617</v>
      </c>
      <c r="E1003" t="s">
        <v>4618</v>
      </c>
      <c r="F1003" t="str">
        <f t="shared" si="15"/>
        <v>Groupe2</v>
      </c>
      <c r="G1003" s="3" t="str">
        <f>VLOOKUP(F1003,Tableau1[#All],2,0)</f>
        <v>00FF00</v>
      </c>
    </row>
    <row r="1004" spans="1:7" x14ac:dyDescent="0.35">
      <c r="A1004" s="2">
        <v>42002</v>
      </c>
      <c r="B1004" s="2" t="s">
        <v>2028</v>
      </c>
      <c r="C1004" s="2" t="s">
        <v>2029</v>
      </c>
      <c r="D1004" t="s">
        <v>4619</v>
      </c>
      <c r="E1004" t="s">
        <v>4620</v>
      </c>
      <c r="F1004" t="str">
        <f t="shared" si="15"/>
        <v>Groupe3</v>
      </c>
      <c r="G1004" s="3" t="str">
        <f>VLOOKUP(F1004,Tableau1[#All],2,0)</f>
        <v>0000FF</v>
      </c>
    </row>
    <row r="1005" spans="1:7" x14ac:dyDescent="0.35">
      <c r="A1005" s="2">
        <v>6002</v>
      </c>
      <c r="B1005" s="2" t="s">
        <v>2030</v>
      </c>
      <c r="C1005" s="2" t="s">
        <v>2031</v>
      </c>
      <c r="D1005" t="s">
        <v>4621</v>
      </c>
      <c r="E1005" t="s">
        <v>4622</v>
      </c>
      <c r="F1005" t="str">
        <f t="shared" si="15"/>
        <v>Groupe2</v>
      </c>
      <c r="G1005" s="3" t="str">
        <f>VLOOKUP(F1005,Tableau1[#All],2,0)</f>
        <v>00FF00</v>
      </c>
    </row>
    <row r="1006" spans="1:7" x14ac:dyDescent="0.35">
      <c r="A1006" s="2">
        <v>12037</v>
      </c>
      <c r="B1006" s="2" t="s">
        <v>2032</v>
      </c>
      <c r="C1006" s="2" t="s">
        <v>2033</v>
      </c>
      <c r="D1006" t="s">
        <v>4623</v>
      </c>
      <c r="E1006" t="s">
        <v>4624</v>
      </c>
      <c r="F1006" t="str">
        <f t="shared" si="15"/>
        <v>Groupe2</v>
      </c>
      <c r="G1006" s="3" t="str">
        <f>VLOOKUP(F1006,Tableau1[#All],2,0)</f>
        <v>00FF00</v>
      </c>
    </row>
    <row r="1007" spans="1:7" x14ac:dyDescent="0.35">
      <c r="A1007" s="2">
        <v>31005</v>
      </c>
      <c r="B1007" s="2" t="s">
        <v>2034</v>
      </c>
      <c r="C1007" s="2" t="s">
        <v>2035</v>
      </c>
      <c r="D1007" t="s">
        <v>4625</v>
      </c>
      <c r="E1007" t="s">
        <v>4626</v>
      </c>
      <c r="F1007" t="str">
        <f t="shared" si="15"/>
        <v>Groupe2</v>
      </c>
      <c r="G1007" s="3" t="str">
        <f>VLOOKUP(F1007,Tableau1[#All],2,0)</f>
        <v>00FF00</v>
      </c>
    </row>
    <row r="1008" spans="1:7" x14ac:dyDescent="0.35">
      <c r="A1008" s="2">
        <v>4010</v>
      </c>
      <c r="B1008" s="2" t="s">
        <v>2036</v>
      </c>
      <c r="C1008" s="2" t="s">
        <v>2037</v>
      </c>
      <c r="D1008" t="s">
        <v>4627</v>
      </c>
      <c r="E1008" t="s">
        <v>4628</v>
      </c>
      <c r="F1008" t="str">
        <f t="shared" si="15"/>
        <v>Groupe2</v>
      </c>
      <c r="G1008" s="3" t="str">
        <f>VLOOKUP(F1008,Tableau1[#All],2,0)</f>
        <v>00FF00</v>
      </c>
    </row>
    <row r="1009" spans="1:7" x14ac:dyDescent="0.35">
      <c r="A1009" s="2">
        <v>15044</v>
      </c>
      <c r="B1009" s="2" t="s">
        <v>2038</v>
      </c>
      <c r="C1009" s="2" t="s">
        <v>2039</v>
      </c>
      <c r="D1009" t="s">
        <v>4629</v>
      </c>
      <c r="E1009" t="s">
        <v>4630</v>
      </c>
      <c r="F1009" t="str">
        <f t="shared" si="15"/>
        <v>Groupe2</v>
      </c>
      <c r="G1009" s="3" t="str">
        <f>VLOOKUP(F1009,Tableau1[#All],2,0)</f>
        <v>00FF00</v>
      </c>
    </row>
    <row r="1010" spans="1:7" x14ac:dyDescent="0.35">
      <c r="A1010" s="2">
        <v>15068</v>
      </c>
      <c r="B1010" s="2" t="s">
        <v>2040</v>
      </c>
      <c r="C1010" s="2" t="s">
        <v>2041</v>
      </c>
      <c r="D1010" t="s">
        <v>4631</v>
      </c>
      <c r="E1010" t="s">
        <v>4632</v>
      </c>
      <c r="F1010" t="str">
        <f t="shared" si="15"/>
        <v>Groupe2</v>
      </c>
      <c r="G1010" s="3" t="str">
        <f>VLOOKUP(F1010,Tableau1[#All],2,0)</f>
        <v>00FF00</v>
      </c>
    </row>
    <row r="1011" spans="1:7" x14ac:dyDescent="0.35">
      <c r="A1011" s="2">
        <v>6010</v>
      </c>
      <c r="B1011" s="2" t="s">
        <v>2042</v>
      </c>
      <c r="C1011" s="2" t="s">
        <v>2043</v>
      </c>
      <c r="D1011" t="s">
        <v>4633</v>
      </c>
      <c r="E1011" t="s">
        <v>4634</v>
      </c>
      <c r="F1011" t="str">
        <f t="shared" si="15"/>
        <v>Groupe2</v>
      </c>
      <c r="G1011" s="3" t="str">
        <f>VLOOKUP(F1011,Tableau1[#All],2,0)</f>
        <v>00FF00</v>
      </c>
    </row>
    <row r="1012" spans="1:7" x14ac:dyDescent="0.35">
      <c r="A1012" s="2">
        <v>5030</v>
      </c>
      <c r="B1012" s="2" t="s">
        <v>2044</v>
      </c>
      <c r="C1012" s="2" t="s">
        <v>2045</v>
      </c>
      <c r="D1012" t="s">
        <v>4635</v>
      </c>
      <c r="E1012" t="s">
        <v>4636</v>
      </c>
      <c r="F1012" t="str">
        <f t="shared" si="15"/>
        <v>Groupe2</v>
      </c>
      <c r="G1012" s="3" t="str">
        <f>VLOOKUP(F1012,Tableau1[#All],2,0)</f>
        <v>00FF00</v>
      </c>
    </row>
    <row r="1013" spans="1:7" x14ac:dyDescent="0.35">
      <c r="A1013" s="2">
        <v>17020</v>
      </c>
      <c r="B1013" s="2" t="s">
        <v>2046</v>
      </c>
      <c r="C1013" s="2" t="s">
        <v>2047</v>
      </c>
      <c r="D1013" t="s">
        <v>4637</v>
      </c>
      <c r="E1013" t="s">
        <v>4638</v>
      </c>
      <c r="F1013" t="str">
        <f t="shared" si="15"/>
        <v>Groupe2</v>
      </c>
      <c r="G1013" s="3" t="str">
        <f>VLOOKUP(F1013,Tableau1[#All],2,0)</f>
        <v>00FF00</v>
      </c>
    </row>
    <row r="1014" spans="1:7" x14ac:dyDescent="0.35">
      <c r="A1014" s="2">
        <v>11007</v>
      </c>
      <c r="B1014" s="2" t="s">
        <v>2048</v>
      </c>
      <c r="C1014" s="2" t="s">
        <v>2049</v>
      </c>
      <c r="D1014" t="s">
        <v>4639</v>
      </c>
      <c r="E1014" t="s">
        <v>4640</v>
      </c>
      <c r="F1014" t="str">
        <f t="shared" si="15"/>
        <v>Groupe2</v>
      </c>
      <c r="G1014" s="3" t="str">
        <f>VLOOKUP(F1014,Tableau1[#All],2,0)</f>
        <v>00FF00</v>
      </c>
    </row>
    <row r="1015" spans="1:7" x14ac:dyDescent="0.35">
      <c r="A1015" s="2">
        <v>20026</v>
      </c>
      <c r="B1015" s="2" t="s">
        <v>2050</v>
      </c>
      <c r="C1015" s="2" t="s">
        <v>2051</v>
      </c>
      <c r="D1015" t="s">
        <v>4641</v>
      </c>
      <c r="E1015" t="s">
        <v>4642</v>
      </c>
      <c r="F1015" t="str">
        <f t="shared" si="15"/>
        <v>Groupe2</v>
      </c>
      <c r="G1015" s="3" t="str">
        <f>VLOOKUP(F1015,Tableau1[#All],2,0)</f>
        <v>00FF00</v>
      </c>
    </row>
    <row r="1016" spans="1:7" x14ac:dyDescent="0.35">
      <c r="A1016" s="2">
        <v>13013</v>
      </c>
      <c r="B1016" s="2" t="s">
        <v>2052</v>
      </c>
      <c r="C1016" s="2" t="s">
        <v>2053</v>
      </c>
      <c r="D1016" t="s">
        <v>4643</v>
      </c>
      <c r="E1016" t="s">
        <v>4644</v>
      </c>
      <c r="F1016" t="str">
        <f t="shared" si="15"/>
        <v>Groupe2</v>
      </c>
      <c r="G1016" s="3" t="str">
        <f>VLOOKUP(F1016,Tableau1[#All],2,0)</f>
        <v>00FF00</v>
      </c>
    </row>
    <row r="1017" spans="1:7" x14ac:dyDescent="0.35">
      <c r="A1017" s="2">
        <v>35007</v>
      </c>
      <c r="B1017" s="2" t="s">
        <v>2054</v>
      </c>
      <c r="C1017" s="2" t="s">
        <v>2055</v>
      </c>
      <c r="D1017" t="s">
        <v>4645</v>
      </c>
      <c r="E1017" t="s">
        <v>4646</v>
      </c>
      <c r="F1017" t="str">
        <f t="shared" si="15"/>
        <v>Groupe3</v>
      </c>
      <c r="G1017" s="3" t="str">
        <f>VLOOKUP(F1017,Tableau1[#All],2,0)</f>
        <v>0000FF</v>
      </c>
    </row>
    <row r="1018" spans="1:7" x14ac:dyDescent="0.35">
      <c r="A1018" s="2">
        <v>21306</v>
      </c>
      <c r="B1018" s="2" t="s">
        <v>2056</v>
      </c>
      <c r="C1018" s="2" t="s">
        <v>2057</v>
      </c>
      <c r="D1018" t="s">
        <v>4647</v>
      </c>
      <c r="E1018" t="s">
        <v>4648</v>
      </c>
      <c r="F1018" t="str">
        <f t="shared" si="15"/>
        <v>Groupe3</v>
      </c>
      <c r="G1018" s="3" t="str">
        <f>VLOOKUP(F1018,Tableau1[#All],2,0)</f>
        <v>0000FF</v>
      </c>
    </row>
    <row r="1019" spans="1:7" x14ac:dyDescent="0.35">
      <c r="A1019" s="2">
        <v>21105</v>
      </c>
      <c r="B1019" s="2" t="s">
        <v>2058</v>
      </c>
      <c r="C1019" s="2" t="s">
        <v>2059</v>
      </c>
      <c r="D1019" t="s">
        <v>4649</v>
      </c>
      <c r="E1019" t="s">
        <v>4650</v>
      </c>
      <c r="F1019" t="str">
        <f t="shared" si="15"/>
        <v>Groupe3</v>
      </c>
      <c r="G1019" s="3" t="str">
        <f>VLOOKUP(F1019,Tableau1[#All],2,0)</f>
        <v>0000FF</v>
      </c>
    </row>
    <row r="1020" spans="1:7" x14ac:dyDescent="0.35">
      <c r="A1020" s="2">
        <v>17024</v>
      </c>
      <c r="B1020" s="2" t="s">
        <v>2060</v>
      </c>
      <c r="C1020" s="2" t="s">
        <v>2061</v>
      </c>
      <c r="D1020" t="s">
        <v>4651</v>
      </c>
      <c r="E1020" t="s">
        <v>4652</v>
      </c>
      <c r="F1020" t="str">
        <f t="shared" si="15"/>
        <v>Groupe2</v>
      </c>
      <c r="G1020" s="3" t="str">
        <f>VLOOKUP(F1020,Tableau1[#All],2,0)</f>
        <v>00FF00</v>
      </c>
    </row>
    <row r="1021" spans="1:7" x14ac:dyDescent="0.35">
      <c r="A1021" s="2">
        <v>12009</v>
      </c>
      <c r="B1021" s="2" t="s">
        <v>2062</v>
      </c>
      <c r="C1021" s="2" t="s">
        <v>2063</v>
      </c>
      <c r="D1021" t="s">
        <v>4653</v>
      </c>
      <c r="E1021" t="s">
        <v>4654</v>
      </c>
      <c r="F1021" t="str">
        <f t="shared" si="15"/>
        <v>Groupe2</v>
      </c>
      <c r="G1021" s="3" t="str">
        <f>VLOOKUP(F1021,Tableau1[#All],2,0)</f>
        <v>00FF00</v>
      </c>
    </row>
    <row r="1022" spans="1:7" x14ac:dyDescent="0.35">
      <c r="A1022" s="2">
        <v>42005</v>
      </c>
      <c r="B1022" s="2" t="s">
        <v>2064</v>
      </c>
      <c r="C1022" s="2" t="s">
        <v>2065</v>
      </c>
      <c r="D1022" t="s">
        <v>4655</v>
      </c>
      <c r="E1022" t="s">
        <v>4656</v>
      </c>
      <c r="F1022" t="str">
        <f t="shared" si="15"/>
        <v>Groupe3</v>
      </c>
      <c r="G1022" s="3" t="str">
        <f>VLOOKUP(F1022,Tableau1[#All],2,0)</f>
        <v>0000FF</v>
      </c>
    </row>
    <row r="1023" spans="1:7" x14ac:dyDescent="0.35">
      <c r="A1023" s="2">
        <v>14114</v>
      </c>
      <c r="B1023" s="2" t="s">
        <v>2066</v>
      </c>
      <c r="C1023" s="2" t="s">
        <v>2067</v>
      </c>
      <c r="D1023" t="s">
        <v>4657</v>
      </c>
      <c r="E1023" t="s">
        <v>4658</v>
      </c>
      <c r="F1023" t="str">
        <f t="shared" si="15"/>
        <v>Groupe2</v>
      </c>
      <c r="G1023" s="3" t="str">
        <f>VLOOKUP(F1023,Tableau1[#All],2,0)</f>
        <v>00FF00</v>
      </c>
    </row>
    <row r="1024" spans="1:7" x14ac:dyDescent="0.35">
      <c r="A1024" s="2">
        <v>42208</v>
      </c>
      <c r="B1024" s="2" t="s">
        <v>2068</v>
      </c>
      <c r="C1024" s="2" t="s">
        <v>2069</v>
      </c>
      <c r="D1024" t="s">
        <v>4659</v>
      </c>
      <c r="E1024" t="s">
        <v>4660</v>
      </c>
      <c r="F1024" t="str">
        <f t="shared" si="15"/>
        <v>Groupe2</v>
      </c>
      <c r="G1024" s="3" t="str">
        <f>VLOOKUP(F1024,Tableau1[#All],2,0)</f>
        <v>00FF00</v>
      </c>
    </row>
    <row r="1025" spans="1:7" x14ac:dyDescent="0.35">
      <c r="A1025" s="2">
        <v>11022</v>
      </c>
      <c r="B1025" s="2" t="s">
        <v>2070</v>
      </c>
      <c r="C1025" s="2" t="s">
        <v>2071</v>
      </c>
      <c r="D1025" t="s">
        <v>4661</v>
      </c>
      <c r="E1025" t="s">
        <v>4662</v>
      </c>
      <c r="F1025" t="str">
        <f t="shared" si="15"/>
        <v>Groupe2</v>
      </c>
      <c r="G1025" s="3" t="str">
        <f>VLOOKUP(F1025,Tableau1[#All],2,0)</f>
        <v>00FF00</v>
      </c>
    </row>
    <row r="1026" spans="1:7" x14ac:dyDescent="0.35">
      <c r="A1026" s="2">
        <v>32606</v>
      </c>
      <c r="B1026" s="2" t="s">
        <v>2072</v>
      </c>
      <c r="C1026" s="2" t="s">
        <v>2073</v>
      </c>
      <c r="D1026" t="s">
        <v>4663</v>
      </c>
      <c r="E1026" t="s">
        <v>4664</v>
      </c>
      <c r="F1026" t="str">
        <f t="shared" si="15"/>
        <v>Groupe3</v>
      </c>
      <c r="G1026" s="3" t="str">
        <f>VLOOKUP(F1026,Tableau1[#All],2,0)</f>
        <v>0000FF</v>
      </c>
    </row>
    <row r="1027" spans="1:7" x14ac:dyDescent="0.35">
      <c r="A1027" s="2">
        <v>4104</v>
      </c>
      <c r="B1027" s="2" t="s">
        <v>2074</v>
      </c>
      <c r="C1027" s="2" t="s">
        <v>2075</v>
      </c>
      <c r="D1027" t="s">
        <v>4665</v>
      </c>
      <c r="E1027" t="s">
        <v>4666</v>
      </c>
      <c r="F1027" t="str">
        <f t="shared" si="15"/>
        <v>Groupe2</v>
      </c>
      <c r="G1027" s="3" t="str">
        <f>VLOOKUP(F1027,Tableau1[#All],2,0)</f>
        <v>00FF00</v>
      </c>
    </row>
    <row r="1028" spans="1:7" x14ac:dyDescent="0.35">
      <c r="A1028" s="2">
        <v>21109</v>
      </c>
      <c r="B1028" s="2" t="s">
        <v>2076</v>
      </c>
      <c r="C1028" s="2" t="s">
        <v>2077</v>
      </c>
      <c r="D1028" t="s">
        <v>4667</v>
      </c>
      <c r="E1028" t="s">
        <v>4668</v>
      </c>
      <c r="F1028" t="str">
        <f t="shared" ref="F1028:F1091" si="16">IF(ISNUMBER(SEARCH("PARIS",C1028)),"Groupe2","Groupe3")</f>
        <v>Groupe3</v>
      </c>
      <c r="G1028" s="3" t="str">
        <f>VLOOKUP(F1028,Tableau1[#All],2,0)</f>
        <v>0000FF</v>
      </c>
    </row>
    <row r="1029" spans="1:7" x14ac:dyDescent="0.35">
      <c r="A1029" s="2">
        <v>13113</v>
      </c>
      <c r="B1029" s="2" t="s">
        <v>2078</v>
      </c>
      <c r="C1029" s="2" t="s">
        <v>2079</v>
      </c>
      <c r="D1029" t="s">
        <v>4669</v>
      </c>
      <c r="E1029" t="s">
        <v>4670</v>
      </c>
      <c r="F1029" t="str">
        <f t="shared" si="16"/>
        <v>Groupe2</v>
      </c>
      <c r="G1029" s="3" t="str">
        <f>VLOOKUP(F1029,Tableau1[#All],2,0)</f>
        <v>00FF00</v>
      </c>
    </row>
    <row r="1030" spans="1:7" x14ac:dyDescent="0.35">
      <c r="A1030" s="2">
        <v>9028</v>
      </c>
      <c r="B1030" s="2" t="s">
        <v>2080</v>
      </c>
      <c r="C1030" s="2" t="s">
        <v>2081</v>
      </c>
      <c r="D1030" t="s">
        <v>4671</v>
      </c>
      <c r="E1030" t="s">
        <v>4672</v>
      </c>
      <c r="F1030" t="str">
        <f t="shared" si="16"/>
        <v>Groupe2</v>
      </c>
      <c r="G1030" s="3" t="str">
        <f>VLOOKUP(F1030,Tableau1[#All],2,0)</f>
        <v>00FF00</v>
      </c>
    </row>
    <row r="1031" spans="1:7" x14ac:dyDescent="0.35">
      <c r="A1031" s="2">
        <v>2004</v>
      </c>
      <c r="B1031" s="2" t="s">
        <v>2082</v>
      </c>
      <c r="C1031" s="2" t="s">
        <v>2083</v>
      </c>
      <c r="D1031" t="s">
        <v>4673</v>
      </c>
      <c r="E1031" t="s">
        <v>4674</v>
      </c>
      <c r="F1031" t="str">
        <f t="shared" si="16"/>
        <v>Groupe2</v>
      </c>
      <c r="G1031" s="3" t="str">
        <f>VLOOKUP(F1031,Tableau1[#All],2,0)</f>
        <v>00FF00</v>
      </c>
    </row>
    <row r="1032" spans="1:7" x14ac:dyDescent="0.35">
      <c r="A1032" s="2">
        <v>21019</v>
      </c>
      <c r="B1032" s="2" t="s">
        <v>2084</v>
      </c>
      <c r="C1032" s="2" t="s">
        <v>2085</v>
      </c>
      <c r="D1032" t="s">
        <v>4675</v>
      </c>
      <c r="E1032" t="s">
        <v>4676</v>
      </c>
      <c r="F1032" t="str">
        <f t="shared" si="16"/>
        <v>Groupe3</v>
      </c>
      <c r="G1032" s="3" t="str">
        <f>VLOOKUP(F1032,Tableau1[#All],2,0)</f>
        <v>0000FF</v>
      </c>
    </row>
    <row r="1033" spans="1:7" x14ac:dyDescent="0.35">
      <c r="A1033" s="2">
        <v>11104</v>
      </c>
      <c r="B1033" s="2" t="s">
        <v>2086</v>
      </c>
      <c r="C1033" s="2" t="s">
        <v>2087</v>
      </c>
      <c r="D1033" t="s">
        <v>4677</v>
      </c>
      <c r="E1033" t="s">
        <v>4678</v>
      </c>
      <c r="F1033" t="str">
        <f t="shared" si="16"/>
        <v>Groupe2</v>
      </c>
      <c r="G1033" s="3" t="str">
        <f>VLOOKUP(F1033,Tableau1[#All],2,0)</f>
        <v>00FF00</v>
      </c>
    </row>
    <row r="1034" spans="1:7" x14ac:dyDescent="0.35">
      <c r="A1034" s="2">
        <v>7010</v>
      </c>
      <c r="B1034" s="2" t="s">
        <v>2088</v>
      </c>
      <c r="C1034" s="2" t="s">
        <v>2089</v>
      </c>
      <c r="D1034" t="s">
        <v>4679</v>
      </c>
      <c r="E1034" t="s">
        <v>4680</v>
      </c>
      <c r="F1034" t="str">
        <f t="shared" si="16"/>
        <v>Groupe2</v>
      </c>
      <c r="G1034" s="3" t="str">
        <f>VLOOKUP(F1034,Tableau1[#All],2,0)</f>
        <v>00FF00</v>
      </c>
    </row>
    <row r="1035" spans="1:7" x14ac:dyDescent="0.35">
      <c r="A1035" s="2">
        <v>6009</v>
      </c>
      <c r="B1035" s="2" t="s">
        <v>2090</v>
      </c>
      <c r="C1035" s="2" t="s">
        <v>2091</v>
      </c>
      <c r="D1035" t="s">
        <v>4681</v>
      </c>
      <c r="E1035" t="s">
        <v>4682</v>
      </c>
      <c r="F1035" t="str">
        <f t="shared" si="16"/>
        <v>Groupe2</v>
      </c>
      <c r="G1035" s="3" t="str">
        <f>VLOOKUP(F1035,Tableau1[#All],2,0)</f>
        <v>00FF00</v>
      </c>
    </row>
    <row r="1036" spans="1:7" x14ac:dyDescent="0.35">
      <c r="A1036" s="2">
        <v>42505</v>
      </c>
      <c r="B1036" s="2" t="s">
        <v>2092</v>
      </c>
      <c r="C1036" s="2" t="s">
        <v>2093</v>
      </c>
      <c r="D1036" t="s">
        <v>4683</v>
      </c>
      <c r="E1036" t="s">
        <v>4684</v>
      </c>
      <c r="F1036" t="str">
        <f t="shared" si="16"/>
        <v>Groupe3</v>
      </c>
      <c r="G1036" s="3" t="str">
        <f>VLOOKUP(F1036,Tableau1[#All],2,0)</f>
        <v>0000FF</v>
      </c>
    </row>
    <row r="1037" spans="1:7" x14ac:dyDescent="0.35">
      <c r="A1037" s="2">
        <v>10003</v>
      </c>
      <c r="B1037" s="2" t="s">
        <v>2094</v>
      </c>
      <c r="C1037" s="2" t="s">
        <v>2095</v>
      </c>
      <c r="D1037" t="s">
        <v>4685</v>
      </c>
      <c r="E1037" t="s">
        <v>4686</v>
      </c>
      <c r="F1037" t="str">
        <f t="shared" si="16"/>
        <v>Groupe2</v>
      </c>
      <c r="G1037" s="3" t="str">
        <f>VLOOKUP(F1037,Tableau1[#All],2,0)</f>
        <v>00FF00</v>
      </c>
    </row>
    <row r="1038" spans="1:7" x14ac:dyDescent="0.35">
      <c r="A1038" s="2">
        <v>13044</v>
      </c>
      <c r="B1038" s="2" t="s">
        <v>2096</v>
      </c>
      <c r="C1038" s="2" t="s">
        <v>2097</v>
      </c>
      <c r="D1038" t="s">
        <v>4687</v>
      </c>
      <c r="E1038" t="s">
        <v>4688</v>
      </c>
      <c r="F1038" t="str">
        <f t="shared" si="16"/>
        <v>Groupe2</v>
      </c>
      <c r="G1038" s="3" t="str">
        <f>VLOOKUP(F1038,Tableau1[#All],2,0)</f>
        <v>00FF00</v>
      </c>
    </row>
    <row r="1039" spans="1:7" x14ac:dyDescent="0.35">
      <c r="A1039" s="2">
        <v>10019</v>
      </c>
      <c r="B1039" s="2" t="s">
        <v>2098</v>
      </c>
      <c r="C1039" s="2" t="s">
        <v>2099</v>
      </c>
      <c r="D1039" t="s">
        <v>4689</v>
      </c>
      <c r="E1039" t="s">
        <v>4690</v>
      </c>
      <c r="F1039" t="str">
        <f t="shared" si="16"/>
        <v>Groupe2</v>
      </c>
      <c r="G1039" s="3" t="str">
        <f>VLOOKUP(F1039,Tableau1[#All],2,0)</f>
        <v>00FF00</v>
      </c>
    </row>
    <row r="1040" spans="1:7" x14ac:dyDescent="0.35">
      <c r="A1040" s="2">
        <v>9024</v>
      </c>
      <c r="B1040" s="2" t="s">
        <v>2100</v>
      </c>
      <c r="C1040" s="2" t="s">
        <v>2101</v>
      </c>
      <c r="D1040" t="s">
        <v>4691</v>
      </c>
      <c r="E1040" t="s">
        <v>4692</v>
      </c>
      <c r="F1040" t="str">
        <f t="shared" si="16"/>
        <v>Groupe2</v>
      </c>
      <c r="G1040" s="3" t="str">
        <f>VLOOKUP(F1040,Tableau1[#All],2,0)</f>
        <v>00FF00</v>
      </c>
    </row>
    <row r="1041" spans="1:7" x14ac:dyDescent="0.35">
      <c r="A1041" s="2">
        <v>22404</v>
      </c>
      <c r="B1041" s="2" t="s">
        <v>2102</v>
      </c>
      <c r="C1041" s="2" t="s">
        <v>2103</v>
      </c>
      <c r="D1041" t="s">
        <v>4693</v>
      </c>
      <c r="E1041" t="s">
        <v>4694</v>
      </c>
      <c r="F1041" t="str">
        <f t="shared" si="16"/>
        <v>Groupe3</v>
      </c>
      <c r="G1041" s="3" t="str">
        <f>VLOOKUP(F1041,Tableau1[#All],2,0)</f>
        <v>0000FF</v>
      </c>
    </row>
    <row r="1042" spans="1:7" x14ac:dyDescent="0.35">
      <c r="A1042" s="2">
        <v>8035</v>
      </c>
      <c r="B1042" s="2" t="s">
        <v>2104</v>
      </c>
      <c r="C1042" s="2" t="s">
        <v>2105</v>
      </c>
      <c r="D1042" t="s">
        <v>4695</v>
      </c>
      <c r="E1042" t="s">
        <v>4696</v>
      </c>
      <c r="F1042" t="str">
        <f t="shared" si="16"/>
        <v>Groupe2</v>
      </c>
      <c r="G1042" s="3" t="str">
        <f>VLOOKUP(F1042,Tableau1[#All],2,0)</f>
        <v>00FF00</v>
      </c>
    </row>
    <row r="1043" spans="1:7" x14ac:dyDescent="0.35">
      <c r="A1043" s="2">
        <v>2013</v>
      </c>
      <c r="B1043" s="2" t="s">
        <v>2106</v>
      </c>
      <c r="C1043" s="2" t="s">
        <v>2107</v>
      </c>
      <c r="D1043" t="s">
        <v>4697</v>
      </c>
      <c r="E1043" t="s">
        <v>4698</v>
      </c>
      <c r="F1043" t="str">
        <f t="shared" si="16"/>
        <v>Groupe2</v>
      </c>
      <c r="G1043" s="3" t="str">
        <f>VLOOKUP(F1043,Tableau1[#All],2,0)</f>
        <v>00FF00</v>
      </c>
    </row>
    <row r="1044" spans="1:7" x14ac:dyDescent="0.35">
      <c r="A1044" s="2">
        <v>19040</v>
      </c>
      <c r="B1044" s="2" t="s">
        <v>2108</v>
      </c>
      <c r="C1044" s="2" t="s">
        <v>2109</v>
      </c>
      <c r="D1044" t="s">
        <v>4699</v>
      </c>
      <c r="E1044" t="s">
        <v>4700</v>
      </c>
      <c r="F1044" t="str">
        <f t="shared" si="16"/>
        <v>Groupe2</v>
      </c>
      <c r="G1044" s="3" t="str">
        <f>VLOOKUP(F1044,Tableau1[#All],2,0)</f>
        <v>00FF00</v>
      </c>
    </row>
    <row r="1045" spans="1:7" x14ac:dyDescent="0.35">
      <c r="A1045" s="2">
        <v>31003</v>
      </c>
      <c r="B1045" s="2" t="s">
        <v>2110</v>
      </c>
      <c r="C1045" s="2" t="s">
        <v>2111</v>
      </c>
      <c r="D1045" t="s">
        <v>4701</v>
      </c>
      <c r="E1045" t="s">
        <v>4702</v>
      </c>
      <c r="F1045" t="str">
        <f t="shared" si="16"/>
        <v>Groupe2</v>
      </c>
      <c r="G1045" s="3" t="str">
        <f>VLOOKUP(F1045,Tableau1[#All],2,0)</f>
        <v>00FF00</v>
      </c>
    </row>
    <row r="1046" spans="1:7" x14ac:dyDescent="0.35">
      <c r="A1046" s="2">
        <v>13029</v>
      </c>
      <c r="B1046" s="2" t="s">
        <v>2112</v>
      </c>
      <c r="C1046" s="2" t="s">
        <v>2113</v>
      </c>
      <c r="D1046" t="s">
        <v>4703</v>
      </c>
      <c r="E1046" t="s">
        <v>4704</v>
      </c>
      <c r="F1046" t="str">
        <f t="shared" si="16"/>
        <v>Groupe2</v>
      </c>
      <c r="G1046" s="3" t="str">
        <f>VLOOKUP(F1046,Tableau1[#All],2,0)</f>
        <v>00FF00</v>
      </c>
    </row>
    <row r="1047" spans="1:7" x14ac:dyDescent="0.35">
      <c r="A1047" s="2">
        <v>2021</v>
      </c>
      <c r="B1047" s="2" t="s">
        <v>2114</v>
      </c>
      <c r="C1047" s="2" t="s">
        <v>2115</v>
      </c>
      <c r="D1047" t="s">
        <v>4705</v>
      </c>
      <c r="E1047" t="s">
        <v>4706</v>
      </c>
      <c r="F1047" t="str">
        <f t="shared" si="16"/>
        <v>Groupe2</v>
      </c>
      <c r="G1047" s="3" t="str">
        <f>VLOOKUP(F1047,Tableau1[#All],2,0)</f>
        <v>00FF00</v>
      </c>
    </row>
    <row r="1048" spans="1:7" x14ac:dyDescent="0.35">
      <c r="A1048" s="2">
        <v>9006</v>
      </c>
      <c r="B1048" s="2" t="s">
        <v>2116</v>
      </c>
      <c r="C1048" s="2" t="s">
        <v>2117</v>
      </c>
      <c r="D1048" t="s">
        <v>4707</v>
      </c>
      <c r="E1048" t="s">
        <v>4708</v>
      </c>
      <c r="F1048" t="str">
        <f t="shared" si="16"/>
        <v>Groupe2</v>
      </c>
      <c r="G1048" s="3" t="str">
        <f>VLOOKUP(F1048,Tableau1[#All],2,0)</f>
        <v>00FF00</v>
      </c>
    </row>
    <row r="1049" spans="1:7" x14ac:dyDescent="0.35">
      <c r="A1049" s="2">
        <v>16032</v>
      </c>
      <c r="B1049" s="2" t="s">
        <v>2118</v>
      </c>
      <c r="C1049" s="2" t="s">
        <v>2119</v>
      </c>
      <c r="D1049" t="s">
        <v>4709</v>
      </c>
      <c r="E1049" t="s">
        <v>4710</v>
      </c>
      <c r="F1049" t="str">
        <f t="shared" si="16"/>
        <v>Groupe2</v>
      </c>
      <c r="G1049" s="3" t="str">
        <f>VLOOKUP(F1049,Tableau1[#All],2,0)</f>
        <v>00FF00</v>
      </c>
    </row>
    <row r="1050" spans="1:7" x14ac:dyDescent="0.35">
      <c r="A1050" s="2">
        <v>13114</v>
      </c>
      <c r="B1050" s="2" t="s">
        <v>2120</v>
      </c>
      <c r="C1050" s="2" t="s">
        <v>2121</v>
      </c>
      <c r="D1050" t="s">
        <v>4711</v>
      </c>
      <c r="E1050" t="s">
        <v>4712</v>
      </c>
      <c r="F1050" t="str">
        <f t="shared" si="16"/>
        <v>Groupe2</v>
      </c>
      <c r="G1050" s="3" t="str">
        <f>VLOOKUP(F1050,Tableau1[#All],2,0)</f>
        <v>00FF00</v>
      </c>
    </row>
    <row r="1051" spans="1:7" x14ac:dyDescent="0.35">
      <c r="A1051" s="2">
        <v>28001</v>
      </c>
      <c r="B1051" s="2" t="s">
        <v>2122</v>
      </c>
      <c r="C1051" s="2" t="s">
        <v>2123</v>
      </c>
      <c r="D1051" t="s">
        <v>4713</v>
      </c>
      <c r="E1051" t="s">
        <v>4714</v>
      </c>
      <c r="F1051" t="str">
        <f t="shared" si="16"/>
        <v>Groupe3</v>
      </c>
      <c r="G1051" s="3" t="str">
        <f>VLOOKUP(F1051,Tableau1[#All],2,0)</f>
        <v>0000FF</v>
      </c>
    </row>
    <row r="1052" spans="1:7" x14ac:dyDescent="0.35">
      <c r="A1052" s="2">
        <v>10020</v>
      </c>
      <c r="B1052" s="2" t="s">
        <v>2124</v>
      </c>
      <c r="C1052" s="2" t="s">
        <v>2125</v>
      </c>
      <c r="D1052" t="s">
        <v>4715</v>
      </c>
      <c r="E1052" t="s">
        <v>4716</v>
      </c>
      <c r="F1052" t="str">
        <f t="shared" si="16"/>
        <v>Groupe2</v>
      </c>
      <c r="G1052" s="3" t="str">
        <f>VLOOKUP(F1052,Tableau1[#All],2,0)</f>
        <v>00FF00</v>
      </c>
    </row>
    <row r="1053" spans="1:7" x14ac:dyDescent="0.35">
      <c r="A1053" s="2">
        <v>11033</v>
      </c>
      <c r="B1053" s="2" t="s">
        <v>2126</v>
      </c>
      <c r="C1053" s="2" t="s">
        <v>2127</v>
      </c>
      <c r="D1053" t="s">
        <v>4717</v>
      </c>
      <c r="E1053" t="s">
        <v>4718</v>
      </c>
      <c r="F1053" t="str">
        <f t="shared" si="16"/>
        <v>Groupe2</v>
      </c>
      <c r="G1053" s="3" t="str">
        <f>VLOOKUP(F1053,Tableau1[#All],2,0)</f>
        <v>00FF00</v>
      </c>
    </row>
    <row r="1054" spans="1:7" x14ac:dyDescent="0.35">
      <c r="A1054" s="2">
        <v>18009</v>
      </c>
      <c r="B1054" s="2" t="s">
        <v>2128</v>
      </c>
      <c r="C1054" s="2" t="s">
        <v>2129</v>
      </c>
      <c r="D1054" t="s">
        <v>4719</v>
      </c>
      <c r="E1054" t="s">
        <v>4720</v>
      </c>
      <c r="F1054" t="str">
        <f t="shared" si="16"/>
        <v>Groupe2</v>
      </c>
      <c r="G1054" s="3" t="str">
        <f>VLOOKUP(F1054,Tableau1[#All],2,0)</f>
        <v>00FF00</v>
      </c>
    </row>
    <row r="1055" spans="1:7" x14ac:dyDescent="0.35">
      <c r="A1055" s="2">
        <v>13020</v>
      </c>
      <c r="B1055" s="2" t="s">
        <v>2130</v>
      </c>
      <c r="C1055" s="2" t="s">
        <v>2131</v>
      </c>
      <c r="D1055" t="s">
        <v>4721</v>
      </c>
      <c r="E1055" t="s">
        <v>4722</v>
      </c>
      <c r="F1055" t="str">
        <f t="shared" si="16"/>
        <v>Groupe2</v>
      </c>
      <c r="G1055" s="3" t="str">
        <f>VLOOKUP(F1055,Tableau1[#All],2,0)</f>
        <v>00FF00</v>
      </c>
    </row>
    <row r="1056" spans="1:7" x14ac:dyDescent="0.35">
      <c r="A1056" s="2">
        <v>12004</v>
      </c>
      <c r="B1056" s="2" t="s">
        <v>2132</v>
      </c>
      <c r="C1056" s="2" t="s">
        <v>2133</v>
      </c>
      <c r="D1056" t="s">
        <v>4723</v>
      </c>
      <c r="E1056" t="s">
        <v>4724</v>
      </c>
      <c r="F1056" t="str">
        <f t="shared" si="16"/>
        <v>Groupe2</v>
      </c>
      <c r="G1056" s="3" t="str">
        <f>VLOOKUP(F1056,Tableau1[#All],2,0)</f>
        <v>00FF00</v>
      </c>
    </row>
    <row r="1057" spans="1:7" x14ac:dyDescent="0.35">
      <c r="A1057" s="2">
        <v>8044</v>
      </c>
      <c r="B1057" s="2" t="s">
        <v>2134</v>
      </c>
      <c r="C1057" s="2" t="s">
        <v>2135</v>
      </c>
      <c r="D1057" t="s">
        <v>4725</v>
      </c>
      <c r="E1057" t="s">
        <v>4726</v>
      </c>
      <c r="F1057" t="str">
        <f t="shared" si="16"/>
        <v>Groupe2</v>
      </c>
      <c r="G1057" s="3" t="str">
        <f>VLOOKUP(F1057,Tableau1[#All],2,0)</f>
        <v>00FF00</v>
      </c>
    </row>
    <row r="1058" spans="1:7" x14ac:dyDescent="0.35">
      <c r="A1058" s="2">
        <v>5035</v>
      </c>
      <c r="B1058" s="2" t="s">
        <v>2136</v>
      </c>
      <c r="C1058" s="2" t="s">
        <v>2137</v>
      </c>
      <c r="D1058" t="s">
        <v>4727</v>
      </c>
      <c r="E1058" t="s">
        <v>4728</v>
      </c>
      <c r="F1058" t="str">
        <f t="shared" si="16"/>
        <v>Groupe2</v>
      </c>
      <c r="G1058" s="3" t="str">
        <f>VLOOKUP(F1058,Tableau1[#All],2,0)</f>
        <v>00FF00</v>
      </c>
    </row>
    <row r="1059" spans="1:7" x14ac:dyDescent="0.35">
      <c r="A1059" s="2">
        <v>22009</v>
      </c>
      <c r="B1059" s="2" t="s">
        <v>2138</v>
      </c>
      <c r="C1059" s="2" t="s">
        <v>2139</v>
      </c>
      <c r="D1059" t="s">
        <v>4729</v>
      </c>
      <c r="E1059" t="s">
        <v>4730</v>
      </c>
      <c r="F1059" t="str">
        <f t="shared" si="16"/>
        <v>Groupe3</v>
      </c>
      <c r="G1059" s="3" t="str">
        <f>VLOOKUP(F1059,Tableau1[#All],2,0)</f>
        <v>0000FF</v>
      </c>
    </row>
    <row r="1060" spans="1:7" x14ac:dyDescent="0.35">
      <c r="A1060" s="2">
        <v>35013</v>
      </c>
      <c r="B1060" s="2" t="s">
        <v>2140</v>
      </c>
      <c r="C1060" s="2" t="s">
        <v>2141</v>
      </c>
      <c r="D1060" t="s">
        <v>4731</v>
      </c>
      <c r="E1060" t="s">
        <v>4732</v>
      </c>
      <c r="F1060" t="str">
        <f t="shared" si="16"/>
        <v>Groupe3</v>
      </c>
      <c r="G1060" s="3" t="str">
        <f>VLOOKUP(F1060,Tableau1[#All],2,0)</f>
        <v>0000FF</v>
      </c>
    </row>
    <row r="1061" spans="1:7" x14ac:dyDescent="0.35">
      <c r="A1061" s="2">
        <v>14002</v>
      </c>
      <c r="B1061" s="2" t="s">
        <v>2142</v>
      </c>
      <c r="C1061" s="2" t="s">
        <v>2143</v>
      </c>
      <c r="D1061" t="s">
        <v>4733</v>
      </c>
      <c r="E1061" t="s">
        <v>4734</v>
      </c>
      <c r="F1061" t="str">
        <f t="shared" si="16"/>
        <v>Groupe2</v>
      </c>
      <c r="G1061" s="3" t="str">
        <f>VLOOKUP(F1061,Tableau1[#All],2,0)</f>
        <v>00FF00</v>
      </c>
    </row>
    <row r="1062" spans="1:7" x14ac:dyDescent="0.35">
      <c r="A1062" s="2">
        <v>13027</v>
      </c>
      <c r="B1062" s="2" t="s">
        <v>2144</v>
      </c>
      <c r="C1062" s="2" t="s">
        <v>2145</v>
      </c>
      <c r="D1062" t="s">
        <v>4735</v>
      </c>
      <c r="E1062" t="s">
        <v>4736</v>
      </c>
      <c r="F1062" t="str">
        <f t="shared" si="16"/>
        <v>Groupe2</v>
      </c>
      <c r="G1062" s="3" t="str">
        <f>VLOOKUP(F1062,Tableau1[#All],2,0)</f>
        <v>00FF00</v>
      </c>
    </row>
    <row r="1063" spans="1:7" x14ac:dyDescent="0.35">
      <c r="A1063" s="2">
        <v>22406</v>
      </c>
      <c r="B1063" s="2" t="s">
        <v>2146</v>
      </c>
      <c r="C1063" s="2" t="s">
        <v>2147</v>
      </c>
      <c r="D1063" t="s">
        <v>4737</v>
      </c>
      <c r="E1063" t="s">
        <v>4738</v>
      </c>
      <c r="F1063" t="str">
        <f t="shared" si="16"/>
        <v>Groupe3</v>
      </c>
      <c r="G1063" s="3" t="str">
        <f>VLOOKUP(F1063,Tableau1[#All],2,0)</f>
        <v>0000FF</v>
      </c>
    </row>
    <row r="1064" spans="1:7" x14ac:dyDescent="0.35">
      <c r="A1064" s="2">
        <v>50010</v>
      </c>
      <c r="B1064" s="2" t="s">
        <v>2148</v>
      </c>
      <c r="C1064" s="2" t="s">
        <v>2149</v>
      </c>
      <c r="D1064" t="s">
        <v>4739</v>
      </c>
      <c r="E1064" t="s">
        <v>4740</v>
      </c>
      <c r="F1064" t="str">
        <f t="shared" si="16"/>
        <v>Groupe3</v>
      </c>
      <c r="G1064" s="3" t="str">
        <f>VLOOKUP(F1064,Tableau1[#All],2,0)</f>
        <v>0000FF</v>
      </c>
    </row>
    <row r="1065" spans="1:7" x14ac:dyDescent="0.35">
      <c r="A1065" s="2">
        <v>17014</v>
      </c>
      <c r="B1065" s="2" t="s">
        <v>2150</v>
      </c>
      <c r="C1065" s="2" t="s">
        <v>2151</v>
      </c>
      <c r="D1065" t="s">
        <v>4741</v>
      </c>
      <c r="E1065" t="s">
        <v>4742</v>
      </c>
      <c r="F1065" t="str">
        <f t="shared" si="16"/>
        <v>Groupe2</v>
      </c>
      <c r="G1065" s="3" t="str">
        <f>VLOOKUP(F1065,Tableau1[#All],2,0)</f>
        <v>00FF00</v>
      </c>
    </row>
    <row r="1066" spans="1:7" x14ac:dyDescent="0.35">
      <c r="A1066" s="2">
        <v>42009</v>
      </c>
      <c r="B1066" s="2" t="s">
        <v>2152</v>
      </c>
      <c r="C1066" s="2" t="s">
        <v>2153</v>
      </c>
      <c r="D1066" t="s">
        <v>4743</v>
      </c>
      <c r="E1066" t="s">
        <v>4744</v>
      </c>
      <c r="F1066" t="str">
        <f t="shared" si="16"/>
        <v>Groupe3</v>
      </c>
      <c r="G1066" s="3" t="str">
        <f>VLOOKUP(F1066,Tableau1[#All],2,0)</f>
        <v>0000FF</v>
      </c>
    </row>
    <row r="1067" spans="1:7" x14ac:dyDescent="0.35">
      <c r="A1067" s="2">
        <v>14019</v>
      </c>
      <c r="B1067" s="2" t="s">
        <v>2154</v>
      </c>
      <c r="C1067" s="2" t="s">
        <v>2155</v>
      </c>
      <c r="D1067" t="s">
        <v>4745</v>
      </c>
      <c r="E1067" t="s">
        <v>4746</v>
      </c>
      <c r="F1067" t="str">
        <f t="shared" si="16"/>
        <v>Groupe2</v>
      </c>
      <c r="G1067" s="3" t="str">
        <f>VLOOKUP(F1067,Tableau1[#All],2,0)</f>
        <v>00FF00</v>
      </c>
    </row>
    <row r="1068" spans="1:7" x14ac:dyDescent="0.35">
      <c r="A1068" s="2">
        <v>4013</v>
      </c>
      <c r="B1068" s="2" t="s">
        <v>2156</v>
      </c>
      <c r="C1068" s="2" t="s">
        <v>2157</v>
      </c>
      <c r="D1068" t="s">
        <v>4747</v>
      </c>
      <c r="E1068" t="s">
        <v>4748</v>
      </c>
      <c r="F1068" t="str">
        <f t="shared" si="16"/>
        <v>Groupe2</v>
      </c>
      <c r="G1068" s="3" t="str">
        <f>VLOOKUP(F1068,Tableau1[#All],2,0)</f>
        <v>00FF00</v>
      </c>
    </row>
    <row r="1069" spans="1:7" x14ac:dyDescent="0.35">
      <c r="A1069" s="2">
        <v>14026</v>
      </c>
      <c r="B1069" s="2" t="s">
        <v>2158</v>
      </c>
      <c r="C1069" s="2" t="s">
        <v>2159</v>
      </c>
      <c r="D1069" t="s">
        <v>4749</v>
      </c>
      <c r="E1069" t="s">
        <v>4750</v>
      </c>
      <c r="F1069" t="str">
        <f t="shared" si="16"/>
        <v>Groupe2</v>
      </c>
      <c r="G1069" s="3" t="str">
        <f>VLOOKUP(F1069,Tableau1[#All],2,0)</f>
        <v>00FF00</v>
      </c>
    </row>
    <row r="1070" spans="1:7" x14ac:dyDescent="0.35">
      <c r="A1070" s="2">
        <v>41202</v>
      </c>
      <c r="B1070" s="2" t="s">
        <v>2160</v>
      </c>
      <c r="C1070" s="2" t="s">
        <v>2161</v>
      </c>
      <c r="D1070" t="s">
        <v>4751</v>
      </c>
      <c r="E1070" t="s">
        <v>4752</v>
      </c>
      <c r="F1070" t="str">
        <f t="shared" si="16"/>
        <v>Groupe3</v>
      </c>
      <c r="G1070" s="3" t="str">
        <f>VLOOKUP(F1070,Tableau1[#All],2,0)</f>
        <v>0000FF</v>
      </c>
    </row>
    <row r="1071" spans="1:7" x14ac:dyDescent="0.35">
      <c r="A1071" s="2">
        <v>10041</v>
      </c>
      <c r="B1071" s="2" t="s">
        <v>2162</v>
      </c>
      <c r="C1071" s="2" t="s">
        <v>2163</v>
      </c>
      <c r="D1071" t="s">
        <v>4753</v>
      </c>
      <c r="E1071" t="s">
        <v>4754</v>
      </c>
      <c r="F1071" t="str">
        <f t="shared" si="16"/>
        <v>Groupe2</v>
      </c>
      <c r="G1071" s="3" t="str">
        <f>VLOOKUP(F1071,Tableau1[#All],2,0)</f>
        <v>00FF00</v>
      </c>
    </row>
    <row r="1072" spans="1:7" x14ac:dyDescent="0.35">
      <c r="A1072" s="2">
        <v>20104</v>
      </c>
      <c r="B1072" s="2" t="s">
        <v>2164</v>
      </c>
      <c r="C1072" s="2" t="s">
        <v>2165</v>
      </c>
      <c r="D1072" t="s">
        <v>4755</v>
      </c>
      <c r="E1072" t="s">
        <v>4756</v>
      </c>
      <c r="F1072" t="str">
        <f t="shared" si="16"/>
        <v>Groupe2</v>
      </c>
      <c r="G1072" s="3" t="str">
        <f>VLOOKUP(F1072,Tableau1[#All],2,0)</f>
        <v>00FF00</v>
      </c>
    </row>
    <row r="1073" spans="1:7" x14ac:dyDescent="0.35">
      <c r="A1073" s="2">
        <v>19124</v>
      </c>
      <c r="B1073" s="2" t="s">
        <v>2166</v>
      </c>
      <c r="C1073" s="2" t="s">
        <v>2167</v>
      </c>
      <c r="D1073" t="s">
        <v>4757</v>
      </c>
      <c r="E1073" t="s">
        <v>4758</v>
      </c>
      <c r="F1073" t="str">
        <f t="shared" si="16"/>
        <v>Groupe2</v>
      </c>
      <c r="G1073" s="3" t="str">
        <f>VLOOKUP(F1073,Tableau1[#All],2,0)</f>
        <v>00FF00</v>
      </c>
    </row>
    <row r="1074" spans="1:7" x14ac:dyDescent="0.35">
      <c r="A1074" s="2">
        <v>7020</v>
      </c>
      <c r="B1074" s="2" t="s">
        <v>2168</v>
      </c>
      <c r="C1074" s="2" t="s">
        <v>2169</v>
      </c>
      <c r="D1074" t="s">
        <v>4759</v>
      </c>
      <c r="E1074" t="s">
        <v>4760</v>
      </c>
      <c r="F1074" t="str">
        <f t="shared" si="16"/>
        <v>Groupe2</v>
      </c>
      <c r="G1074" s="3" t="str">
        <f>VLOOKUP(F1074,Tableau1[#All],2,0)</f>
        <v>00FF00</v>
      </c>
    </row>
    <row r="1075" spans="1:7" x14ac:dyDescent="0.35">
      <c r="A1075" s="2">
        <v>12039</v>
      </c>
      <c r="B1075" s="2" t="s">
        <v>2170</v>
      </c>
      <c r="C1075" s="2" t="s">
        <v>2171</v>
      </c>
      <c r="D1075" t="s">
        <v>4761</v>
      </c>
      <c r="E1075" t="s">
        <v>4762</v>
      </c>
      <c r="F1075" t="str">
        <f t="shared" si="16"/>
        <v>Groupe2</v>
      </c>
      <c r="G1075" s="3" t="str">
        <f>VLOOKUP(F1075,Tableau1[#All],2,0)</f>
        <v>00FF00</v>
      </c>
    </row>
    <row r="1076" spans="1:7" x14ac:dyDescent="0.35">
      <c r="A1076" s="2">
        <v>10007</v>
      </c>
      <c r="B1076" s="2" t="s">
        <v>2172</v>
      </c>
      <c r="C1076" s="2" t="s">
        <v>2173</v>
      </c>
      <c r="D1076" t="s">
        <v>4763</v>
      </c>
      <c r="E1076" t="s">
        <v>4764</v>
      </c>
      <c r="F1076" t="str">
        <f t="shared" si="16"/>
        <v>Groupe2</v>
      </c>
      <c r="G1076" s="3" t="str">
        <f>VLOOKUP(F1076,Tableau1[#All],2,0)</f>
        <v>00FF00</v>
      </c>
    </row>
    <row r="1077" spans="1:7" x14ac:dyDescent="0.35">
      <c r="A1077" s="2">
        <v>8020</v>
      </c>
      <c r="B1077" s="2" t="s">
        <v>2174</v>
      </c>
      <c r="C1077" s="2" t="s">
        <v>2175</v>
      </c>
      <c r="D1077" t="s">
        <v>4765</v>
      </c>
      <c r="E1077" t="s">
        <v>4766</v>
      </c>
      <c r="F1077" t="str">
        <f t="shared" si="16"/>
        <v>Groupe2</v>
      </c>
      <c r="G1077" s="3" t="str">
        <f>VLOOKUP(F1077,Tableau1[#All],2,0)</f>
        <v>00FF00</v>
      </c>
    </row>
    <row r="1078" spans="1:7" x14ac:dyDescent="0.35">
      <c r="A1078" s="2">
        <v>1022</v>
      </c>
      <c r="B1078" s="2" t="s">
        <v>2176</v>
      </c>
      <c r="C1078" s="2" t="s">
        <v>2177</v>
      </c>
      <c r="D1078" t="s">
        <v>4767</v>
      </c>
      <c r="E1078" t="s">
        <v>4768</v>
      </c>
      <c r="F1078" t="str">
        <f t="shared" si="16"/>
        <v>Groupe2</v>
      </c>
      <c r="G1078" s="3" t="str">
        <f>VLOOKUP(F1078,Tableau1[#All],2,0)</f>
        <v>00FF00</v>
      </c>
    </row>
    <row r="1079" spans="1:7" x14ac:dyDescent="0.35">
      <c r="A1079" s="2">
        <v>15111</v>
      </c>
      <c r="B1079" s="2" t="s">
        <v>2178</v>
      </c>
      <c r="C1079" s="2" t="s">
        <v>2179</v>
      </c>
      <c r="D1079" t="s">
        <v>4769</v>
      </c>
      <c r="E1079" t="s">
        <v>4770</v>
      </c>
      <c r="F1079" t="str">
        <f t="shared" si="16"/>
        <v>Groupe2</v>
      </c>
      <c r="G1079" s="3" t="str">
        <f>VLOOKUP(F1079,Tableau1[#All],2,0)</f>
        <v>00FF00</v>
      </c>
    </row>
    <row r="1080" spans="1:7" x14ac:dyDescent="0.35">
      <c r="A1080" s="2">
        <v>19019</v>
      </c>
      <c r="B1080" s="2" t="s">
        <v>2180</v>
      </c>
      <c r="C1080" s="2" t="s">
        <v>2181</v>
      </c>
      <c r="D1080" t="s">
        <v>4771</v>
      </c>
      <c r="E1080" t="s">
        <v>4772</v>
      </c>
      <c r="F1080" t="str">
        <f t="shared" si="16"/>
        <v>Groupe2</v>
      </c>
      <c r="G1080" s="3" t="str">
        <f>VLOOKUP(F1080,Tableau1[#All],2,0)</f>
        <v>00FF00</v>
      </c>
    </row>
    <row r="1081" spans="1:7" x14ac:dyDescent="0.35">
      <c r="A1081" s="2">
        <v>15028</v>
      </c>
      <c r="B1081" s="2" t="s">
        <v>2182</v>
      </c>
      <c r="C1081" s="2" t="s">
        <v>2183</v>
      </c>
      <c r="D1081" t="s">
        <v>4773</v>
      </c>
      <c r="E1081" t="s">
        <v>4774</v>
      </c>
      <c r="F1081" t="str">
        <f t="shared" si="16"/>
        <v>Groupe2</v>
      </c>
      <c r="G1081" s="3" t="str">
        <f>VLOOKUP(F1081,Tableau1[#All],2,0)</f>
        <v>00FF00</v>
      </c>
    </row>
    <row r="1082" spans="1:7" x14ac:dyDescent="0.35">
      <c r="A1082" s="2">
        <v>50008</v>
      </c>
      <c r="B1082" s="2" t="s">
        <v>2184</v>
      </c>
      <c r="C1082" s="2" t="s">
        <v>2185</v>
      </c>
      <c r="D1082" t="s">
        <v>4775</v>
      </c>
      <c r="E1082" t="s">
        <v>4776</v>
      </c>
      <c r="F1082" t="str">
        <f t="shared" si="16"/>
        <v>Groupe2</v>
      </c>
      <c r="G1082" s="3" t="str">
        <f>VLOOKUP(F1082,Tableau1[#All],2,0)</f>
        <v>00FF00</v>
      </c>
    </row>
    <row r="1083" spans="1:7" x14ac:dyDescent="0.35">
      <c r="A1083" s="2">
        <v>13037</v>
      </c>
      <c r="B1083" s="2" t="s">
        <v>2186</v>
      </c>
      <c r="C1083" s="2" t="s">
        <v>2187</v>
      </c>
      <c r="D1083" t="s">
        <v>4777</v>
      </c>
      <c r="E1083" t="s">
        <v>4778</v>
      </c>
      <c r="F1083" t="str">
        <f t="shared" si="16"/>
        <v>Groupe2</v>
      </c>
      <c r="G1083" s="3" t="str">
        <f>VLOOKUP(F1083,Tableau1[#All],2,0)</f>
        <v>00FF00</v>
      </c>
    </row>
    <row r="1084" spans="1:7" x14ac:dyDescent="0.35">
      <c r="A1084" s="2">
        <v>9007</v>
      </c>
      <c r="B1084" s="2" t="s">
        <v>2188</v>
      </c>
      <c r="C1084" s="2" t="s">
        <v>2189</v>
      </c>
      <c r="D1084" t="s">
        <v>4779</v>
      </c>
      <c r="E1084" t="s">
        <v>4780</v>
      </c>
      <c r="F1084" t="str">
        <f t="shared" si="16"/>
        <v>Groupe2</v>
      </c>
      <c r="G1084" s="3" t="str">
        <f>VLOOKUP(F1084,Tableau1[#All],2,0)</f>
        <v>00FF00</v>
      </c>
    </row>
    <row r="1085" spans="1:7" x14ac:dyDescent="0.35">
      <c r="A1085" s="2">
        <v>9019</v>
      </c>
      <c r="B1085" s="2" t="s">
        <v>2190</v>
      </c>
      <c r="C1085" s="2" t="s">
        <v>2191</v>
      </c>
      <c r="D1085" t="s">
        <v>4781</v>
      </c>
      <c r="E1085" t="s">
        <v>4782</v>
      </c>
      <c r="F1085" t="str">
        <f t="shared" si="16"/>
        <v>Groupe2</v>
      </c>
      <c r="G1085" s="3" t="str">
        <f>VLOOKUP(F1085,Tableau1[#All],2,0)</f>
        <v>00FF00</v>
      </c>
    </row>
    <row r="1086" spans="1:7" x14ac:dyDescent="0.35">
      <c r="A1086" s="2">
        <v>22012</v>
      </c>
      <c r="B1086" s="2" t="s">
        <v>2192</v>
      </c>
      <c r="C1086" s="2" t="s">
        <v>2193</v>
      </c>
      <c r="D1086" t="s">
        <v>4783</v>
      </c>
      <c r="E1086" t="s">
        <v>4784</v>
      </c>
      <c r="F1086" t="str">
        <f t="shared" si="16"/>
        <v>Groupe3</v>
      </c>
      <c r="G1086" s="3" t="str">
        <f>VLOOKUP(F1086,Tableau1[#All],2,0)</f>
        <v>0000FF</v>
      </c>
    </row>
    <row r="1087" spans="1:7" x14ac:dyDescent="0.35">
      <c r="A1087" s="2">
        <v>18028</v>
      </c>
      <c r="B1087" s="2" t="s">
        <v>2194</v>
      </c>
      <c r="C1087" s="2" t="s">
        <v>2195</v>
      </c>
      <c r="D1087" t="s">
        <v>4785</v>
      </c>
      <c r="E1087" t="s">
        <v>4786</v>
      </c>
      <c r="F1087" t="str">
        <f t="shared" si="16"/>
        <v>Groupe2</v>
      </c>
      <c r="G1087" s="3" t="str">
        <f>VLOOKUP(F1087,Tableau1[#All],2,0)</f>
        <v>00FF00</v>
      </c>
    </row>
    <row r="1088" spans="1:7" x14ac:dyDescent="0.35">
      <c r="A1088" s="2">
        <v>42015</v>
      </c>
      <c r="B1088" s="2" t="s">
        <v>2196</v>
      </c>
      <c r="C1088" s="2" t="s">
        <v>2197</v>
      </c>
      <c r="D1088" t="s">
        <v>4787</v>
      </c>
      <c r="E1088" t="s">
        <v>4788</v>
      </c>
      <c r="F1088" t="str">
        <f t="shared" si="16"/>
        <v>Groupe3</v>
      </c>
      <c r="G1088" s="3" t="str">
        <f>VLOOKUP(F1088,Tableau1[#All],2,0)</f>
        <v>0000FF</v>
      </c>
    </row>
    <row r="1089" spans="1:7" x14ac:dyDescent="0.35">
      <c r="A1089" s="2">
        <v>5024</v>
      </c>
      <c r="B1089" s="2" t="s">
        <v>2198</v>
      </c>
      <c r="C1089" s="2" t="s">
        <v>2199</v>
      </c>
      <c r="D1089" t="s">
        <v>4789</v>
      </c>
      <c r="E1089" t="s">
        <v>4790</v>
      </c>
      <c r="F1089" t="str">
        <f t="shared" si="16"/>
        <v>Groupe2</v>
      </c>
      <c r="G1089" s="3" t="str">
        <f>VLOOKUP(F1089,Tableau1[#All],2,0)</f>
        <v>00FF00</v>
      </c>
    </row>
    <row r="1090" spans="1:7" x14ac:dyDescent="0.35">
      <c r="A1090" s="2">
        <v>10015</v>
      </c>
      <c r="B1090" s="2" t="s">
        <v>2200</v>
      </c>
      <c r="C1090" s="2" t="s">
        <v>2201</v>
      </c>
      <c r="D1090" t="s">
        <v>4791</v>
      </c>
      <c r="E1090" t="s">
        <v>4792</v>
      </c>
      <c r="F1090" t="str">
        <f t="shared" si="16"/>
        <v>Groupe2</v>
      </c>
      <c r="G1090" s="3" t="str">
        <f>VLOOKUP(F1090,Tableau1[#All],2,0)</f>
        <v>00FF00</v>
      </c>
    </row>
    <row r="1091" spans="1:7" x14ac:dyDescent="0.35">
      <c r="A1091" s="2">
        <v>12151</v>
      </c>
      <c r="B1091" s="2" t="s">
        <v>2202</v>
      </c>
      <c r="C1091" s="2" t="s">
        <v>2203</v>
      </c>
      <c r="D1091" t="s">
        <v>4793</v>
      </c>
      <c r="E1091" t="s">
        <v>4794</v>
      </c>
      <c r="F1091" t="str">
        <f t="shared" si="16"/>
        <v>Groupe2</v>
      </c>
      <c r="G1091" s="3" t="str">
        <f>VLOOKUP(F1091,Tableau1[#All],2,0)</f>
        <v>00FF00</v>
      </c>
    </row>
    <row r="1092" spans="1:7" x14ac:dyDescent="0.35">
      <c r="A1092" s="2">
        <v>15049</v>
      </c>
      <c r="B1092" s="2" t="s">
        <v>2204</v>
      </c>
      <c r="C1092" s="2" t="s">
        <v>2205</v>
      </c>
      <c r="D1092" t="s">
        <v>4795</v>
      </c>
      <c r="E1092" t="s">
        <v>4796</v>
      </c>
      <c r="F1092" t="str">
        <f t="shared" ref="F1092:F1155" si="17">IF(ISNUMBER(SEARCH("PARIS",C1092)),"Groupe2","Groupe3")</f>
        <v>Groupe2</v>
      </c>
      <c r="G1092" s="3" t="str">
        <f>VLOOKUP(F1092,Tableau1[#All],2,0)</f>
        <v>00FF00</v>
      </c>
    </row>
    <row r="1093" spans="1:7" x14ac:dyDescent="0.35">
      <c r="A1093" s="2">
        <v>15042</v>
      </c>
      <c r="B1093" s="2" t="s">
        <v>2206</v>
      </c>
      <c r="C1093" s="2" t="s">
        <v>2207</v>
      </c>
      <c r="D1093" t="s">
        <v>4797</v>
      </c>
      <c r="E1093" t="s">
        <v>4798</v>
      </c>
      <c r="F1093" t="str">
        <f t="shared" si="17"/>
        <v>Groupe2</v>
      </c>
      <c r="G1093" s="3" t="str">
        <f>VLOOKUP(F1093,Tableau1[#All],2,0)</f>
        <v>00FF00</v>
      </c>
    </row>
    <row r="1094" spans="1:7" x14ac:dyDescent="0.35">
      <c r="A1094" s="2">
        <v>19012</v>
      </c>
      <c r="B1094" s="2" t="s">
        <v>2208</v>
      </c>
      <c r="C1094" s="2" t="s">
        <v>2209</v>
      </c>
      <c r="D1094" t="s">
        <v>4799</v>
      </c>
      <c r="E1094" t="s">
        <v>4800</v>
      </c>
      <c r="F1094" t="str">
        <f t="shared" si="17"/>
        <v>Groupe2</v>
      </c>
      <c r="G1094" s="3" t="str">
        <f>VLOOKUP(F1094,Tableau1[#All],2,0)</f>
        <v>00FF00</v>
      </c>
    </row>
    <row r="1095" spans="1:7" x14ac:dyDescent="0.35">
      <c r="A1095" s="2">
        <v>15053</v>
      </c>
      <c r="B1095" s="2" t="s">
        <v>2210</v>
      </c>
      <c r="C1095" s="2" t="s">
        <v>2211</v>
      </c>
      <c r="D1095" t="s">
        <v>4801</v>
      </c>
      <c r="E1095" t="s">
        <v>4802</v>
      </c>
      <c r="F1095" t="str">
        <f t="shared" si="17"/>
        <v>Groupe2</v>
      </c>
      <c r="G1095" s="3" t="str">
        <f>VLOOKUP(F1095,Tableau1[#All],2,0)</f>
        <v>00FF00</v>
      </c>
    </row>
    <row r="1096" spans="1:7" x14ac:dyDescent="0.35">
      <c r="A1096" s="2">
        <v>18027</v>
      </c>
      <c r="B1096" s="2" t="s">
        <v>2212</v>
      </c>
      <c r="C1096" s="2" t="s">
        <v>2213</v>
      </c>
      <c r="D1096" t="s">
        <v>4803</v>
      </c>
      <c r="E1096" t="s">
        <v>4804</v>
      </c>
      <c r="F1096" t="str">
        <f t="shared" si="17"/>
        <v>Groupe2</v>
      </c>
      <c r="G1096" s="3" t="str">
        <f>VLOOKUP(F1096,Tableau1[#All],2,0)</f>
        <v>00FF00</v>
      </c>
    </row>
    <row r="1097" spans="1:7" x14ac:dyDescent="0.35">
      <c r="A1097" s="2">
        <v>11032</v>
      </c>
      <c r="B1097" s="2" t="s">
        <v>2214</v>
      </c>
      <c r="C1097" s="2" t="s">
        <v>2215</v>
      </c>
      <c r="D1097" t="s">
        <v>4805</v>
      </c>
      <c r="E1097" t="s">
        <v>4806</v>
      </c>
      <c r="F1097" t="str">
        <f t="shared" si="17"/>
        <v>Groupe2</v>
      </c>
      <c r="G1097" s="3" t="str">
        <f>VLOOKUP(F1097,Tableau1[#All],2,0)</f>
        <v>00FF00</v>
      </c>
    </row>
    <row r="1098" spans="1:7" x14ac:dyDescent="0.35">
      <c r="A1098" s="2">
        <v>11044</v>
      </c>
      <c r="B1098" s="2" t="s">
        <v>2216</v>
      </c>
      <c r="C1098" s="2" t="s">
        <v>2217</v>
      </c>
      <c r="D1098" t="s">
        <v>4807</v>
      </c>
      <c r="E1098" t="s">
        <v>4808</v>
      </c>
      <c r="F1098" t="str">
        <f t="shared" si="17"/>
        <v>Groupe2</v>
      </c>
      <c r="G1098" s="3" t="str">
        <f>VLOOKUP(F1098,Tableau1[#All],2,0)</f>
        <v>00FF00</v>
      </c>
    </row>
    <row r="1099" spans="1:7" x14ac:dyDescent="0.35">
      <c r="A1099" s="2">
        <v>3007</v>
      </c>
      <c r="B1099" s="2" t="s">
        <v>2218</v>
      </c>
      <c r="C1099" s="2" t="s">
        <v>2219</v>
      </c>
      <c r="D1099" t="s">
        <v>4809</v>
      </c>
      <c r="E1099" t="s">
        <v>4810</v>
      </c>
      <c r="F1099" t="str">
        <f t="shared" si="17"/>
        <v>Groupe2</v>
      </c>
      <c r="G1099" s="3" t="str">
        <f>VLOOKUP(F1099,Tableau1[#All],2,0)</f>
        <v>00FF00</v>
      </c>
    </row>
    <row r="1100" spans="1:7" x14ac:dyDescent="0.35">
      <c r="A1100" s="2">
        <v>17050</v>
      </c>
      <c r="B1100" s="2" t="s">
        <v>2220</v>
      </c>
      <c r="C1100" s="2" t="s">
        <v>2221</v>
      </c>
      <c r="D1100" t="s">
        <v>4811</v>
      </c>
      <c r="E1100" t="s">
        <v>4812</v>
      </c>
      <c r="F1100" t="str">
        <f t="shared" si="17"/>
        <v>Groupe2</v>
      </c>
      <c r="G1100" s="3" t="str">
        <f>VLOOKUP(F1100,Tableau1[#All],2,0)</f>
        <v>00FF00</v>
      </c>
    </row>
    <row r="1101" spans="1:7" x14ac:dyDescent="0.35">
      <c r="A1101" s="2">
        <v>13001</v>
      </c>
      <c r="B1101" s="2" t="s">
        <v>2222</v>
      </c>
      <c r="C1101" s="2" t="s">
        <v>2223</v>
      </c>
      <c r="D1101" t="s">
        <v>4813</v>
      </c>
      <c r="E1101" t="s">
        <v>4814</v>
      </c>
      <c r="F1101" t="str">
        <f t="shared" si="17"/>
        <v>Groupe2</v>
      </c>
      <c r="G1101" s="3" t="str">
        <f>VLOOKUP(F1101,Tableau1[#All],2,0)</f>
        <v>00FF00</v>
      </c>
    </row>
    <row r="1102" spans="1:7" x14ac:dyDescent="0.35">
      <c r="A1102" s="2">
        <v>4103</v>
      </c>
      <c r="B1102" s="2" t="s">
        <v>2224</v>
      </c>
      <c r="C1102" s="2" t="s">
        <v>2225</v>
      </c>
      <c r="D1102" t="s">
        <v>4815</v>
      </c>
      <c r="E1102" t="s">
        <v>4816</v>
      </c>
      <c r="F1102" t="str">
        <f t="shared" si="17"/>
        <v>Groupe2</v>
      </c>
      <c r="G1102" s="3" t="str">
        <f>VLOOKUP(F1102,Tableau1[#All],2,0)</f>
        <v>00FF00</v>
      </c>
    </row>
    <row r="1103" spans="1:7" x14ac:dyDescent="0.35">
      <c r="A1103" s="2">
        <v>11012</v>
      </c>
      <c r="B1103" s="2" t="s">
        <v>2226</v>
      </c>
      <c r="C1103" s="2" t="s">
        <v>2227</v>
      </c>
      <c r="D1103" t="s">
        <v>4817</v>
      </c>
      <c r="E1103" t="s">
        <v>4818</v>
      </c>
      <c r="F1103" t="str">
        <f t="shared" si="17"/>
        <v>Groupe2</v>
      </c>
      <c r="G1103" s="3" t="str">
        <f>VLOOKUP(F1103,Tableau1[#All],2,0)</f>
        <v>00FF00</v>
      </c>
    </row>
    <row r="1104" spans="1:7" x14ac:dyDescent="0.35">
      <c r="A1104" s="2">
        <v>21703</v>
      </c>
      <c r="B1104" s="2" t="s">
        <v>2228</v>
      </c>
      <c r="C1104" s="2" t="s">
        <v>2229</v>
      </c>
      <c r="D1104" t="s">
        <v>4819</v>
      </c>
      <c r="E1104" t="s">
        <v>4820</v>
      </c>
      <c r="F1104" t="str">
        <f t="shared" si="17"/>
        <v>Groupe3</v>
      </c>
      <c r="G1104" s="3" t="str">
        <f>VLOOKUP(F1104,Tableau1[#All],2,0)</f>
        <v>0000FF</v>
      </c>
    </row>
    <row r="1105" spans="1:7" x14ac:dyDescent="0.35">
      <c r="A1105" s="2">
        <v>20032</v>
      </c>
      <c r="B1105" s="2" t="s">
        <v>2230</v>
      </c>
      <c r="C1105" s="2" t="s">
        <v>2231</v>
      </c>
      <c r="D1105" t="s">
        <v>4821</v>
      </c>
      <c r="E1105" t="s">
        <v>4822</v>
      </c>
      <c r="F1105" t="str">
        <f t="shared" si="17"/>
        <v>Groupe2</v>
      </c>
      <c r="G1105" s="3" t="str">
        <f>VLOOKUP(F1105,Tableau1[#All],2,0)</f>
        <v>00FF00</v>
      </c>
    </row>
    <row r="1106" spans="1:7" x14ac:dyDescent="0.35">
      <c r="A1106" s="2">
        <v>14016</v>
      </c>
      <c r="B1106" s="2" t="s">
        <v>2232</v>
      </c>
      <c r="C1106" s="2" t="s">
        <v>2233</v>
      </c>
      <c r="D1106" t="s">
        <v>4823</v>
      </c>
      <c r="E1106" t="s">
        <v>4824</v>
      </c>
      <c r="F1106" t="str">
        <f t="shared" si="17"/>
        <v>Groupe2</v>
      </c>
      <c r="G1106" s="3" t="str">
        <f>VLOOKUP(F1106,Tableau1[#All],2,0)</f>
        <v>00FF00</v>
      </c>
    </row>
    <row r="1107" spans="1:7" x14ac:dyDescent="0.35">
      <c r="A1107" s="2">
        <v>1015</v>
      </c>
      <c r="B1107" s="2" t="s">
        <v>2234</v>
      </c>
      <c r="C1107" s="2" t="s">
        <v>2235</v>
      </c>
      <c r="D1107" t="s">
        <v>4825</v>
      </c>
      <c r="E1107" t="s">
        <v>4826</v>
      </c>
      <c r="F1107" t="str">
        <f t="shared" si="17"/>
        <v>Groupe2</v>
      </c>
      <c r="G1107" s="3" t="str">
        <f>VLOOKUP(F1107,Tableau1[#All],2,0)</f>
        <v>00FF00</v>
      </c>
    </row>
    <row r="1108" spans="1:7" x14ac:dyDescent="0.35">
      <c r="A1108" s="2">
        <v>56105</v>
      </c>
      <c r="B1108" s="2" t="s">
        <v>2236</v>
      </c>
      <c r="C1108" s="2" t="s">
        <v>2237</v>
      </c>
      <c r="D1108" t="s">
        <v>4827</v>
      </c>
      <c r="E1108" t="s">
        <v>4828</v>
      </c>
      <c r="F1108" t="str">
        <f t="shared" si="17"/>
        <v>Groupe3</v>
      </c>
      <c r="G1108" s="3" t="str">
        <f>VLOOKUP(F1108,Tableau1[#All],2,0)</f>
        <v>0000FF</v>
      </c>
    </row>
    <row r="1109" spans="1:7" x14ac:dyDescent="0.35">
      <c r="A1109" s="2">
        <v>20116</v>
      </c>
      <c r="B1109" s="2" t="s">
        <v>2238</v>
      </c>
      <c r="C1109" s="2" t="s">
        <v>2239</v>
      </c>
      <c r="D1109" t="s">
        <v>4829</v>
      </c>
      <c r="E1109" t="s">
        <v>4830</v>
      </c>
      <c r="F1109" t="str">
        <f t="shared" si="17"/>
        <v>Groupe2</v>
      </c>
      <c r="G1109" s="3" t="str">
        <f>VLOOKUP(F1109,Tableau1[#All],2,0)</f>
        <v>00FF00</v>
      </c>
    </row>
    <row r="1110" spans="1:7" x14ac:dyDescent="0.35">
      <c r="A1110" s="2">
        <v>18011</v>
      </c>
      <c r="B1110" s="2" t="s">
        <v>2240</v>
      </c>
      <c r="C1110" s="2" t="s">
        <v>2241</v>
      </c>
      <c r="D1110" t="s">
        <v>4831</v>
      </c>
      <c r="E1110" t="s">
        <v>4832</v>
      </c>
      <c r="F1110" t="str">
        <f t="shared" si="17"/>
        <v>Groupe2</v>
      </c>
      <c r="G1110" s="3" t="str">
        <f>VLOOKUP(F1110,Tableau1[#All],2,0)</f>
        <v>00FF00</v>
      </c>
    </row>
    <row r="1111" spans="1:7" x14ac:dyDescent="0.35">
      <c r="A1111" s="2">
        <v>10032</v>
      </c>
      <c r="B1111" s="2" t="s">
        <v>2242</v>
      </c>
      <c r="C1111" s="2" t="s">
        <v>2243</v>
      </c>
      <c r="D1111" t="s">
        <v>4833</v>
      </c>
      <c r="E1111" t="s">
        <v>4834</v>
      </c>
      <c r="F1111" t="str">
        <f t="shared" si="17"/>
        <v>Groupe2</v>
      </c>
      <c r="G1111" s="3" t="str">
        <f>VLOOKUP(F1111,Tableau1[#All],2,0)</f>
        <v>00FF00</v>
      </c>
    </row>
    <row r="1112" spans="1:7" x14ac:dyDescent="0.35">
      <c r="A1112" s="2">
        <v>14011</v>
      </c>
      <c r="B1112" s="2" t="s">
        <v>2244</v>
      </c>
      <c r="C1112" s="2" t="s">
        <v>2245</v>
      </c>
      <c r="D1112" t="s">
        <v>4835</v>
      </c>
      <c r="E1112" t="s">
        <v>4836</v>
      </c>
      <c r="F1112" t="str">
        <f t="shared" si="17"/>
        <v>Groupe2</v>
      </c>
      <c r="G1112" s="3" t="str">
        <f>VLOOKUP(F1112,Tableau1[#All],2,0)</f>
        <v>00FF00</v>
      </c>
    </row>
    <row r="1113" spans="1:7" x14ac:dyDescent="0.35">
      <c r="A1113" s="2">
        <v>1007</v>
      </c>
      <c r="B1113" s="2" t="s">
        <v>2246</v>
      </c>
      <c r="C1113" s="2" t="s">
        <v>2247</v>
      </c>
      <c r="D1113" t="s">
        <v>4837</v>
      </c>
      <c r="E1113" t="s">
        <v>4838</v>
      </c>
      <c r="F1113" t="str">
        <f t="shared" si="17"/>
        <v>Groupe2</v>
      </c>
      <c r="G1113" s="3" t="str">
        <f>VLOOKUP(F1113,Tableau1[#All],2,0)</f>
        <v>00FF00</v>
      </c>
    </row>
    <row r="1114" spans="1:7" x14ac:dyDescent="0.35">
      <c r="A1114" s="2">
        <v>17004</v>
      </c>
      <c r="B1114" s="2" t="s">
        <v>2248</v>
      </c>
      <c r="C1114" s="2" t="s">
        <v>2249</v>
      </c>
      <c r="D1114" t="s">
        <v>4839</v>
      </c>
      <c r="E1114" t="s">
        <v>4840</v>
      </c>
      <c r="F1114" t="str">
        <f t="shared" si="17"/>
        <v>Groupe2</v>
      </c>
      <c r="G1114" s="3" t="str">
        <f>VLOOKUP(F1114,Tableau1[#All],2,0)</f>
        <v>00FF00</v>
      </c>
    </row>
    <row r="1115" spans="1:7" x14ac:dyDescent="0.35">
      <c r="A1115" s="2">
        <v>18005</v>
      </c>
      <c r="B1115" s="2" t="s">
        <v>2250</v>
      </c>
      <c r="C1115" s="2" t="s">
        <v>2251</v>
      </c>
      <c r="D1115" t="s">
        <v>4841</v>
      </c>
      <c r="E1115" t="s">
        <v>4842</v>
      </c>
      <c r="F1115" t="str">
        <f t="shared" si="17"/>
        <v>Groupe2</v>
      </c>
      <c r="G1115" s="3" t="str">
        <f>VLOOKUP(F1115,Tableau1[#All],2,0)</f>
        <v>00FF00</v>
      </c>
    </row>
    <row r="1116" spans="1:7" x14ac:dyDescent="0.35">
      <c r="A1116" s="2">
        <v>16034</v>
      </c>
      <c r="B1116" s="2" t="s">
        <v>2252</v>
      </c>
      <c r="C1116" s="2" t="s">
        <v>2253</v>
      </c>
      <c r="D1116" t="s">
        <v>4843</v>
      </c>
      <c r="E1116" t="s">
        <v>4844</v>
      </c>
      <c r="F1116" t="str">
        <f t="shared" si="17"/>
        <v>Groupe2</v>
      </c>
      <c r="G1116" s="3" t="str">
        <f>VLOOKUP(F1116,Tableau1[#All],2,0)</f>
        <v>00FF00</v>
      </c>
    </row>
    <row r="1117" spans="1:7" x14ac:dyDescent="0.35">
      <c r="A1117" s="2">
        <v>15039</v>
      </c>
      <c r="B1117" s="2" t="s">
        <v>2254</v>
      </c>
      <c r="C1117" s="2" t="s">
        <v>2255</v>
      </c>
      <c r="D1117" t="s">
        <v>4845</v>
      </c>
      <c r="E1117" t="s">
        <v>4846</v>
      </c>
      <c r="F1117" t="str">
        <f t="shared" si="17"/>
        <v>Groupe2</v>
      </c>
      <c r="G1117" s="3" t="str">
        <f>VLOOKUP(F1117,Tableau1[#All],2,0)</f>
        <v>00FF00</v>
      </c>
    </row>
    <row r="1118" spans="1:7" x14ac:dyDescent="0.35">
      <c r="A1118" s="2">
        <v>16104</v>
      </c>
      <c r="B1118" s="2" t="s">
        <v>2256</v>
      </c>
      <c r="C1118" s="2" t="s">
        <v>2257</v>
      </c>
      <c r="D1118" t="s">
        <v>4847</v>
      </c>
      <c r="E1118" t="s">
        <v>4848</v>
      </c>
      <c r="F1118" t="str">
        <f t="shared" si="17"/>
        <v>Groupe2</v>
      </c>
      <c r="G1118" s="3" t="str">
        <f>VLOOKUP(F1118,Tableau1[#All],2,0)</f>
        <v>00FF00</v>
      </c>
    </row>
    <row r="1119" spans="1:7" x14ac:dyDescent="0.35">
      <c r="A1119" s="2">
        <v>14108</v>
      </c>
      <c r="B1119" s="2" t="s">
        <v>2258</v>
      </c>
      <c r="C1119" s="2" t="s">
        <v>2259</v>
      </c>
      <c r="D1119" t="s">
        <v>4849</v>
      </c>
      <c r="E1119" t="s">
        <v>4850</v>
      </c>
      <c r="F1119" t="str">
        <f t="shared" si="17"/>
        <v>Groupe2</v>
      </c>
      <c r="G1119" s="3" t="str">
        <f>VLOOKUP(F1119,Tableau1[#All],2,0)</f>
        <v>00FF00</v>
      </c>
    </row>
    <row r="1120" spans="1:7" x14ac:dyDescent="0.35">
      <c r="A1120" s="2">
        <v>11019</v>
      </c>
      <c r="B1120" s="2" t="s">
        <v>2260</v>
      </c>
      <c r="C1120" s="2" t="s">
        <v>2261</v>
      </c>
      <c r="D1120" t="s">
        <v>4851</v>
      </c>
      <c r="E1120" t="s">
        <v>4852</v>
      </c>
      <c r="F1120" t="str">
        <f t="shared" si="17"/>
        <v>Groupe2</v>
      </c>
      <c r="G1120" s="3" t="str">
        <f>VLOOKUP(F1120,Tableau1[#All],2,0)</f>
        <v>00FF00</v>
      </c>
    </row>
    <row r="1121" spans="1:7" x14ac:dyDescent="0.35">
      <c r="A1121" s="2">
        <v>19022</v>
      </c>
      <c r="B1121" s="2" t="s">
        <v>2262</v>
      </c>
      <c r="C1121" s="2" t="s">
        <v>2263</v>
      </c>
      <c r="D1121" t="s">
        <v>4853</v>
      </c>
      <c r="E1121" t="s">
        <v>4854</v>
      </c>
      <c r="F1121" t="str">
        <f t="shared" si="17"/>
        <v>Groupe2</v>
      </c>
      <c r="G1121" s="3" t="str">
        <f>VLOOKUP(F1121,Tableau1[#All],2,0)</f>
        <v>00FF00</v>
      </c>
    </row>
    <row r="1122" spans="1:7" x14ac:dyDescent="0.35">
      <c r="A1122" s="2">
        <v>8048</v>
      </c>
      <c r="B1122" s="2" t="s">
        <v>2264</v>
      </c>
      <c r="C1122" s="2" t="s">
        <v>2265</v>
      </c>
      <c r="D1122" t="s">
        <v>4855</v>
      </c>
      <c r="E1122" t="s">
        <v>4856</v>
      </c>
      <c r="F1122" t="str">
        <f t="shared" si="17"/>
        <v>Groupe2</v>
      </c>
      <c r="G1122" s="3" t="str">
        <f>VLOOKUP(F1122,Tableau1[#All],2,0)</f>
        <v>00FF00</v>
      </c>
    </row>
    <row r="1123" spans="1:7" x14ac:dyDescent="0.35">
      <c r="A1123" s="2">
        <v>19006</v>
      </c>
      <c r="B1123" s="2" t="s">
        <v>2266</v>
      </c>
      <c r="C1123" s="2" t="s">
        <v>2267</v>
      </c>
      <c r="D1123" t="s">
        <v>4857</v>
      </c>
      <c r="E1123" t="s">
        <v>4858</v>
      </c>
      <c r="F1123" t="str">
        <f t="shared" si="17"/>
        <v>Groupe2</v>
      </c>
      <c r="G1123" s="3" t="str">
        <f>VLOOKUP(F1123,Tableau1[#All],2,0)</f>
        <v>00FF00</v>
      </c>
    </row>
    <row r="1124" spans="1:7" x14ac:dyDescent="0.35">
      <c r="A1124" s="2">
        <v>15025</v>
      </c>
      <c r="B1124" s="2" t="s">
        <v>2268</v>
      </c>
      <c r="C1124" s="2" t="s">
        <v>2269</v>
      </c>
      <c r="D1124" t="s">
        <v>4859</v>
      </c>
      <c r="E1124" t="s">
        <v>4860</v>
      </c>
      <c r="F1124" t="str">
        <f t="shared" si="17"/>
        <v>Groupe2</v>
      </c>
      <c r="G1124" s="3" t="str">
        <f>VLOOKUP(F1124,Tableau1[#All],2,0)</f>
        <v>00FF00</v>
      </c>
    </row>
    <row r="1125" spans="1:7" x14ac:dyDescent="0.35">
      <c r="A1125" s="2">
        <v>6008</v>
      </c>
      <c r="B1125" s="2" t="s">
        <v>2270</v>
      </c>
      <c r="C1125" s="2" t="s">
        <v>2271</v>
      </c>
      <c r="D1125" t="s">
        <v>4861</v>
      </c>
      <c r="E1125" t="s">
        <v>4862</v>
      </c>
      <c r="F1125" t="str">
        <f t="shared" si="17"/>
        <v>Groupe2</v>
      </c>
      <c r="G1125" s="3" t="str">
        <f>VLOOKUP(F1125,Tableau1[#All],2,0)</f>
        <v>00FF00</v>
      </c>
    </row>
    <row r="1126" spans="1:7" x14ac:dyDescent="0.35">
      <c r="A1126" s="2">
        <v>2022</v>
      </c>
      <c r="B1126" s="2" t="s">
        <v>2272</v>
      </c>
      <c r="C1126" s="2" t="s">
        <v>2273</v>
      </c>
      <c r="D1126" t="s">
        <v>4863</v>
      </c>
      <c r="E1126" t="s">
        <v>4864</v>
      </c>
      <c r="F1126" t="str">
        <f t="shared" si="17"/>
        <v>Groupe2</v>
      </c>
      <c r="G1126" s="3" t="str">
        <f>VLOOKUP(F1126,Tableau1[#All],2,0)</f>
        <v>00FF00</v>
      </c>
    </row>
    <row r="1127" spans="1:7" x14ac:dyDescent="0.35">
      <c r="A1127" s="2">
        <v>14001</v>
      </c>
      <c r="B1127" s="2" t="s">
        <v>2274</v>
      </c>
      <c r="C1127" s="2" t="s">
        <v>2275</v>
      </c>
      <c r="D1127" t="s">
        <v>4865</v>
      </c>
      <c r="E1127" t="s">
        <v>4866</v>
      </c>
      <c r="F1127" t="str">
        <f t="shared" si="17"/>
        <v>Groupe2</v>
      </c>
      <c r="G1127" s="3" t="str">
        <f>VLOOKUP(F1127,Tableau1[#All],2,0)</f>
        <v>00FF00</v>
      </c>
    </row>
    <row r="1128" spans="1:7" x14ac:dyDescent="0.35">
      <c r="A1128" s="2">
        <v>12021</v>
      </c>
      <c r="B1128" s="2" t="s">
        <v>2276</v>
      </c>
      <c r="C1128" s="2" t="s">
        <v>2277</v>
      </c>
      <c r="D1128" t="s">
        <v>4867</v>
      </c>
      <c r="E1128" t="s">
        <v>4868</v>
      </c>
      <c r="F1128" t="str">
        <f t="shared" si="17"/>
        <v>Groupe2</v>
      </c>
      <c r="G1128" s="3" t="str">
        <f>VLOOKUP(F1128,Tableau1[#All],2,0)</f>
        <v>00FF00</v>
      </c>
    </row>
    <row r="1129" spans="1:7" x14ac:dyDescent="0.35">
      <c r="A1129" s="2">
        <v>13010</v>
      </c>
      <c r="B1129" s="2" t="s">
        <v>2278</v>
      </c>
      <c r="C1129" s="2" t="s">
        <v>2279</v>
      </c>
      <c r="D1129" t="s">
        <v>4869</v>
      </c>
      <c r="E1129" t="s">
        <v>4870</v>
      </c>
      <c r="F1129" t="str">
        <f t="shared" si="17"/>
        <v>Groupe2</v>
      </c>
      <c r="G1129" s="3" t="str">
        <f>VLOOKUP(F1129,Tableau1[#All],2,0)</f>
        <v>00FF00</v>
      </c>
    </row>
    <row r="1130" spans="1:7" x14ac:dyDescent="0.35">
      <c r="A1130" s="2">
        <v>13101</v>
      </c>
      <c r="B1130" s="2" t="s">
        <v>2280</v>
      </c>
      <c r="C1130" s="2" t="s">
        <v>2281</v>
      </c>
      <c r="D1130" t="s">
        <v>4871</v>
      </c>
      <c r="E1130" t="s">
        <v>4872</v>
      </c>
      <c r="F1130" t="str">
        <f t="shared" si="17"/>
        <v>Groupe2</v>
      </c>
      <c r="G1130" s="3" t="str">
        <f>VLOOKUP(F1130,Tableau1[#All],2,0)</f>
        <v>00FF00</v>
      </c>
    </row>
    <row r="1131" spans="1:7" x14ac:dyDescent="0.35">
      <c r="A1131" s="2">
        <v>8029</v>
      </c>
      <c r="B1131" s="2" t="s">
        <v>2282</v>
      </c>
      <c r="C1131" s="2" t="s">
        <v>2283</v>
      </c>
      <c r="D1131" t="s">
        <v>4873</v>
      </c>
      <c r="E1131" t="s">
        <v>4874</v>
      </c>
      <c r="F1131" t="str">
        <f t="shared" si="17"/>
        <v>Groupe2</v>
      </c>
      <c r="G1131" s="3" t="str">
        <f>VLOOKUP(F1131,Tableau1[#All],2,0)</f>
        <v>00FF00</v>
      </c>
    </row>
    <row r="1132" spans="1:7" x14ac:dyDescent="0.35">
      <c r="A1132" s="2">
        <v>42008</v>
      </c>
      <c r="B1132" s="2" t="s">
        <v>2284</v>
      </c>
      <c r="C1132" s="2" t="s">
        <v>2285</v>
      </c>
      <c r="D1132" t="s">
        <v>4875</v>
      </c>
      <c r="E1132" t="s">
        <v>4876</v>
      </c>
      <c r="F1132" t="str">
        <f t="shared" si="17"/>
        <v>Groupe3</v>
      </c>
      <c r="G1132" s="3" t="str">
        <f>VLOOKUP(F1132,Tableau1[#All],2,0)</f>
        <v>0000FF</v>
      </c>
    </row>
    <row r="1133" spans="1:7" x14ac:dyDescent="0.35">
      <c r="A1133" s="2">
        <v>13031</v>
      </c>
      <c r="B1133" s="2" t="s">
        <v>2286</v>
      </c>
      <c r="C1133" s="2" t="s">
        <v>2287</v>
      </c>
      <c r="D1133" t="s">
        <v>4877</v>
      </c>
      <c r="E1133" t="s">
        <v>4878</v>
      </c>
      <c r="F1133" t="str">
        <f t="shared" si="17"/>
        <v>Groupe2</v>
      </c>
      <c r="G1133" s="3" t="str">
        <f>VLOOKUP(F1133,Tableau1[#All],2,0)</f>
        <v>00FF00</v>
      </c>
    </row>
    <row r="1134" spans="1:7" x14ac:dyDescent="0.35">
      <c r="A1134" s="2">
        <v>10014</v>
      </c>
      <c r="B1134" s="2" t="s">
        <v>2288</v>
      </c>
      <c r="C1134" s="2" t="s">
        <v>2289</v>
      </c>
      <c r="D1134" t="s">
        <v>4879</v>
      </c>
      <c r="E1134" t="s">
        <v>4880</v>
      </c>
      <c r="F1134" t="str">
        <f t="shared" si="17"/>
        <v>Groupe2</v>
      </c>
      <c r="G1134" s="3" t="str">
        <f>VLOOKUP(F1134,Tableau1[#All],2,0)</f>
        <v>00FF00</v>
      </c>
    </row>
    <row r="1135" spans="1:7" x14ac:dyDescent="0.35">
      <c r="A1135" s="2">
        <v>19115</v>
      </c>
      <c r="B1135" s="2" t="s">
        <v>2290</v>
      </c>
      <c r="C1135" s="2" t="s">
        <v>2291</v>
      </c>
      <c r="D1135" t="s">
        <v>4881</v>
      </c>
      <c r="E1135" t="s">
        <v>4882</v>
      </c>
      <c r="F1135" t="str">
        <f t="shared" si="17"/>
        <v>Groupe2</v>
      </c>
      <c r="G1135" s="3" t="str">
        <f>VLOOKUP(F1135,Tableau1[#All],2,0)</f>
        <v>00FF00</v>
      </c>
    </row>
    <row r="1136" spans="1:7" x14ac:dyDescent="0.35">
      <c r="A1136" s="2">
        <v>12113</v>
      </c>
      <c r="B1136" s="2" t="s">
        <v>2292</v>
      </c>
      <c r="C1136" s="2" t="s">
        <v>2293</v>
      </c>
      <c r="D1136" t="s">
        <v>4883</v>
      </c>
      <c r="E1136" t="s">
        <v>4884</v>
      </c>
      <c r="F1136" t="str">
        <f t="shared" si="17"/>
        <v>Groupe2</v>
      </c>
      <c r="G1136" s="3" t="str">
        <f>VLOOKUP(F1136,Tableau1[#All],2,0)</f>
        <v>00FF00</v>
      </c>
    </row>
    <row r="1137" spans="1:7" x14ac:dyDescent="0.35">
      <c r="A1137" s="2">
        <v>18113</v>
      </c>
      <c r="B1137" s="2" t="s">
        <v>2294</v>
      </c>
      <c r="C1137" s="2" t="s">
        <v>2295</v>
      </c>
      <c r="D1137" t="s">
        <v>4885</v>
      </c>
      <c r="E1137" t="s">
        <v>4886</v>
      </c>
      <c r="F1137" t="str">
        <f t="shared" si="17"/>
        <v>Groupe2</v>
      </c>
      <c r="G1137" s="3" t="str">
        <f>VLOOKUP(F1137,Tableau1[#All],2,0)</f>
        <v>00FF00</v>
      </c>
    </row>
    <row r="1138" spans="1:7" x14ac:dyDescent="0.35">
      <c r="A1138" s="2">
        <v>19123</v>
      </c>
      <c r="B1138" s="2" t="s">
        <v>2296</v>
      </c>
      <c r="C1138" s="2" t="s">
        <v>2297</v>
      </c>
      <c r="D1138" t="s">
        <v>4887</v>
      </c>
      <c r="E1138" t="s">
        <v>4888</v>
      </c>
      <c r="F1138" t="str">
        <f t="shared" si="17"/>
        <v>Groupe2</v>
      </c>
      <c r="G1138" s="3" t="str">
        <f>VLOOKUP(F1138,Tableau1[#All],2,0)</f>
        <v>00FF00</v>
      </c>
    </row>
    <row r="1139" spans="1:7" x14ac:dyDescent="0.35">
      <c r="A1139" s="2">
        <v>9034</v>
      </c>
      <c r="B1139" s="2" t="s">
        <v>2298</v>
      </c>
      <c r="C1139" s="2" t="s">
        <v>2299</v>
      </c>
      <c r="D1139" t="s">
        <v>4889</v>
      </c>
      <c r="E1139" t="s">
        <v>4890</v>
      </c>
      <c r="F1139" t="str">
        <f t="shared" si="17"/>
        <v>Groupe2</v>
      </c>
      <c r="G1139" s="3" t="str">
        <f>VLOOKUP(F1139,Tableau1[#All],2,0)</f>
        <v>00FF00</v>
      </c>
    </row>
    <row r="1140" spans="1:7" x14ac:dyDescent="0.35">
      <c r="A1140" s="2">
        <v>20039</v>
      </c>
      <c r="B1140" s="2" t="s">
        <v>2300</v>
      </c>
      <c r="C1140" s="2" t="s">
        <v>2301</v>
      </c>
      <c r="D1140" t="s">
        <v>4891</v>
      </c>
      <c r="E1140" t="s">
        <v>4892</v>
      </c>
      <c r="F1140" t="str">
        <f t="shared" si="17"/>
        <v>Groupe2</v>
      </c>
      <c r="G1140" s="3" t="str">
        <f>VLOOKUP(F1140,Tableau1[#All],2,0)</f>
        <v>00FF00</v>
      </c>
    </row>
    <row r="1141" spans="1:7" x14ac:dyDescent="0.35">
      <c r="A1141" s="2">
        <v>11010</v>
      </c>
      <c r="B1141" s="2" t="s">
        <v>2302</v>
      </c>
      <c r="C1141" s="2" t="s">
        <v>2303</v>
      </c>
      <c r="D1141" t="s">
        <v>4893</v>
      </c>
      <c r="E1141" t="s">
        <v>4894</v>
      </c>
      <c r="F1141" t="str">
        <f t="shared" si="17"/>
        <v>Groupe2</v>
      </c>
      <c r="G1141" s="3" t="str">
        <f>VLOOKUP(F1141,Tableau1[#All],2,0)</f>
        <v>00FF00</v>
      </c>
    </row>
    <row r="1142" spans="1:7" x14ac:dyDescent="0.35">
      <c r="A1142" s="2">
        <v>13055</v>
      </c>
      <c r="B1142" s="2" t="s">
        <v>2304</v>
      </c>
      <c r="C1142" s="2" t="s">
        <v>2305</v>
      </c>
      <c r="D1142" t="s">
        <v>4895</v>
      </c>
      <c r="E1142" t="s">
        <v>4896</v>
      </c>
      <c r="F1142" t="str">
        <f t="shared" si="17"/>
        <v>Groupe2</v>
      </c>
      <c r="G1142" s="3" t="str">
        <f>VLOOKUP(F1142,Tableau1[#All],2,0)</f>
        <v>00FF00</v>
      </c>
    </row>
    <row r="1143" spans="1:7" x14ac:dyDescent="0.35">
      <c r="A1143" s="2">
        <v>21021</v>
      </c>
      <c r="B1143" s="2" t="s">
        <v>2306</v>
      </c>
      <c r="C1143" s="2" t="s">
        <v>2307</v>
      </c>
      <c r="D1143" t="s">
        <v>4897</v>
      </c>
      <c r="E1143" t="s">
        <v>4898</v>
      </c>
      <c r="F1143" t="str">
        <f t="shared" si="17"/>
        <v>Groupe3</v>
      </c>
      <c r="G1143" s="3" t="str">
        <f>VLOOKUP(F1143,Tableau1[#All],2,0)</f>
        <v>0000FF</v>
      </c>
    </row>
    <row r="1144" spans="1:7" x14ac:dyDescent="0.35">
      <c r="A1144" s="2">
        <v>13038</v>
      </c>
      <c r="B1144" s="2" t="s">
        <v>2308</v>
      </c>
      <c r="C1144" s="2" t="s">
        <v>2309</v>
      </c>
      <c r="D1144" t="s">
        <v>4899</v>
      </c>
      <c r="E1144" t="s">
        <v>4900</v>
      </c>
      <c r="F1144" t="str">
        <f t="shared" si="17"/>
        <v>Groupe2</v>
      </c>
      <c r="G1144" s="3" t="str">
        <f>VLOOKUP(F1144,Tableau1[#All],2,0)</f>
        <v>00FF00</v>
      </c>
    </row>
    <row r="1145" spans="1:7" x14ac:dyDescent="0.35">
      <c r="A1145" s="2">
        <v>22101</v>
      </c>
      <c r="B1145" s="2" t="s">
        <v>2310</v>
      </c>
      <c r="C1145" s="2" t="s">
        <v>2311</v>
      </c>
      <c r="D1145" t="s">
        <v>4901</v>
      </c>
      <c r="E1145" t="s">
        <v>4902</v>
      </c>
      <c r="F1145" t="str">
        <f t="shared" si="17"/>
        <v>Groupe3</v>
      </c>
      <c r="G1145" s="3" t="str">
        <f>VLOOKUP(F1145,Tableau1[#All],2,0)</f>
        <v>0000FF</v>
      </c>
    </row>
    <row r="1146" spans="1:7" x14ac:dyDescent="0.35">
      <c r="A1146" s="2">
        <v>1003</v>
      </c>
      <c r="B1146" s="2" t="s">
        <v>2312</v>
      </c>
      <c r="C1146" s="2" t="s">
        <v>2313</v>
      </c>
      <c r="D1146" t="s">
        <v>4903</v>
      </c>
      <c r="E1146" t="s">
        <v>4904</v>
      </c>
      <c r="F1146" t="str">
        <f t="shared" si="17"/>
        <v>Groupe2</v>
      </c>
      <c r="G1146" s="3" t="str">
        <f>VLOOKUP(F1146,Tableau1[#All],2,0)</f>
        <v>00FF00</v>
      </c>
    </row>
    <row r="1147" spans="1:7" x14ac:dyDescent="0.35">
      <c r="A1147" s="2">
        <v>15120</v>
      </c>
      <c r="B1147" s="2" t="s">
        <v>2314</v>
      </c>
      <c r="C1147" s="2" t="s">
        <v>2315</v>
      </c>
      <c r="D1147" t="s">
        <v>4905</v>
      </c>
      <c r="E1147" t="s">
        <v>4906</v>
      </c>
      <c r="F1147" t="str">
        <f t="shared" si="17"/>
        <v>Groupe2</v>
      </c>
      <c r="G1147" s="3" t="str">
        <f>VLOOKUP(F1147,Tableau1[#All],2,0)</f>
        <v>00FF00</v>
      </c>
    </row>
    <row r="1148" spans="1:7" x14ac:dyDescent="0.35">
      <c r="A1148" s="2">
        <v>13042</v>
      </c>
      <c r="B1148" s="2" t="s">
        <v>2316</v>
      </c>
      <c r="C1148" s="2" t="s">
        <v>2317</v>
      </c>
      <c r="D1148" t="s">
        <v>4907</v>
      </c>
      <c r="E1148" t="s">
        <v>4908</v>
      </c>
      <c r="F1148" t="str">
        <f t="shared" si="17"/>
        <v>Groupe2</v>
      </c>
      <c r="G1148" s="3" t="str">
        <f>VLOOKUP(F1148,Tableau1[#All],2,0)</f>
        <v>00FF00</v>
      </c>
    </row>
    <row r="1149" spans="1:7" x14ac:dyDescent="0.35">
      <c r="A1149" s="2">
        <v>12109</v>
      </c>
      <c r="B1149" s="2" t="s">
        <v>2318</v>
      </c>
      <c r="C1149" s="2" t="s">
        <v>2319</v>
      </c>
      <c r="D1149" t="s">
        <v>4909</v>
      </c>
      <c r="E1149" t="s">
        <v>4910</v>
      </c>
      <c r="F1149" t="str">
        <f t="shared" si="17"/>
        <v>Groupe2</v>
      </c>
      <c r="G1149" s="3" t="str">
        <f>VLOOKUP(F1149,Tableau1[#All],2,0)</f>
        <v>00FF00</v>
      </c>
    </row>
    <row r="1150" spans="1:7" x14ac:dyDescent="0.35">
      <c r="A1150" s="2">
        <v>9030</v>
      </c>
      <c r="B1150" s="2" t="s">
        <v>2320</v>
      </c>
      <c r="C1150" s="2" t="s">
        <v>2321</v>
      </c>
      <c r="D1150" t="s">
        <v>4911</v>
      </c>
      <c r="E1150" t="s">
        <v>4912</v>
      </c>
      <c r="F1150" t="str">
        <f t="shared" si="17"/>
        <v>Groupe2</v>
      </c>
      <c r="G1150" s="3" t="str">
        <f>VLOOKUP(F1150,Tableau1[#All],2,0)</f>
        <v>00FF00</v>
      </c>
    </row>
    <row r="1151" spans="1:7" x14ac:dyDescent="0.35">
      <c r="A1151" s="2">
        <v>19044</v>
      </c>
      <c r="B1151" s="2" t="s">
        <v>2322</v>
      </c>
      <c r="C1151" s="2" t="s">
        <v>2323</v>
      </c>
      <c r="D1151" t="s">
        <v>4913</v>
      </c>
      <c r="E1151" t="s">
        <v>4914</v>
      </c>
      <c r="F1151" t="str">
        <f t="shared" si="17"/>
        <v>Groupe2</v>
      </c>
      <c r="G1151" s="3" t="str">
        <f>VLOOKUP(F1151,Tableau1[#All],2,0)</f>
        <v>00FF00</v>
      </c>
    </row>
    <row r="1152" spans="1:7" x14ac:dyDescent="0.35">
      <c r="A1152" s="2">
        <v>1009</v>
      </c>
      <c r="B1152" s="2" t="s">
        <v>2324</v>
      </c>
      <c r="C1152" s="2" t="s">
        <v>2325</v>
      </c>
      <c r="D1152" t="s">
        <v>4915</v>
      </c>
      <c r="E1152" t="s">
        <v>4916</v>
      </c>
      <c r="F1152" t="str">
        <f t="shared" si="17"/>
        <v>Groupe2</v>
      </c>
      <c r="G1152" s="3" t="str">
        <f>VLOOKUP(F1152,Tableau1[#All],2,0)</f>
        <v>00FF00</v>
      </c>
    </row>
    <row r="1153" spans="1:7" x14ac:dyDescent="0.35">
      <c r="A1153" s="2">
        <v>3012</v>
      </c>
      <c r="B1153" s="2" t="s">
        <v>2326</v>
      </c>
      <c r="C1153" s="2" t="s">
        <v>2327</v>
      </c>
      <c r="D1153" t="s">
        <v>4917</v>
      </c>
      <c r="E1153" t="s">
        <v>4918</v>
      </c>
      <c r="F1153" t="str">
        <f t="shared" si="17"/>
        <v>Groupe2</v>
      </c>
      <c r="G1153" s="3" t="str">
        <f>VLOOKUP(F1153,Tableau1[#All],2,0)</f>
        <v>00FF00</v>
      </c>
    </row>
    <row r="1154" spans="1:7" x14ac:dyDescent="0.35">
      <c r="A1154" s="2">
        <v>13034</v>
      </c>
      <c r="B1154" s="2" t="s">
        <v>2328</v>
      </c>
      <c r="C1154" s="2" t="s">
        <v>2329</v>
      </c>
      <c r="D1154" t="s">
        <v>4919</v>
      </c>
      <c r="E1154" t="s">
        <v>4920</v>
      </c>
      <c r="F1154" t="str">
        <f t="shared" si="17"/>
        <v>Groupe2</v>
      </c>
      <c r="G1154" s="3" t="str">
        <f>VLOOKUP(F1154,Tableau1[#All],2,0)</f>
        <v>00FF00</v>
      </c>
    </row>
    <row r="1155" spans="1:7" x14ac:dyDescent="0.35">
      <c r="A1155" s="2">
        <v>10</v>
      </c>
      <c r="B1155" s="2" t="s">
        <v>2330</v>
      </c>
      <c r="C1155" s="2" t="s">
        <v>2331</v>
      </c>
      <c r="D1155" t="s">
        <v>4921</v>
      </c>
      <c r="E1155" t="s">
        <v>4922</v>
      </c>
      <c r="F1155" t="str">
        <f t="shared" si="17"/>
        <v>Groupe3</v>
      </c>
      <c r="G1155" s="3" t="str">
        <f>VLOOKUP(F1155,Tableau1[#All],2,0)</f>
        <v>0000FF</v>
      </c>
    </row>
    <row r="1156" spans="1:7" x14ac:dyDescent="0.35">
      <c r="A1156" s="2">
        <v>5010</v>
      </c>
      <c r="B1156" s="2" t="s">
        <v>2332</v>
      </c>
      <c r="C1156" s="2" t="s">
        <v>2333</v>
      </c>
      <c r="D1156" t="s">
        <v>4923</v>
      </c>
      <c r="E1156" t="s">
        <v>4924</v>
      </c>
      <c r="F1156" t="str">
        <f t="shared" ref="F1156:F1219" si="18">IF(ISNUMBER(SEARCH("PARIS",C1156)),"Groupe2","Groupe3")</f>
        <v>Groupe2</v>
      </c>
      <c r="G1156" s="3" t="str">
        <f>VLOOKUP(F1156,Tableau1[#All],2,0)</f>
        <v>00FF00</v>
      </c>
    </row>
    <row r="1157" spans="1:7" x14ac:dyDescent="0.35">
      <c r="A1157" s="2">
        <v>43009</v>
      </c>
      <c r="B1157" s="2" t="s">
        <v>2334</v>
      </c>
      <c r="C1157" s="2" t="s">
        <v>2335</v>
      </c>
      <c r="D1157" t="s">
        <v>4925</v>
      </c>
      <c r="E1157" t="s">
        <v>4926</v>
      </c>
      <c r="F1157" t="str">
        <f t="shared" si="18"/>
        <v>Groupe3</v>
      </c>
      <c r="G1157" s="3" t="str">
        <f>VLOOKUP(F1157,Tableau1[#All],2,0)</f>
        <v>0000FF</v>
      </c>
    </row>
    <row r="1158" spans="1:7" x14ac:dyDescent="0.35">
      <c r="A1158" s="2">
        <v>18044</v>
      </c>
      <c r="B1158" s="2" t="s">
        <v>2336</v>
      </c>
      <c r="C1158" s="2" t="s">
        <v>2337</v>
      </c>
      <c r="D1158" t="s">
        <v>4927</v>
      </c>
      <c r="E1158" t="s">
        <v>4928</v>
      </c>
      <c r="F1158" t="str">
        <f t="shared" si="18"/>
        <v>Groupe2</v>
      </c>
      <c r="G1158" s="3" t="str">
        <f>VLOOKUP(F1158,Tableau1[#All],2,0)</f>
        <v>00FF00</v>
      </c>
    </row>
    <row r="1159" spans="1:7" x14ac:dyDescent="0.35">
      <c r="A1159" s="2">
        <v>16029</v>
      </c>
      <c r="B1159" s="2" t="s">
        <v>2338</v>
      </c>
      <c r="C1159" s="2" t="s">
        <v>2339</v>
      </c>
      <c r="D1159" t="s">
        <v>4929</v>
      </c>
      <c r="E1159" t="s">
        <v>4930</v>
      </c>
      <c r="F1159" t="str">
        <f t="shared" si="18"/>
        <v>Groupe2</v>
      </c>
      <c r="G1159" s="3" t="str">
        <f>VLOOKUP(F1159,Tableau1[#All],2,0)</f>
        <v>00FF00</v>
      </c>
    </row>
    <row r="1160" spans="1:7" x14ac:dyDescent="0.35">
      <c r="A1160" s="2">
        <v>17021</v>
      </c>
      <c r="B1160" s="2" t="s">
        <v>2340</v>
      </c>
      <c r="C1160" s="2" t="s">
        <v>2341</v>
      </c>
      <c r="D1160" t="s">
        <v>4931</v>
      </c>
      <c r="E1160" t="s">
        <v>4932</v>
      </c>
      <c r="F1160" t="str">
        <f t="shared" si="18"/>
        <v>Groupe2</v>
      </c>
      <c r="G1160" s="3" t="str">
        <f>VLOOKUP(F1160,Tableau1[#All],2,0)</f>
        <v>00FF00</v>
      </c>
    </row>
    <row r="1161" spans="1:7" x14ac:dyDescent="0.35">
      <c r="A1161" s="2">
        <v>20043</v>
      </c>
      <c r="B1161" s="2" t="s">
        <v>2342</v>
      </c>
      <c r="C1161" s="2" t="s">
        <v>2343</v>
      </c>
      <c r="D1161" t="s">
        <v>4933</v>
      </c>
      <c r="E1161" t="s">
        <v>4934</v>
      </c>
      <c r="F1161" t="str">
        <f t="shared" si="18"/>
        <v>Groupe2</v>
      </c>
      <c r="G1161" s="3" t="str">
        <f>VLOOKUP(F1161,Tableau1[#All],2,0)</f>
        <v>00FF00</v>
      </c>
    </row>
    <row r="1162" spans="1:7" x14ac:dyDescent="0.35">
      <c r="A1162" s="2">
        <v>17012</v>
      </c>
      <c r="B1162" s="2" t="s">
        <v>2344</v>
      </c>
      <c r="C1162" s="2" t="s">
        <v>2345</v>
      </c>
      <c r="D1162" t="s">
        <v>4935</v>
      </c>
      <c r="E1162" t="s">
        <v>4936</v>
      </c>
      <c r="F1162" t="str">
        <f t="shared" si="18"/>
        <v>Groupe2</v>
      </c>
      <c r="G1162" s="3" t="str">
        <f>VLOOKUP(F1162,Tableau1[#All],2,0)</f>
        <v>00FF00</v>
      </c>
    </row>
    <row r="1163" spans="1:7" x14ac:dyDescent="0.35">
      <c r="A1163" s="2">
        <v>11040</v>
      </c>
      <c r="B1163" s="2" t="s">
        <v>2346</v>
      </c>
      <c r="C1163" s="2" t="s">
        <v>2347</v>
      </c>
      <c r="D1163" t="s">
        <v>4937</v>
      </c>
      <c r="E1163" t="s">
        <v>4938</v>
      </c>
      <c r="F1163" t="str">
        <f t="shared" si="18"/>
        <v>Groupe2</v>
      </c>
      <c r="G1163" s="3" t="str">
        <f>VLOOKUP(F1163,Tableau1[#All],2,0)</f>
        <v>00FF00</v>
      </c>
    </row>
    <row r="1164" spans="1:7" x14ac:dyDescent="0.35">
      <c r="A1164" s="2">
        <v>1002</v>
      </c>
      <c r="B1164" s="2" t="s">
        <v>2348</v>
      </c>
      <c r="C1164" s="2" t="s">
        <v>2349</v>
      </c>
      <c r="D1164" t="s">
        <v>4939</v>
      </c>
      <c r="E1164" t="s">
        <v>4940</v>
      </c>
      <c r="F1164" t="str">
        <f t="shared" si="18"/>
        <v>Groupe2</v>
      </c>
      <c r="G1164" s="3" t="str">
        <f>VLOOKUP(F1164,Tableau1[#All],2,0)</f>
        <v>00FF00</v>
      </c>
    </row>
    <row r="1165" spans="1:7" x14ac:dyDescent="0.35">
      <c r="A1165" s="2">
        <v>16107</v>
      </c>
      <c r="B1165" s="2" t="s">
        <v>2350</v>
      </c>
      <c r="C1165" s="2" t="s">
        <v>2351</v>
      </c>
      <c r="D1165" t="s">
        <v>4941</v>
      </c>
      <c r="E1165" t="s">
        <v>4942</v>
      </c>
      <c r="F1165" t="str">
        <f t="shared" si="18"/>
        <v>Groupe2</v>
      </c>
      <c r="G1165" s="3" t="str">
        <f>VLOOKUP(F1165,Tableau1[#All],2,0)</f>
        <v>00FF00</v>
      </c>
    </row>
    <row r="1166" spans="1:7" x14ac:dyDescent="0.35">
      <c r="A1166" s="2">
        <v>20013</v>
      </c>
      <c r="B1166" s="2" t="s">
        <v>2352</v>
      </c>
      <c r="C1166" s="2" t="s">
        <v>2353</v>
      </c>
      <c r="D1166" t="s">
        <v>4943</v>
      </c>
      <c r="E1166" t="s">
        <v>4944</v>
      </c>
      <c r="F1166" t="str">
        <f t="shared" si="18"/>
        <v>Groupe2</v>
      </c>
      <c r="G1166" s="3" t="str">
        <f>VLOOKUP(F1166,Tableau1[#All],2,0)</f>
        <v>00FF00</v>
      </c>
    </row>
    <row r="1167" spans="1:7" x14ac:dyDescent="0.35">
      <c r="A1167" s="2">
        <v>14037</v>
      </c>
      <c r="B1167" s="2" t="s">
        <v>2354</v>
      </c>
      <c r="C1167" s="2" t="s">
        <v>2355</v>
      </c>
      <c r="D1167" t="s">
        <v>4945</v>
      </c>
      <c r="E1167" t="s">
        <v>4946</v>
      </c>
      <c r="F1167" t="str">
        <f t="shared" si="18"/>
        <v>Groupe2</v>
      </c>
      <c r="G1167" s="3" t="str">
        <f>VLOOKUP(F1167,Tableau1[#All],2,0)</f>
        <v>00FF00</v>
      </c>
    </row>
    <row r="1168" spans="1:7" x14ac:dyDescent="0.35">
      <c r="A1168" s="2">
        <v>11037</v>
      </c>
      <c r="B1168" s="2" t="s">
        <v>2356</v>
      </c>
      <c r="C1168" s="2" t="s">
        <v>2357</v>
      </c>
      <c r="D1168" t="s">
        <v>4947</v>
      </c>
      <c r="E1168" t="s">
        <v>4948</v>
      </c>
      <c r="F1168" t="str">
        <f t="shared" si="18"/>
        <v>Groupe2</v>
      </c>
      <c r="G1168" s="3" t="str">
        <f>VLOOKUP(F1168,Tableau1[#All],2,0)</f>
        <v>00FF00</v>
      </c>
    </row>
    <row r="1169" spans="1:7" x14ac:dyDescent="0.35">
      <c r="A1169" s="2">
        <v>50009</v>
      </c>
      <c r="B1169" s="2" t="s">
        <v>2358</v>
      </c>
      <c r="C1169" s="2" t="s">
        <v>2359</v>
      </c>
      <c r="D1169" t="s">
        <v>4949</v>
      </c>
      <c r="E1169" t="s">
        <v>4950</v>
      </c>
      <c r="F1169" t="str">
        <f t="shared" si="18"/>
        <v>Groupe3</v>
      </c>
      <c r="G1169" s="3" t="str">
        <f>VLOOKUP(F1169,Tableau1[#All],2,0)</f>
        <v>0000FF</v>
      </c>
    </row>
    <row r="1170" spans="1:7" x14ac:dyDescent="0.35">
      <c r="A1170" s="2">
        <v>16002</v>
      </c>
      <c r="B1170" s="2" t="s">
        <v>2360</v>
      </c>
      <c r="C1170" s="2" t="s">
        <v>2361</v>
      </c>
      <c r="D1170" t="s">
        <v>4951</v>
      </c>
      <c r="E1170" t="s">
        <v>4952</v>
      </c>
      <c r="F1170" t="str">
        <f t="shared" si="18"/>
        <v>Groupe2</v>
      </c>
      <c r="G1170" s="3" t="str">
        <f>VLOOKUP(F1170,Tableau1[#All],2,0)</f>
        <v>00FF00</v>
      </c>
    </row>
    <row r="1171" spans="1:7" x14ac:dyDescent="0.35">
      <c r="A1171" s="2">
        <v>21110</v>
      </c>
      <c r="B1171" s="2" t="s">
        <v>2362</v>
      </c>
      <c r="C1171" s="2" t="s">
        <v>2363</v>
      </c>
      <c r="D1171" t="s">
        <v>4953</v>
      </c>
      <c r="E1171" t="s">
        <v>4954</v>
      </c>
      <c r="F1171" t="str">
        <f t="shared" si="18"/>
        <v>Groupe3</v>
      </c>
      <c r="G1171" s="3" t="str">
        <f>VLOOKUP(F1171,Tableau1[#All],2,0)</f>
        <v>0000FF</v>
      </c>
    </row>
    <row r="1172" spans="1:7" x14ac:dyDescent="0.35">
      <c r="A1172" s="2">
        <v>17041</v>
      </c>
      <c r="B1172" s="2" t="s">
        <v>2364</v>
      </c>
      <c r="C1172" s="2" t="s">
        <v>2365</v>
      </c>
      <c r="D1172" t="s">
        <v>4955</v>
      </c>
      <c r="E1172" t="s">
        <v>4956</v>
      </c>
      <c r="F1172" t="str">
        <f t="shared" si="18"/>
        <v>Groupe2</v>
      </c>
      <c r="G1172" s="3" t="str">
        <f>VLOOKUP(F1172,Tableau1[#All],2,0)</f>
        <v>00FF00</v>
      </c>
    </row>
    <row r="1173" spans="1:7" x14ac:dyDescent="0.35">
      <c r="A1173" s="2">
        <v>17040</v>
      </c>
      <c r="B1173" s="2" t="s">
        <v>2366</v>
      </c>
      <c r="C1173" s="2" t="s">
        <v>2367</v>
      </c>
      <c r="D1173" t="s">
        <v>4957</v>
      </c>
      <c r="E1173" t="s">
        <v>4958</v>
      </c>
      <c r="F1173" t="str">
        <f t="shared" si="18"/>
        <v>Groupe2</v>
      </c>
      <c r="G1173" s="3" t="str">
        <f>VLOOKUP(F1173,Tableau1[#All],2,0)</f>
        <v>00FF00</v>
      </c>
    </row>
    <row r="1174" spans="1:7" x14ac:dyDescent="0.35">
      <c r="A1174" s="2">
        <v>34011</v>
      </c>
      <c r="B1174" s="2" t="s">
        <v>2368</v>
      </c>
      <c r="C1174" s="2" t="s">
        <v>2369</v>
      </c>
      <c r="D1174" t="s">
        <v>4959</v>
      </c>
      <c r="E1174" t="s">
        <v>4960</v>
      </c>
      <c r="F1174" t="str">
        <f t="shared" si="18"/>
        <v>Groupe3</v>
      </c>
      <c r="G1174" s="3" t="str">
        <f>VLOOKUP(F1174,Tableau1[#All],2,0)</f>
        <v>0000FF</v>
      </c>
    </row>
    <row r="1175" spans="1:7" x14ac:dyDescent="0.35">
      <c r="A1175" s="2">
        <v>10010</v>
      </c>
      <c r="B1175" s="2" t="s">
        <v>2370</v>
      </c>
      <c r="C1175" s="2" t="s">
        <v>2371</v>
      </c>
      <c r="D1175" t="s">
        <v>4961</v>
      </c>
      <c r="E1175" t="s">
        <v>4962</v>
      </c>
      <c r="F1175" t="str">
        <f t="shared" si="18"/>
        <v>Groupe2</v>
      </c>
      <c r="G1175" s="3" t="str">
        <f>VLOOKUP(F1175,Tableau1[#All],2,0)</f>
        <v>00FF00</v>
      </c>
    </row>
    <row r="1176" spans="1:7" x14ac:dyDescent="0.35">
      <c r="A1176" s="2">
        <v>18029</v>
      </c>
      <c r="B1176" s="2" t="s">
        <v>2372</v>
      </c>
      <c r="C1176" s="2" t="s">
        <v>2373</v>
      </c>
      <c r="D1176" t="s">
        <v>4963</v>
      </c>
      <c r="E1176" t="s">
        <v>4964</v>
      </c>
      <c r="F1176" t="str">
        <f t="shared" si="18"/>
        <v>Groupe2</v>
      </c>
      <c r="G1176" s="3" t="str">
        <f>VLOOKUP(F1176,Tableau1[#All],2,0)</f>
        <v>00FF00</v>
      </c>
    </row>
    <row r="1177" spans="1:7" x14ac:dyDescent="0.35">
      <c r="A1177" s="2">
        <v>21005</v>
      </c>
      <c r="B1177" s="2" t="s">
        <v>2374</v>
      </c>
      <c r="C1177" s="2" t="s">
        <v>2375</v>
      </c>
      <c r="D1177" t="s">
        <v>4965</v>
      </c>
      <c r="E1177" t="s">
        <v>4966</v>
      </c>
      <c r="F1177" t="str">
        <f t="shared" si="18"/>
        <v>Groupe3</v>
      </c>
      <c r="G1177" s="3" t="str">
        <f>VLOOKUP(F1177,Tableau1[#All],2,0)</f>
        <v>0000FF</v>
      </c>
    </row>
    <row r="1178" spans="1:7" x14ac:dyDescent="0.35">
      <c r="A1178" s="2">
        <v>10113</v>
      </c>
      <c r="B1178" s="2" t="s">
        <v>2376</v>
      </c>
      <c r="C1178" s="2" t="s">
        <v>2377</v>
      </c>
      <c r="D1178" t="s">
        <v>4967</v>
      </c>
      <c r="E1178" t="s">
        <v>4968</v>
      </c>
      <c r="F1178" t="str">
        <f t="shared" si="18"/>
        <v>Groupe2</v>
      </c>
      <c r="G1178" s="3" t="str">
        <f>VLOOKUP(F1178,Tableau1[#All],2,0)</f>
        <v>00FF00</v>
      </c>
    </row>
    <row r="1179" spans="1:7" x14ac:dyDescent="0.35">
      <c r="A1179" s="2">
        <v>12030</v>
      </c>
      <c r="B1179" s="2" t="s">
        <v>2378</v>
      </c>
      <c r="C1179" s="2" t="s">
        <v>2379</v>
      </c>
      <c r="D1179" t="s">
        <v>4969</v>
      </c>
      <c r="E1179" t="s">
        <v>4970</v>
      </c>
      <c r="F1179" t="str">
        <f t="shared" si="18"/>
        <v>Groupe2</v>
      </c>
      <c r="G1179" s="3" t="str">
        <f>VLOOKUP(F1179,Tableau1[#All],2,0)</f>
        <v>00FF00</v>
      </c>
    </row>
    <row r="1180" spans="1:7" x14ac:dyDescent="0.35">
      <c r="A1180" s="2">
        <v>18122</v>
      </c>
      <c r="B1180" s="2" t="s">
        <v>2380</v>
      </c>
      <c r="C1180" s="2" t="s">
        <v>2381</v>
      </c>
      <c r="D1180" t="s">
        <v>4971</v>
      </c>
      <c r="E1180" t="s">
        <v>4972</v>
      </c>
      <c r="F1180" t="str">
        <f t="shared" si="18"/>
        <v>Groupe2</v>
      </c>
      <c r="G1180" s="3" t="str">
        <f>VLOOKUP(F1180,Tableau1[#All],2,0)</f>
        <v>00FF00</v>
      </c>
    </row>
    <row r="1181" spans="1:7" x14ac:dyDescent="0.35">
      <c r="A1181" s="2">
        <v>17117</v>
      </c>
      <c r="B1181" s="2" t="s">
        <v>2382</v>
      </c>
      <c r="C1181" s="2" t="s">
        <v>2383</v>
      </c>
      <c r="D1181" t="s">
        <v>4973</v>
      </c>
      <c r="E1181" t="s">
        <v>4974</v>
      </c>
      <c r="F1181" t="str">
        <f t="shared" si="18"/>
        <v>Groupe2</v>
      </c>
      <c r="G1181" s="3" t="str">
        <f>VLOOKUP(F1181,Tableau1[#All],2,0)</f>
        <v>00FF00</v>
      </c>
    </row>
    <row r="1182" spans="1:7" x14ac:dyDescent="0.35">
      <c r="A1182" s="2">
        <v>6003</v>
      </c>
      <c r="B1182" s="2" t="s">
        <v>2384</v>
      </c>
      <c r="C1182" s="2" t="s">
        <v>2385</v>
      </c>
      <c r="D1182" t="s">
        <v>4975</v>
      </c>
      <c r="E1182" t="s">
        <v>4976</v>
      </c>
      <c r="F1182" t="str">
        <f t="shared" si="18"/>
        <v>Groupe2</v>
      </c>
      <c r="G1182" s="3" t="str">
        <f>VLOOKUP(F1182,Tableau1[#All],2,0)</f>
        <v>00FF00</v>
      </c>
    </row>
    <row r="1183" spans="1:7" x14ac:dyDescent="0.35">
      <c r="A1183" s="2">
        <v>19039</v>
      </c>
      <c r="B1183" s="2" t="s">
        <v>2386</v>
      </c>
      <c r="C1183" s="2" t="s">
        <v>2387</v>
      </c>
      <c r="D1183" t="s">
        <v>4977</v>
      </c>
      <c r="E1183" t="s">
        <v>4978</v>
      </c>
      <c r="F1183" t="str">
        <f t="shared" si="18"/>
        <v>Groupe2</v>
      </c>
      <c r="G1183" s="3" t="str">
        <f>VLOOKUP(F1183,Tableau1[#All],2,0)</f>
        <v>00FF00</v>
      </c>
    </row>
    <row r="1184" spans="1:7" x14ac:dyDescent="0.35">
      <c r="A1184" s="2">
        <v>11013</v>
      </c>
      <c r="B1184" s="2" t="s">
        <v>2388</v>
      </c>
      <c r="C1184" s="2" t="s">
        <v>2389</v>
      </c>
      <c r="D1184" t="s">
        <v>4979</v>
      </c>
      <c r="E1184" t="s">
        <v>4980</v>
      </c>
      <c r="F1184" t="str">
        <f t="shared" si="18"/>
        <v>Groupe2</v>
      </c>
      <c r="G1184" s="3" t="str">
        <f>VLOOKUP(F1184,Tableau1[#All],2,0)</f>
        <v>00FF00</v>
      </c>
    </row>
    <row r="1185" spans="1:7" x14ac:dyDescent="0.35">
      <c r="A1185" s="2">
        <v>9101</v>
      </c>
      <c r="B1185" s="2" t="s">
        <v>2390</v>
      </c>
      <c r="C1185" s="2" t="s">
        <v>2391</v>
      </c>
      <c r="D1185" t="s">
        <v>4981</v>
      </c>
      <c r="E1185" t="s">
        <v>4982</v>
      </c>
      <c r="F1185" t="str">
        <f t="shared" si="18"/>
        <v>Groupe2</v>
      </c>
      <c r="G1185" s="3" t="str">
        <f>VLOOKUP(F1185,Tableau1[#All],2,0)</f>
        <v>00FF00</v>
      </c>
    </row>
    <row r="1186" spans="1:7" x14ac:dyDescent="0.35">
      <c r="A1186" s="2">
        <v>18038</v>
      </c>
      <c r="B1186" s="2" t="s">
        <v>2392</v>
      </c>
      <c r="C1186" s="2" t="s">
        <v>2393</v>
      </c>
      <c r="D1186" t="s">
        <v>4983</v>
      </c>
      <c r="E1186" t="s">
        <v>4984</v>
      </c>
      <c r="F1186" t="str">
        <f t="shared" si="18"/>
        <v>Groupe2</v>
      </c>
      <c r="G1186" s="3" t="str">
        <f>VLOOKUP(F1186,Tableau1[#All],2,0)</f>
        <v>00FF00</v>
      </c>
    </row>
    <row r="1187" spans="1:7" x14ac:dyDescent="0.35">
      <c r="A1187" s="2">
        <v>19016</v>
      </c>
      <c r="B1187" s="2" t="s">
        <v>2394</v>
      </c>
      <c r="C1187" s="2" t="s">
        <v>2395</v>
      </c>
      <c r="D1187" t="s">
        <v>4985</v>
      </c>
      <c r="E1187" t="s">
        <v>4986</v>
      </c>
      <c r="F1187" t="str">
        <f t="shared" si="18"/>
        <v>Groupe2</v>
      </c>
      <c r="G1187" s="3" t="str">
        <f>VLOOKUP(F1187,Tableau1[#All],2,0)</f>
        <v>00FF00</v>
      </c>
    </row>
    <row r="1188" spans="1:7" x14ac:dyDescent="0.35">
      <c r="A1188" s="2">
        <v>11021</v>
      </c>
      <c r="B1188" s="2" t="s">
        <v>2396</v>
      </c>
      <c r="C1188" s="2" t="s">
        <v>2397</v>
      </c>
      <c r="D1188" t="s">
        <v>4987</v>
      </c>
      <c r="E1188" t="s">
        <v>4988</v>
      </c>
      <c r="F1188" t="str">
        <f t="shared" si="18"/>
        <v>Groupe2</v>
      </c>
      <c r="G1188" s="3" t="str">
        <f>VLOOKUP(F1188,Tableau1[#All],2,0)</f>
        <v>00FF00</v>
      </c>
    </row>
    <row r="1189" spans="1:7" x14ac:dyDescent="0.35">
      <c r="A1189" s="2">
        <v>18002</v>
      </c>
      <c r="B1189" s="2" t="s">
        <v>2398</v>
      </c>
      <c r="C1189" s="2" t="s">
        <v>2399</v>
      </c>
      <c r="D1189" t="s">
        <v>4989</v>
      </c>
      <c r="E1189" t="s">
        <v>4990</v>
      </c>
      <c r="F1189" t="str">
        <f t="shared" si="18"/>
        <v>Groupe2</v>
      </c>
      <c r="G1189" s="3" t="str">
        <f>VLOOKUP(F1189,Tableau1[#All],2,0)</f>
        <v>00FF00</v>
      </c>
    </row>
    <row r="1190" spans="1:7" x14ac:dyDescent="0.35">
      <c r="A1190" s="2">
        <v>41301</v>
      </c>
      <c r="B1190" s="2" t="s">
        <v>2400</v>
      </c>
      <c r="C1190" s="2" t="s">
        <v>2401</v>
      </c>
      <c r="D1190" t="s">
        <v>4991</v>
      </c>
      <c r="E1190" t="s">
        <v>4992</v>
      </c>
      <c r="F1190" t="str">
        <f t="shared" si="18"/>
        <v>Groupe3</v>
      </c>
      <c r="G1190" s="3" t="str">
        <f>VLOOKUP(F1190,Tableau1[#All],2,0)</f>
        <v>0000FF</v>
      </c>
    </row>
    <row r="1191" spans="1:7" x14ac:dyDescent="0.35">
      <c r="A1191" s="2">
        <v>18010</v>
      </c>
      <c r="B1191" s="2" t="s">
        <v>2402</v>
      </c>
      <c r="C1191" s="2" t="s">
        <v>2403</v>
      </c>
      <c r="D1191" t="s">
        <v>4993</v>
      </c>
      <c r="E1191" t="s">
        <v>4994</v>
      </c>
      <c r="F1191" t="str">
        <f t="shared" si="18"/>
        <v>Groupe2</v>
      </c>
      <c r="G1191" s="3" t="str">
        <f>VLOOKUP(F1191,Tableau1[#All],2,0)</f>
        <v>00FF00</v>
      </c>
    </row>
    <row r="1192" spans="1:7" x14ac:dyDescent="0.35">
      <c r="A1192" s="2">
        <v>12105</v>
      </c>
      <c r="B1192" s="2" t="s">
        <v>2404</v>
      </c>
      <c r="C1192" s="2" t="s">
        <v>2405</v>
      </c>
      <c r="D1192" t="s">
        <v>4995</v>
      </c>
      <c r="E1192" t="s">
        <v>4996</v>
      </c>
      <c r="F1192" t="str">
        <f t="shared" si="18"/>
        <v>Groupe2</v>
      </c>
      <c r="G1192" s="3" t="str">
        <f>VLOOKUP(F1192,Tableau1[#All],2,0)</f>
        <v>00FF00</v>
      </c>
    </row>
    <row r="1193" spans="1:7" x14ac:dyDescent="0.35">
      <c r="A1193" s="2">
        <v>12003</v>
      </c>
      <c r="B1193" s="2" t="s">
        <v>2406</v>
      </c>
      <c r="C1193" s="2" t="s">
        <v>2407</v>
      </c>
      <c r="D1193" t="s">
        <v>4997</v>
      </c>
      <c r="E1193" t="s">
        <v>4998</v>
      </c>
      <c r="F1193" t="str">
        <f t="shared" si="18"/>
        <v>Groupe2</v>
      </c>
      <c r="G1193" s="3" t="str">
        <f>VLOOKUP(F1193,Tableau1[#All],2,0)</f>
        <v>00FF00</v>
      </c>
    </row>
    <row r="1194" spans="1:7" x14ac:dyDescent="0.35">
      <c r="A1194" s="2">
        <v>20105</v>
      </c>
      <c r="B1194" s="2" t="s">
        <v>2408</v>
      </c>
      <c r="C1194" s="2" t="s">
        <v>2409</v>
      </c>
      <c r="D1194" t="s">
        <v>4999</v>
      </c>
      <c r="E1194" t="s">
        <v>5000</v>
      </c>
      <c r="F1194" t="str">
        <f t="shared" si="18"/>
        <v>Groupe2</v>
      </c>
      <c r="G1194" s="3" t="str">
        <f>VLOOKUP(F1194,Tableau1[#All],2,0)</f>
        <v>00FF00</v>
      </c>
    </row>
    <row r="1195" spans="1:7" x14ac:dyDescent="0.35">
      <c r="A1195" s="2">
        <v>18037</v>
      </c>
      <c r="B1195" s="2" t="s">
        <v>2410</v>
      </c>
      <c r="C1195" s="2" t="s">
        <v>2411</v>
      </c>
      <c r="D1195" t="s">
        <v>5001</v>
      </c>
      <c r="E1195" t="s">
        <v>5002</v>
      </c>
      <c r="F1195" t="str">
        <f t="shared" si="18"/>
        <v>Groupe2</v>
      </c>
      <c r="G1195" s="3" t="str">
        <f>VLOOKUP(F1195,Tableau1[#All],2,0)</f>
        <v>00FF00</v>
      </c>
    </row>
    <row r="1196" spans="1:7" x14ac:dyDescent="0.35">
      <c r="A1196" s="2">
        <v>18024</v>
      </c>
      <c r="B1196" s="2" t="s">
        <v>2412</v>
      </c>
      <c r="C1196" s="2" t="s">
        <v>2413</v>
      </c>
      <c r="D1196" t="s">
        <v>5003</v>
      </c>
      <c r="E1196" t="s">
        <v>5004</v>
      </c>
      <c r="F1196" t="str">
        <f t="shared" si="18"/>
        <v>Groupe2</v>
      </c>
      <c r="G1196" s="3" t="str">
        <f>VLOOKUP(F1196,Tableau1[#All],2,0)</f>
        <v>00FF00</v>
      </c>
    </row>
    <row r="1197" spans="1:7" x14ac:dyDescent="0.35">
      <c r="A1197" s="2">
        <v>9037</v>
      </c>
      <c r="B1197" s="2" t="s">
        <v>2414</v>
      </c>
      <c r="C1197" s="2" t="s">
        <v>2415</v>
      </c>
      <c r="D1197" t="s">
        <v>5005</v>
      </c>
      <c r="E1197" t="s">
        <v>5006</v>
      </c>
      <c r="F1197" t="str">
        <f t="shared" si="18"/>
        <v>Groupe2</v>
      </c>
      <c r="G1197" s="3" t="str">
        <f>VLOOKUP(F1197,Tableau1[#All],2,0)</f>
        <v>00FF00</v>
      </c>
    </row>
    <row r="1198" spans="1:7" x14ac:dyDescent="0.35">
      <c r="A1198" s="2">
        <v>2017</v>
      </c>
      <c r="B1198" s="2" t="s">
        <v>2416</v>
      </c>
      <c r="C1198" s="2" t="s">
        <v>2417</v>
      </c>
      <c r="D1198" t="s">
        <v>5007</v>
      </c>
      <c r="E1198" t="s">
        <v>5008</v>
      </c>
      <c r="F1198" t="str">
        <f t="shared" si="18"/>
        <v>Groupe2</v>
      </c>
      <c r="G1198" s="3" t="str">
        <f>VLOOKUP(F1198,Tableau1[#All],2,0)</f>
        <v>00FF00</v>
      </c>
    </row>
    <row r="1199" spans="1:7" x14ac:dyDescent="0.35">
      <c r="A1199" s="2">
        <v>14023</v>
      </c>
      <c r="B1199" s="2" t="s">
        <v>2418</v>
      </c>
      <c r="C1199" s="2" t="s">
        <v>2419</v>
      </c>
      <c r="D1199" t="s">
        <v>5009</v>
      </c>
      <c r="E1199" t="s">
        <v>5010</v>
      </c>
      <c r="F1199" t="str">
        <f t="shared" si="18"/>
        <v>Groupe2</v>
      </c>
      <c r="G1199" s="3" t="str">
        <f>VLOOKUP(F1199,Tableau1[#All],2,0)</f>
        <v>00FF00</v>
      </c>
    </row>
    <row r="1200" spans="1:7" x14ac:dyDescent="0.35">
      <c r="A1200" s="2">
        <v>11039</v>
      </c>
      <c r="B1200" s="2" t="s">
        <v>2420</v>
      </c>
      <c r="C1200" s="2" t="s">
        <v>2421</v>
      </c>
      <c r="D1200" t="s">
        <v>5011</v>
      </c>
      <c r="E1200" t="s">
        <v>5012</v>
      </c>
      <c r="F1200" t="str">
        <f t="shared" si="18"/>
        <v>Groupe2</v>
      </c>
      <c r="G1200" s="3" t="str">
        <f>VLOOKUP(F1200,Tableau1[#All],2,0)</f>
        <v>00FF00</v>
      </c>
    </row>
    <row r="1201" spans="1:7" x14ac:dyDescent="0.35">
      <c r="A1201" s="2">
        <v>19021</v>
      </c>
      <c r="B1201" s="2" t="s">
        <v>2422</v>
      </c>
      <c r="C1201" s="2" t="s">
        <v>2423</v>
      </c>
      <c r="D1201" t="s">
        <v>5013</v>
      </c>
      <c r="E1201" t="s">
        <v>5014</v>
      </c>
      <c r="F1201" t="str">
        <f t="shared" si="18"/>
        <v>Groupe2</v>
      </c>
      <c r="G1201" s="3" t="str">
        <f>VLOOKUP(F1201,Tableau1[#All],2,0)</f>
        <v>00FF00</v>
      </c>
    </row>
    <row r="1202" spans="1:7" x14ac:dyDescent="0.35">
      <c r="A1202" s="2">
        <v>15109</v>
      </c>
      <c r="B1202" s="2" t="s">
        <v>2424</v>
      </c>
      <c r="C1202" s="2" t="s">
        <v>2425</v>
      </c>
      <c r="D1202" t="s">
        <v>5015</v>
      </c>
      <c r="E1202" t="s">
        <v>5016</v>
      </c>
      <c r="F1202" t="str">
        <f t="shared" si="18"/>
        <v>Groupe2</v>
      </c>
      <c r="G1202" s="3" t="str">
        <f>VLOOKUP(F1202,Tableau1[#All],2,0)</f>
        <v>00FF00</v>
      </c>
    </row>
    <row r="1203" spans="1:7" x14ac:dyDescent="0.35">
      <c r="A1203" s="2">
        <v>14012</v>
      </c>
      <c r="B1203" s="2" t="s">
        <v>2426</v>
      </c>
      <c r="C1203" s="2" t="s">
        <v>2427</v>
      </c>
      <c r="D1203" t="s">
        <v>5017</v>
      </c>
      <c r="E1203" t="s">
        <v>5018</v>
      </c>
      <c r="F1203" t="str">
        <f t="shared" si="18"/>
        <v>Groupe2</v>
      </c>
      <c r="G1203" s="3" t="str">
        <f>VLOOKUP(F1203,Tableau1[#All],2,0)</f>
        <v>00FF00</v>
      </c>
    </row>
    <row r="1204" spans="1:7" x14ac:dyDescent="0.35">
      <c r="A1204" s="2">
        <v>56106</v>
      </c>
      <c r="B1204" s="2" t="s">
        <v>2428</v>
      </c>
      <c r="C1204" s="2" t="s">
        <v>2429</v>
      </c>
      <c r="D1204" t="s">
        <v>5019</v>
      </c>
      <c r="E1204" t="s">
        <v>5020</v>
      </c>
      <c r="F1204" t="str">
        <f t="shared" si="18"/>
        <v>Groupe3</v>
      </c>
      <c r="G1204" s="3" t="str">
        <f>VLOOKUP(F1204,Tableau1[#All],2,0)</f>
        <v>0000FF</v>
      </c>
    </row>
    <row r="1205" spans="1:7" x14ac:dyDescent="0.35">
      <c r="A1205" s="2">
        <v>10107</v>
      </c>
      <c r="B1205" s="2" t="s">
        <v>2430</v>
      </c>
      <c r="C1205" s="2" t="s">
        <v>2431</v>
      </c>
      <c r="D1205" t="s">
        <v>5021</v>
      </c>
      <c r="E1205" t="s">
        <v>5022</v>
      </c>
      <c r="F1205" t="str">
        <f t="shared" si="18"/>
        <v>Groupe2</v>
      </c>
      <c r="G1205" s="3" t="str">
        <f>VLOOKUP(F1205,Tableau1[#All],2,0)</f>
        <v>00FF00</v>
      </c>
    </row>
    <row r="1206" spans="1:7" x14ac:dyDescent="0.35">
      <c r="A1206" s="2">
        <v>5032</v>
      </c>
      <c r="B1206" s="2" t="s">
        <v>2432</v>
      </c>
      <c r="C1206" s="2" t="s">
        <v>2433</v>
      </c>
      <c r="D1206" t="s">
        <v>5023</v>
      </c>
      <c r="E1206" t="s">
        <v>5024</v>
      </c>
      <c r="F1206" t="str">
        <f t="shared" si="18"/>
        <v>Groupe2</v>
      </c>
      <c r="G1206" s="3" t="str">
        <f>VLOOKUP(F1206,Tableau1[#All],2,0)</f>
        <v>00FF00</v>
      </c>
    </row>
    <row r="1207" spans="1:7" x14ac:dyDescent="0.35">
      <c r="A1207" s="2">
        <v>12005</v>
      </c>
      <c r="B1207" s="2" t="s">
        <v>2434</v>
      </c>
      <c r="C1207" s="2" t="s">
        <v>2435</v>
      </c>
      <c r="D1207" t="s">
        <v>5025</v>
      </c>
      <c r="E1207" t="s">
        <v>5026</v>
      </c>
      <c r="F1207" t="str">
        <f t="shared" si="18"/>
        <v>Groupe2</v>
      </c>
      <c r="G1207" s="3" t="str">
        <f>VLOOKUP(F1207,Tableau1[#All],2,0)</f>
        <v>00FF00</v>
      </c>
    </row>
    <row r="1208" spans="1:7" x14ac:dyDescent="0.35">
      <c r="A1208" s="2">
        <v>7024</v>
      </c>
      <c r="B1208" s="2" t="s">
        <v>2436</v>
      </c>
      <c r="C1208" s="2" t="s">
        <v>2437</v>
      </c>
      <c r="D1208" t="s">
        <v>5027</v>
      </c>
      <c r="E1208" t="s">
        <v>5028</v>
      </c>
      <c r="F1208" t="str">
        <f t="shared" si="18"/>
        <v>Groupe2</v>
      </c>
      <c r="G1208" s="3" t="str">
        <f>VLOOKUP(F1208,Tableau1[#All],2,0)</f>
        <v>00FF00</v>
      </c>
    </row>
    <row r="1209" spans="1:7" x14ac:dyDescent="0.35">
      <c r="A1209" s="2">
        <v>16013</v>
      </c>
      <c r="B1209" s="2" t="s">
        <v>2438</v>
      </c>
      <c r="C1209" s="2" t="s">
        <v>2439</v>
      </c>
      <c r="D1209" t="s">
        <v>5029</v>
      </c>
      <c r="E1209" t="s">
        <v>5030</v>
      </c>
      <c r="F1209" t="str">
        <f t="shared" si="18"/>
        <v>Groupe2</v>
      </c>
      <c r="G1209" s="3" t="str">
        <f>VLOOKUP(F1209,Tableau1[#All],2,0)</f>
        <v>00FF00</v>
      </c>
    </row>
    <row r="1210" spans="1:7" x14ac:dyDescent="0.35">
      <c r="A1210" s="2">
        <v>19007</v>
      </c>
      <c r="B1210" s="2" t="s">
        <v>2440</v>
      </c>
      <c r="C1210" s="2" t="s">
        <v>2441</v>
      </c>
      <c r="D1210" t="s">
        <v>5031</v>
      </c>
      <c r="E1210" t="s">
        <v>5032</v>
      </c>
      <c r="F1210" t="str">
        <f t="shared" si="18"/>
        <v>Groupe2</v>
      </c>
      <c r="G1210" s="3" t="str">
        <f>VLOOKUP(F1210,Tableau1[#All],2,0)</f>
        <v>00FF00</v>
      </c>
    </row>
    <row r="1211" spans="1:7" x14ac:dyDescent="0.35">
      <c r="A1211" s="2">
        <v>13002</v>
      </c>
      <c r="B1211" s="2" t="s">
        <v>2442</v>
      </c>
      <c r="C1211" s="2" t="s">
        <v>2443</v>
      </c>
      <c r="D1211" t="s">
        <v>5033</v>
      </c>
      <c r="E1211" t="s">
        <v>5034</v>
      </c>
      <c r="F1211" t="str">
        <f t="shared" si="18"/>
        <v>Groupe2</v>
      </c>
      <c r="G1211" s="3" t="str">
        <f>VLOOKUP(F1211,Tableau1[#All],2,0)</f>
        <v>00FF00</v>
      </c>
    </row>
    <row r="1212" spans="1:7" x14ac:dyDescent="0.35">
      <c r="A1212" s="2">
        <v>8011</v>
      </c>
      <c r="B1212" s="2" t="s">
        <v>2444</v>
      </c>
      <c r="C1212" s="2" t="s">
        <v>2445</v>
      </c>
      <c r="D1212" t="s">
        <v>5035</v>
      </c>
      <c r="E1212" t="s">
        <v>5036</v>
      </c>
      <c r="F1212" t="str">
        <f t="shared" si="18"/>
        <v>Groupe2</v>
      </c>
      <c r="G1212" s="3" t="str">
        <f>VLOOKUP(F1212,Tableau1[#All],2,0)</f>
        <v>00FF00</v>
      </c>
    </row>
    <row r="1213" spans="1:7" x14ac:dyDescent="0.35">
      <c r="A1213" s="2">
        <v>1019</v>
      </c>
      <c r="B1213" s="2" t="s">
        <v>2446</v>
      </c>
      <c r="C1213" s="2" t="s">
        <v>2447</v>
      </c>
      <c r="D1213" t="s">
        <v>5037</v>
      </c>
      <c r="E1213" t="s">
        <v>5038</v>
      </c>
      <c r="F1213" t="str">
        <f t="shared" si="18"/>
        <v>Groupe2</v>
      </c>
      <c r="G1213" s="3" t="str">
        <f>VLOOKUP(F1213,Tableau1[#All],2,0)</f>
        <v>00FF00</v>
      </c>
    </row>
    <row r="1214" spans="1:7" x14ac:dyDescent="0.35">
      <c r="A1214" s="2">
        <v>41103</v>
      </c>
      <c r="B1214" s="2" t="s">
        <v>2448</v>
      </c>
      <c r="C1214" s="2" t="s">
        <v>2449</v>
      </c>
      <c r="D1214" t="s">
        <v>5039</v>
      </c>
      <c r="E1214" t="s">
        <v>5040</v>
      </c>
      <c r="F1214" t="str">
        <f t="shared" si="18"/>
        <v>Groupe3</v>
      </c>
      <c r="G1214" s="3" t="str">
        <f>VLOOKUP(F1214,Tableau1[#All],2,0)</f>
        <v>0000FF</v>
      </c>
    </row>
    <row r="1215" spans="1:7" x14ac:dyDescent="0.35">
      <c r="A1215" s="2">
        <v>10038</v>
      </c>
      <c r="B1215" s="2" t="s">
        <v>2450</v>
      </c>
      <c r="C1215" s="2" t="s">
        <v>2451</v>
      </c>
      <c r="D1215" t="s">
        <v>5041</v>
      </c>
      <c r="E1215" t="s">
        <v>5042</v>
      </c>
      <c r="F1215" t="str">
        <f t="shared" si="18"/>
        <v>Groupe2</v>
      </c>
      <c r="G1215" s="3" t="str">
        <f>VLOOKUP(F1215,Tableau1[#All],2,0)</f>
        <v>00FF00</v>
      </c>
    </row>
    <row r="1216" spans="1:7" x14ac:dyDescent="0.35">
      <c r="A1216" s="2">
        <v>4021</v>
      </c>
      <c r="B1216" s="2" t="s">
        <v>2452</v>
      </c>
      <c r="C1216" s="2" t="s">
        <v>2453</v>
      </c>
      <c r="D1216" t="s">
        <v>5043</v>
      </c>
      <c r="E1216" t="s">
        <v>5044</v>
      </c>
      <c r="F1216" t="str">
        <f t="shared" si="18"/>
        <v>Groupe2</v>
      </c>
      <c r="G1216" s="3" t="str">
        <f>VLOOKUP(F1216,Tableau1[#All],2,0)</f>
        <v>00FF00</v>
      </c>
    </row>
    <row r="1217" spans="1:7" x14ac:dyDescent="0.35">
      <c r="A1217" s="2">
        <v>20024</v>
      </c>
      <c r="B1217" s="2" t="s">
        <v>2454</v>
      </c>
      <c r="C1217" s="2" t="s">
        <v>2455</v>
      </c>
      <c r="D1217" t="s">
        <v>5045</v>
      </c>
      <c r="E1217" t="s">
        <v>5046</v>
      </c>
      <c r="F1217" t="str">
        <f t="shared" si="18"/>
        <v>Groupe2</v>
      </c>
      <c r="G1217" s="3" t="str">
        <f>VLOOKUP(F1217,Tableau1[#All],2,0)</f>
        <v>00FF00</v>
      </c>
    </row>
    <row r="1218" spans="1:7" x14ac:dyDescent="0.35">
      <c r="A1218" s="2">
        <v>42010</v>
      </c>
      <c r="B1218" s="2" t="s">
        <v>2456</v>
      </c>
      <c r="C1218" s="2" t="s">
        <v>2457</v>
      </c>
      <c r="D1218" t="s">
        <v>5047</v>
      </c>
      <c r="E1218" t="s">
        <v>5048</v>
      </c>
      <c r="F1218" t="str">
        <f t="shared" si="18"/>
        <v>Groupe3</v>
      </c>
      <c r="G1218" s="3" t="str">
        <f>VLOOKUP(F1218,Tableau1[#All],2,0)</f>
        <v>0000FF</v>
      </c>
    </row>
    <row r="1219" spans="1:7" x14ac:dyDescent="0.35">
      <c r="A1219" s="2">
        <v>6018</v>
      </c>
      <c r="B1219" s="2" t="s">
        <v>2458</v>
      </c>
      <c r="C1219" s="2" t="s">
        <v>2459</v>
      </c>
      <c r="D1219" t="s">
        <v>5049</v>
      </c>
      <c r="E1219" t="s">
        <v>5050</v>
      </c>
      <c r="F1219" t="str">
        <f t="shared" si="18"/>
        <v>Groupe2</v>
      </c>
      <c r="G1219" s="3" t="str">
        <f>VLOOKUP(F1219,Tableau1[#All],2,0)</f>
        <v>00FF00</v>
      </c>
    </row>
    <row r="1220" spans="1:7" x14ac:dyDescent="0.35">
      <c r="A1220" s="2">
        <v>31007</v>
      </c>
      <c r="B1220" s="2" t="s">
        <v>2460</v>
      </c>
      <c r="C1220" s="2" t="s">
        <v>2461</v>
      </c>
      <c r="D1220" t="s">
        <v>5051</v>
      </c>
      <c r="E1220" t="s">
        <v>5052</v>
      </c>
      <c r="F1220" t="str">
        <f t="shared" ref="F1220:F1283" si="19">IF(ISNUMBER(SEARCH("PARIS",C1220)),"Groupe2","Groupe3")</f>
        <v>Groupe2</v>
      </c>
      <c r="G1220" s="3" t="str">
        <f>VLOOKUP(F1220,Tableau1[#All],2,0)</f>
        <v>00FF00</v>
      </c>
    </row>
    <row r="1221" spans="1:7" x14ac:dyDescent="0.35">
      <c r="A1221" s="2">
        <v>22403</v>
      </c>
      <c r="B1221" s="2" t="s">
        <v>2462</v>
      </c>
      <c r="C1221" s="2" t="s">
        <v>2463</v>
      </c>
      <c r="D1221" t="s">
        <v>5053</v>
      </c>
      <c r="E1221" t="s">
        <v>5054</v>
      </c>
      <c r="F1221" t="str">
        <f t="shared" si="19"/>
        <v>Groupe3</v>
      </c>
      <c r="G1221" s="3" t="str">
        <f>VLOOKUP(F1221,Tableau1[#All],2,0)</f>
        <v>0000FF</v>
      </c>
    </row>
    <row r="1222" spans="1:7" x14ac:dyDescent="0.35">
      <c r="A1222" s="2">
        <v>19030</v>
      </c>
      <c r="B1222" s="2" t="s">
        <v>2464</v>
      </c>
      <c r="C1222" s="2" t="s">
        <v>2465</v>
      </c>
      <c r="D1222" t="s">
        <v>5055</v>
      </c>
      <c r="E1222" t="s">
        <v>5056</v>
      </c>
      <c r="F1222" t="str">
        <f t="shared" si="19"/>
        <v>Groupe2</v>
      </c>
      <c r="G1222" s="3" t="str">
        <f>VLOOKUP(F1222,Tableau1[#All],2,0)</f>
        <v>00FF00</v>
      </c>
    </row>
    <row r="1223" spans="1:7" x14ac:dyDescent="0.35">
      <c r="A1223" s="2">
        <v>21702</v>
      </c>
      <c r="B1223" s="2" t="s">
        <v>2466</v>
      </c>
      <c r="C1223" s="2" t="s">
        <v>2467</v>
      </c>
      <c r="D1223" t="s">
        <v>5057</v>
      </c>
      <c r="E1223" t="s">
        <v>5058</v>
      </c>
      <c r="F1223" t="str">
        <f t="shared" si="19"/>
        <v>Groupe3</v>
      </c>
      <c r="G1223" s="3" t="str">
        <f>VLOOKUP(F1223,Tableau1[#All],2,0)</f>
        <v>0000FF</v>
      </c>
    </row>
    <row r="1224" spans="1:7" x14ac:dyDescent="0.35">
      <c r="A1224" s="2">
        <v>1013</v>
      </c>
      <c r="B1224" s="2" t="s">
        <v>2468</v>
      </c>
      <c r="C1224" s="2" t="s">
        <v>2469</v>
      </c>
      <c r="D1224" t="s">
        <v>5059</v>
      </c>
      <c r="E1224" t="s">
        <v>5060</v>
      </c>
      <c r="F1224" t="str">
        <f t="shared" si="19"/>
        <v>Groupe2</v>
      </c>
      <c r="G1224" s="3" t="str">
        <f>VLOOKUP(F1224,Tableau1[#All],2,0)</f>
        <v>00FF00</v>
      </c>
    </row>
    <row r="1225" spans="1:7" x14ac:dyDescent="0.35">
      <c r="A1225" s="2">
        <v>4017</v>
      </c>
      <c r="B1225" s="2" t="s">
        <v>2470</v>
      </c>
      <c r="C1225" s="2" t="s">
        <v>2471</v>
      </c>
      <c r="D1225" t="s">
        <v>5061</v>
      </c>
      <c r="E1225" t="s">
        <v>5062</v>
      </c>
      <c r="F1225" t="str">
        <f t="shared" si="19"/>
        <v>Groupe2</v>
      </c>
      <c r="G1225" s="3" t="str">
        <f>VLOOKUP(F1225,Tableau1[#All],2,0)</f>
        <v>00FF00</v>
      </c>
    </row>
    <row r="1226" spans="1:7" x14ac:dyDescent="0.35">
      <c r="A1226" s="2">
        <v>15002</v>
      </c>
      <c r="B1226" s="2" t="s">
        <v>2472</v>
      </c>
      <c r="C1226" s="2" t="s">
        <v>2473</v>
      </c>
      <c r="D1226" t="s">
        <v>5063</v>
      </c>
      <c r="E1226" t="s">
        <v>5064</v>
      </c>
      <c r="F1226" t="str">
        <f t="shared" si="19"/>
        <v>Groupe2</v>
      </c>
      <c r="G1226" s="3" t="str">
        <f>VLOOKUP(F1226,Tableau1[#All],2,0)</f>
        <v>00FF00</v>
      </c>
    </row>
    <row r="1227" spans="1:7" x14ac:dyDescent="0.35">
      <c r="A1227" s="2">
        <v>15005</v>
      </c>
      <c r="B1227" s="2" t="s">
        <v>2474</v>
      </c>
      <c r="C1227" s="2" t="s">
        <v>2475</v>
      </c>
      <c r="D1227" t="s">
        <v>5065</v>
      </c>
      <c r="E1227" t="s">
        <v>5066</v>
      </c>
      <c r="F1227" t="str">
        <f t="shared" si="19"/>
        <v>Groupe2</v>
      </c>
      <c r="G1227" s="3" t="str">
        <f>VLOOKUP(F1227,Tableau1[#All],2,0)</f>
        <v>00FF00</v>
      </c>
    </row>
    <row r="1228" spans="1:7" x14ac:dyDescent="0.35">
      <c r="A1228" s="2">
        <v>20001</v>
      </c>
      <c r="B1228" s="2" t="s">
        <v>2476</v>
      </c>
      <c r="C1228" s="2" t="s">
        <v>2477</v>
      </c>
      <c r="D1228" t="s">
        <v>5067</v>
      </c>
      <c r="E1228" t="s">
        <v>5068</v>
      </c>
      <c r="F1228" t="str">
        <f t="shared" si="19"/>
        <v>Groupe2</v>
      </c>
      <c r="G1228" s="3" t="str">
        <f>VLOOKUP(F1228,Tableau1[#All],2,0)</f>
        <v>00FF00</v>
      </c>
    </row>
    <row r="1229" spans="1:7" x14ac:dyDescent="0.35">
      <c r="A1229" s="2">
        <v>10011</v>
      </c>
      <c r="B1229" s="2" t="s">
        <v>2478</v>
      </c>
      <c r="C1229" s="2" t="s">
        <v>2479</v>
      </c>
      <c r="D1229" t="s">
        <v>5069</v>
      </c>
      <c r="E1229" t="s">
        <v>5070</v>
      </c>
      <c r="F1229" t="str">
        <f t="shared" si="19"/>
        <v>Groupe2</v>
      </c>
      <c r="G1229" s="3" t="str">
        <f>VLOOKUP(F1229,Tableau1[#All],2,0)</f>
        <v>00FF00</v>
      </c>
    </row>
    <row r="1230" spans="1:7" x14ac:dyDescent="0.35">
      <c r="A1230" s="2">
        <v>13109</v>
      </c>
      <c r="B1230" s="2" t="s">
        <v>2480</v>
      </c>
      <c r="C1230" s="2" t="s">
        <v>2481</v>
      </c>
      <c r="D1230" t="s">
        <v>5071</v>
      </c>
      <c r="E1230" t="s">
        <v>5072</v>
      </c>
      <c r="F1230" t="str">
        <f t="shared" si="19"/>
        <v>Groupe2</v>
      </c>
      <c r="G1230" s="3" t="str">
        <f>VLOOKUP(F1230,Tableau1[#All],2,0)</f>
        <v>00FF00</v>
      </c>
    </row>
    <row r="1231" spans="1:7" x14ac:dyDescent="0.35">
      <c r="A1231" s="2">
        <v>7016</v>
      </c>
      <c r="B1231" s="2" t="s">
        <v>2482</v>
      </c>
      <c r="C1231" s="2" t="s">
        <v>2483</v>
      </c>
      <c r="D1231" t="s">
        <v>5073</v>
      </c>
      <c r="E1231" t="s">
        <v>5074</v>
      </c>
      <c r="F1231" t="str">
        <f t="shared" si="19"/>
        <v>Groupe2</v>
      </c>
      <c r="G1231" s="3" t="str">
        <f>VLOOKUP(F1231,Tableau1[#All],2,0)</f>
        <v>00FF00</v>
      </c>
    </row>
    <row r="1232" spans="1:7" x14ac:dyDescent="0.35">
      <c r="A1232" s="2">
        <v>9011</v>
      </c>
      <c r="B1232" s="2" t="s">
        <v>2484</v>
      </c>
      <c r="C1232" s="2" t="s">
        <v>2485</v>
      </c>
      <c r="D1232" t="s">
        <v>5075</v>
      </c>
      <c r="E1232" t="s">
        <v>5076</v>
      </c>
      <c r="F1232" t="str">
        <f t="shared" si="19"/>
        <v>Groupe2</v>
      </c>
      <c r="G1232" s="3" t="str">
        <f>VLOOKUP(F1232,Tableau1[#All],2,0)</f>
        <v>00FF00</v>
      </c>
    </row>
    <row r="1233" spans="1:7" x14ac:dyDescent="0.35">
      <c r="A1233" s="2">
        <v>7005</v>
      </c>
      <c r="B1233" s="2" t="s">
        <v>2486</v>
      </c>
      <c r="C1233" s="2" t="s">
        <v>2487</v>
      </c>
      <c r="D1233" t="s">
        <v>5077</v>
      </c>
      <c r="E1233" t="s">
        <v>5078</v>
      </c>
      <c r="F1233" t="str">
        <f t="shared" si="19"/>
        <v>Groupe2</v>
      </c>
      <c r="G1233" s="3" t="str">
        <f>VLOOKUP(F1233,Tableau1[#All],2,0)</f>
        <v>00FF00</v>
      </c>
    </row>
    <row r="1234" spans="1:7" x14ac:dyDescent="0.35">
      <c r="A1234" s="2">
        <v>11112</v>
      </c>
      <c r="B1234" s="2" t="s">
        <v>2488</v>
      </c>
      <c r="C1234" s="2" t="s">
        <v>2489</v>
      </c>
      <c r="D1234" t="s">
        <v>5079</v>
      </c>
      <c r="E1234" t="s">
        <v>5080</v>
      </c>
      <c r="F1234" t="str">
        <f t="shared" si="19"/>
        <v>Groupe2</v>
      </c>
      <c r="G1234" s="3" t="str">
        <f>VLOOKUP(F1234,Tableau1[#All],2,0)</f>
        <v>00FF00</v>
      </c>
    </row>
    <row r="1235" spans="1:7" x14ac:dyDescent="0.35">
      <c r="A1235" s="2">
        <v>42016</v>
      </c>
      <c r="B1235" s="2" t="s">
        <v>2490</v>
      </c>
      <c r="C1235" s="2" t="s">
        <v>2491</v>
      </c>
      <c r="D1235" t="s">
        <v>5081</v>
      </c>
      <c r="E1235" t="s">
        <v>5082</v>
      </c>
      <c r="F1235" t="str">
        <f t="shared" si="19"/>
        <v>Groupe3</v>
      </c>
      <c r="G1235" s="3" t="str">
        <f>VLOOKUP(F1235,Tableau1[#All],2,0)</f>
        <v>0000FF</v>
      </c>
    </row>
    <row r="1236" spans="1:7" x14ac:dyDescent="0.35">
      <c r="A1236" s="2">
        <v>7019</v>
      </c>
      <c r="B1236" s="2" t="s">
        <v>2492</v>
      </c>
      <c r="C1236" s="2" t="s">
        <v>2493</v>
      </c>
      <c r="D1236" t="s">
        <v>5083</v>
      </c>
      <c r="E1236" t="s">
        <v>5084</v>
      </c>
      <c r="F1236" t="str">
        <f t="shared" si="19"/>
        <v>Groupe2</v>
      </c>
      <c r="G1236" s="3" t="str">
        <f>VLOOKUP(F1236,Tableau1[#All],2,0)</f>
        <v>00FF00</v>
      </c>
    </row>
    <row r="1237" spans="1:7" x14ac:dyDescent="0.35">
      <c r="A1237" s="2">
        <v>12013</v>
      </c>
      <c r="B1237" s="2" t="s">
        <v>2494</v>
      </c>
      <c r="C1237" s="2" t="s">
        <v>2495</v>
      </c>
      <c r="D1237" t="s">
        <v>5085</v>
      </c>
      <c r="E1237" t="s">
        <v>5086</v>
      </c>
      <c r="F1237" t="str">
        <f t="shared" si="19"/>
        <v>Groupe2</v>
      </c>
      <c r="G1237" s="3" t="str">
        <f>VLOOKUP(F1237,Tableau1[#All],2,0)</f>
        <v>00FF00</v>
      </c>
    </row>
    <row r="1238" spans="1:7" x14ac:dyDescent="0.35">
      <c r="A1238" s="2">
        <v>13054</v>
      </c>
      <c r="B1238" s="2" t="s">
        <v>2496</v>
      </c>
      <c r="C1238" s="2" t="s">
        <v>2497</v>
      </c>
      <c r="D1238" t="s">
        <v>5087</v>
      </c>
      <c r="E1238" t="s">
        <v>5088</v>
      </c>
      <c r="F1238" t="str">
        <f t="shared" si="19"/>
        <v>Groupe2</v>
      </c>
      <c r="G1238" s="3" t="str">
        <f>VLOOKUP(F1238,Tableau1[#All],2,0)</f>
        <v>00FF00</v>
      </c>
    </row>
    <row r="1239" spans="1:7" x14ac:dyDescent="0.35">
      <c r="A1239" s="2">
        <v>41102</v>
      </c>
      <c r="B1239" s="2" t="s">
        <v>2498</v>
      </c>
      <c r="C1239" s="2" t="s">
        <v>2499</v>
      </c>
      <c r="D1239" t="s">
        <v>5089</v>
      </c>
      <c r="E1239" t="s">
        <v>5090</v>
      </c>
      <c r="F1239" t="str">
        <f t="shared" si="19"/>
        <v>Groupe3</v>
      </c>
      <c r="G1239" s="3" t="str">
        <f>VLOOKUP(F1239,Tableau1[#All],2,0)</f>
        <v>0000FF</v>
      </c>
    </row>
    <row r="1240" spans="1:7" x14ac:dyDescent="0.35">
      <c r="A1240" s="2">
        <v>13032</v>
      </c>
      <c r="B1240" s="2" t="s">
        <v>2500</v>
      </c>
      <c r="C1240" s="2" t="s">
        <v>2501</v>
      </c>
      <c r="D1240" t="s">
        <v>5091</v>
      </c>
      <c r="E1240" t="s">
        <v>5092</v>
      </c>
      <c r="F1240" t="str">
        <f t="shared" si="19"/>
        <v>Groupe2</v>
      </c>
      <c r="G1240" s="3" t="str">
        <f>VLOOKUP(F1240,Tableau1[#All],2,0)</f>
        <v>00FF00</v>
      </c>
    </row>
    <row r="1241" spans="1:7" x14ac:dyDescent="0.35">
      <c r="A1241" s="2">
        <v>7008</v>
      </c>
      <c r="B1241" s="2" t="s">
        <v>2502</v>
      </c>
      <c r="C1241" s="2" t="s">
        <v>2503</v>
      </c>
      <c r="D1241" t="s">
        <v>5093</v>
      </c>
      <c r="E1241" t="s">
        <v>5094</v>
      </c>
      <c r="F1241" t="str">
        <f t="shared" si="19"/>
        <v>Groupe2</v>
      </c>
      <c r="G1241" s="3" t="str">
        <f>VLOOKUP(F1241,Tableau1[#All],2,0)</f>
        <v>00FF00</v>
      </c>
    </row>
    <row r="1242" spans="1:7" x14ac:dyDescent="0.35">
      <c r="A1242" s="2">
        <v>43002</v>
      </c>
      <c r="B1242" s="2" t="s">
        <v>2504</v>
      </c>
      <c r="C1242" s="2" t="s">
        <v>2505</v>
      </c>
      <c r="D1242" t="s">
        <v>5095</v>
      </c>
      <c r="E1242" t="s">
        <v>5096</v>
      </c>
      <c r="F1242" t="str">
        <f t="shared" si="19"/>
        <v>Groupe3</v>
      </c>
      <c r="G1242" s="3" t="str">
        <f>VLOOKUP(F1242,Tableau1[#All],2,0)</f>
        <v>0000FF</v>
      </c>
    </row>
    <row r="1243" spans="1:7" x14ac:dyDescent="0.35">
      <c r="A1243" s="2">
        <v>8051</v>
      </c>
      <c r="B1243" s="2" t="s">
        <v>2506</v>
      </c>
      <c r="C1243" s="2" t="s">
        <v>2507</v>
      </c>
      <c r="D1243" t="s">
        <v>5097</v>
      </c>
      <c r="E1243" t="s">
        <v>5098</v>
      </c>
      <c r="F1243" t="str">
        <f t="shared" si="19"/>
        <v>Groupe2</v>
      </c>
      <c r="G1243" s="3" t="str">
        <f>VLOOKUP(F1243,Tableau1[#All],2,0)</f>
        <v>00FF00</v>
      </c>
    </row>
    <row r="1244" spans="1:7" x14ac:dyDescent="0.35">
      <c r="A1244" s="2">
        <v>15014</v>
      </c>
      <c r="B1244" s="2" t="s">
        <v>2508</v>
      </c>
      <c r="C1244" s="2" t="s">
        <v>2509</v>
      </c>
      <c r="D1244" t="s">
        <v>5099</v>
      </c>
      <c r="E1244" t="s">
        <v>5100</v>
      </c>
      <c r="F1244" t="str">
        <f t="shared" si="19"/>
        <v>Groupe2</v>
      </c>
      <c r="G1244" s="3" t="str">
        <f>VLOOKUP(F1244,Tableau1[#All],2,0)</f>
        <v>00FF00</v>
      </c>
    </row>
    <row r="1245" spans="1:7" x14ac:dyDescent="0.35">
      <c r="A1245" s="2">
        <v>6014</v>
      </c>
      <c r="B1245" s="2" t="s">
        <v>2510</v>
      </c>
      <c r="C1245" s="2" t="s">
        <v>2511</v>
      </c>
      <c r="D1245" t="s">
        <v>5101</v>
      </c>
      <c r="E1245" t="s">
        <v>5102</v>
      </c>
      <c r="F1245" t="str">
        <f t="shared" si="19"/>
        <v>Groupe2</v>
      </c>
      <c r="G1245" s="3" t="str">
        <f>VLOOKUP(F1245,Tableau1[#All],2,0)</f>
        <v>00FF00</v>
      </c>
    </row>
    <row r="1246" spans="1:7" x14ac:dyDescent="0.35">
      <c r="A1246" s="2">
        <v>18109</v>
      </c>
      <c r="B1246" s="2" t="s">
        <v>2512</v>
      </c>
      <c r="C1246" s="2" t="s">
        <v>2513</v>
      </c>
      <c r="D1246" t="s">
        <v>5103</v>
      </c>
      <c r="E1246" t="s">
        <v>5104</v>
      </c>
      <c r="F1246" t="str">
        <f t="shared" si="19"/>
        <v>Groupe2</v>
      </c>
      <c r="G1246" s="3" t="str">
        <f>VLOOKUP(F1246,Tableau1[#All],2,0)</f>
        <v>00FF00</v>
      </c>
    </row>
    <row r="1247" spans="1:7" x14ac:dyDescent="0.35">
      <c r="A1247" s="2">
        <v>18103</v>
      </c>
      <c r="B1247" s="2" t="s">
        <v>2514</v>
      </c>
      <c r="C1247" s="2" t="s">
        <v>2515</v>
      </c>
      <c r="D1247" t="s">
        <v>5105</v>
      </c>
      <c r="E1247" t="s">
        <v>5106</v>
      </c>
      <c r="F1247" t="str">
        <f t="shared" si="19"/>
        <v>Groupe2</v>
      </c>
      <c r="G1247" s="3" t="str">
        <f>VLOOKUP(F1247,Tableau1[#All],2,0)</f>
        <v>00FF00</v>
      </c>
    </row>
    <row r="1248" spans="1:7" x14ac:dyDescent="0.35">
      <c r="A1248" s="2">
        <v>50005</v>
      </c>
      <c r="B1248" s="2" t="s">
        <v>2516</v>
      </c>
      <c r="C1248" s="2" t="s">
        <v>2517</v>
      </c>
      <c r="D1248" t="s">
        <v>5107</v>
      </c>
      <c r="E1248" t="s">
        <v>5108</v>
      </c>
      <c r="F1248" t="str">
        <f t="shared" si="19"/>
        <v>Groupe3</v>
      </c>
      <c r="G1248" s="3" t="str">
        <f>VLOOKUP(F1248,Tableau1[#All],2,0)</f>
        <v>0000FF</v>
      </c>
    </row>
    <row r="1249" spans="1:7" x14ac:dyDescent="0.35">
      <c r="A1249" s="2">
        <v>6004</v>
      </c>
      <c r="B1249" s="2" t="s">
        <v>2518</v>
      </c>
      <c r="C1249" s="2" t="s">
        <v>2519</v>
      </c>
      <c r="D1249" t="s">
        <v>5109</v>
      </c>
      <c r="E1249" t="s">
        <v>5110</v>
      </c>
      <c r="F1249" t="str">
        <f t="shared" si="19"/>
        <v>Groupe2</v>
      </c>
      <c r="G1249" s="3" t="str">
        <f>VLOOKUP(F1249,Tableau1[#All],2,0)</f>
        <v>00FF00</v>
      </c>
    </row>
    <row r="1250" spans="1:7" x14ac:dyDescent="0.35">
      <c r="A1250" s="2">
        <v>13006</v>
      </c>
      <c r="B1250" s="2" t="s">
        <v>2520</v>
      </c>
      <c r="C1250" s="2" t="s">
        <v>2521</v>
      </c>
      <c r="D1250" t="s">
        <v>5111</v>
      </c>
      <c r="E1250" t="s">
        <v>5112</v>
      </c>
      <c r="F1250" t="str">
        <f t="shared" si="19"/>
        <v>Groupe2</v>
      </c>
      <c r="G1250" s="3" t="str">
        <f>VLOOKUP(F1250,Tableau1[#All],2,0)</f>
        <v>00FF00</v>
      </c>
    </row>
    <row r="1251" spans="1:7" x14ac:dyDescent="0.35">
      <c r="A1251" s="2">
        <v>6017</v>
      </c>
      <c r="B1251" s="2" t="s">
        <v>2522</v>
      </c>
      <c r="C1251" s="2" t="s">
        <v>2523</v>
      </c>
      <c r="D1251" t="s">
        <v>5113</v>
      </c>
      <c r="E1251" t="s">
        <v>5114</v>
      </c>
      <c r="F1251" t="str">
        <f t="shared" si="19"/>
        <v>Groupe2</v>
      </c>
      <c r="G1251" s="3" t="str">
        <f>VLOOKUP(F1251,Tableau1[#All],2,0)</f>
        <v>00FF00</v>
      </c>
    </row>
    <row r="1252" spans="1:7" x14ac:dyDescent="0.35">
      <c r="A1252" s="2">
        <v>34006</v>
      </c>
      <c r="B1252" s="2" t="s">
        <v>2524</v>
      </c>
      <c r="C1252" s="2" t="s">
        <v>2525</v>
      </c>
      <c r="D1252" t="s">
        <v>5115</v>
      </c>
      <c r="E1252" t="s">
        <v>5116</v>
      </c>
      <c r="F1252" t="str">
        <f t="shared" si="19"/>
        <v>Groupe3</v>
      </c>
      <c r="G1252" s="3" t="str">
        <f>VLOOKUP(F1252,Tableau1[#All],2,0)</f>
        <v>0000FF</v>
      </c>
    </row>
    <row r="1253" spans="1:7" x14ac:dyDescent="0.35">
      <c r="A1253" s="2">
        <v>21302</v>
      </c>
      <c r="B1253" s="2" t="s">
        <v>2526</v>
      </c>
      <c r="C1253" s="2" t="s">
        <v>2527</v>
      </c>
      <c r="D1253" t="s">
        <v>5117</v>
      </c>
      <c r="E1253" t="s">
        <v>5118</v>
      </c>
      <c r="F1253" t="str">
        <f t="shared" si="19"/>
        <v>Groupe3</v>
      </c>
      <c r="G1253" s="3" t="str">
        <f>VLOOKUP(F1253,Tableau1[#All],2,0)</f>
        <v>0000FF</v>
      </c>
    </row>
    <row r="1254" spans="1:7" x14ac:dyDescent="0.35">
      <c r="A1254" s="2">
        <v>32004</v>
      </c>
      <c r="B1254" s="2" t="s">
        <v>2528</v>
      </c>
      <c r="C1254" s="2" t="s">
        <v>2529</v>
      </c>
      <c r="D1254" t="s">
        <v>5119</v>
      </c>
      <c r="E1254" t="s">
        <v>5120</v>
      </c>
      <c r="F1254" t="str">
        <f t="shared" si="19"/>
        <v>Groupe3</v>
      </c>
      <c r="G1254" s="3" t="str">
        <f>VLOOKUP(F1254,Tableau1[#All],2,0)</f>
        <v>0000FF</v>
      </c>
    </row>
    <row r="1255" spans="1:7" x14ac:dyDescent="0.35">
      <c r="A1255" s="2">
        <v>8019</v>
      </c>
      <c r="B1255" s="2" t="s">
        <v>2530</v>
      </c>
      <c r="C1255" s="2" t="s">
        <v>2531</v>
      </c>
      <c r="D1255" t="s">
        <v>5121</v>
      </c>
      <c r="E1255" t="s">
        <v>5122</v>
      </c>
      <c r="F1255" t="str">
        <f t="shared" si="19"/>
        <v>Groupe2</v>
      </c>
      <c r="G1255" s="3" t="str">
        <f>VLOOKUP(F1255,Tableau1[#All],2,0)</f>
        <v>00FF00</v>
      </c>
    </row>
    <row r="1256" spans="1:7" x14ac:dyDescent="0.35">
      <c r="A1256" s="2">
        <v>15032</v>
      </c>
      <c r="B1256" s="2" t="s">
        <v>2532</v>
      </c>
      <c r="C1256" s="2" t="s">
        <v>2533</v>
      </c>
      <c r="D1256" t="s">
        <v>5123</v>
      </c>
      <c r="E1256" t="s">
        <v>5124</v>
      </c>
      <c r="F1256" t="str">
        <f t="shared" si="19"/>
        <v>Groupe2</v>
      </c>
      <c r="G1256" s="3" t="str">
        <f>VLOOKUP(F1256,Tableau1[#All],2,0)</f>
        <v>00FF00</v>
      </c>
    </row>
    <row r="1257" spans="1:7" x14ac:dyDescent="0.35">
      <c r="A1257" s="2">
        <v>12127</v>
      </c>
      <c r="B1257" s="2" t="s">
        <v>2534</v>
      </c>
      <c r="C1257" s="2" t="s">
        <v>2535</v>
      </c>
      <c r="D1257" t="s">
        <v>5125</v>
      </c>
      <c r="E1257" t="s">
        <v>5126</v>
      </c>
      <c r="F1257" t="str">
        <f t="shared" si="19"/>
        <v>Groupe2</v>
      </c>
      <c r="G1257" s="3" t="str">
        <f>VLOOKUP(F1257,Tableau1[#All],2,0)</f>
        <v>00FF00</v>
      </c>
    </row>
    <row r="1258" spans="1:7" x14ac:dyDescent="0.35">
      <c r="A1258" s="2">
        <v>1018</v>
      </c>
      <c r="B1258" s="2" t="s">
        <v>2536</v>
      </c>
      <c r="C1258" s="2" t="s">
        <v>2537</v>
      </c>
      <c r="D1258" t="s">
        <v>5127</v>
      </c>
      <c r="E1258" t="s">
        <v>5128</v>
      </c>
      <c r="F1258" t="str">
        <f t="shared" si="19"/>
        <v>Groupe2</v>
      </c>
      <c r="G1258" s="3" t="str">
        <f>VLOOKUP(F1258,Tableau1[#All],2,0)</f>
        <v>00FF00</v>
      </c>
    </row>
    <row r="1259" spans="1:7" x14ac:dyDescent="0.35">
      <c r="A1259" s="2">
        <v>33013</v>
      </c>
      <c r="B1259" s="2" t="s">
        <v>2538</v>
      </c>
      <c r="C1259" s="2" t="s">
        <v>2539</v>
      </c>
      <c r="D1259" t="s">
        <v>5129</v>
      </c>
      <c r="E1259" t="s">
        <v>5130</v>
      </c>
      <c r="F1259" t="str">
        <f t="shared" si="19"/>
        <v>Groupe3</v>
      </c>
      <c r="G1259" s="3" t="str">
        <f>VLOOKUP(F1259,Tableau1[#All],2,0)</f>
        <v>0000FF</v>
      </c>
    </row>
    <row r="1260" spans="1:7" x14ac:dyDescent="0.35">
      <c r="A1260" s="2">
        <v>14007</v>
      </c>
      <c r="B1260" s="2" t="s">
        <v>2540</v>
      </c>
      <c r="C1260" s="2" t="s">
        <v>2541</v>
      </c>
      <c r="D1260" t="s">
        <v>5131</v>
      </c>
      <c r="E1260" t="s">
        <v>5132</v>
      </c>
      <c r="F1260" t="str">
        <f t="shared" si="19"/>
        <v>Groupe2</v>
      </c>
      <c r="G1260" s="3" t="str">
        <f>VLOOKUP(F1260,Tableau1[#All],2,0)</f>
        <v>00FF00</v>
      </c>
    </row>
    <row r="1261" spans="1:7" x14ac:dyDescent="0.35">
      <c r="A1261" s="2">
        <v>6025</v>
      </c>
      <c r="B1261" s="2" t="s">
        <v>2542</v>
      </c>
      <c r="C1261" s="2" t="s">
        <v>2543</v>
      </c>
      <c r="D1261" t="s">
        <v>5133</v>
      </c>
      <c r="E1261" t="s">
        <v>5134</v>
      </c>
      <c r="F1261" t="str">
        <f t="shared" si="19"/>
        <v>Groupe2</v>
      </c>
      <c r="G1261" s="3" t="str">
        <f>VLOOKUP(F1261,Tableau1[#All],2,0)</f>
        <v>00FF00</v>
      </c>
    </row>
    <row r="1262" spans="1:7" x14ac:dyDescent="0.35">
      <c r="A1262" s="2">
        <v>42705</v>
      </c>
      <c r="B1262" s="2" t="s">
        <v>2544</v>
      </c>
      <c r="C1262" s="2" t="s">
        <v>2545</v>
      </c>
      <c r="D1262" t="s">
        <v>5135</v>
      </c>
      <c r="E1262" t="s">
        <v>5136</v>
      </c>
      <c r="F1262" t="str">
        <f t="shared" si="19"/>
        <v>Groupe3</v>
      </c>
      <c r="G1262" s="3" t="str">
        <f>VLOOKUP(F1262,Tableau1[#All],2,0)</f>
        <v>0000FF</v>
      </c>
    </row>
    <row r="1263" spans="1:7" x14ac:dyDescent="0.35">
      <c r="A1263" s="2">
        <v>15072</v>
      </c>
      <c r="B1263" s="2" t="s">
        <v>2546</v>
      </c>
      <c r="C1263" s="2" t="s">
        <v>2547</v>
      </c>
      <c r="D1263" t="s">
        <v>5137</v>
      </c>
      <c r="E1263" t="s">
        <v>5138</v>
      </c>
      <c r="F1263" t="str">
        <f t="shared" si="19"/>
        <v>Groupe2</v>
      </c>
      <c r="G1263" s="3" t="str">
        <f>VLOOKUP(F1263,Tableau1[#All],2,0)</f>
        <v>00FF00</v>
      </c>
    </row>
    <row r="1264" spans="1:7" x14ac:dyDescent="0.35">
      <c r="A1264" s="2">
        <v>11023</v>
      </c>
      <c r="B1264" s="2" t="s">
        <v>2548</v>
      </c>
      <c r="C1264" s="2" t="s">
        <v>2549</v>
      </c>
      <c r="D1264" t="s">
        <v>5139</v>
      </c>
      <c r="E1264" t="s">
        <v>5140</v>
      </c>
      <c r="F1264" t="str">
        <f t="shared" si="19"/>
        <v>Groupe2</v>
      </c>
      <c r="G1264" s="3" t="str">
        <f>VLOOKUP(F1264,Tableau1[#All],2,0)</f>
        <v>00FF00</v>
      </c>
    </row>
    <row r="1265" spans="1:7" x14ac:dyDescent="0.35">
      <c r="A1265" s="2">
        <v>53004</v>
      </c>
      <c r="B1265" s="2" t="s">
        <v>2550</v>
      </c>
      <c r="C1265" s="2" t="s">
        <v>2551</v>
      </c>
      <c r="D1265" t="s">
        <v>5141</v>
      </c>
      <c r="E1265" t="s">
        <v>5142</v>
      </c>
      <c r="F1265" t="str">
        <f t="shared" si="19"/>
        <v>Groupe3</v>
      </c>
      <c r="G1265" s="3" t="str">
        <f>VLOOKUP(F1265,Tableau1[#All],2,0)</f>
        <v>0000FF</v>
      </c>
    </row>
    <row r="1266" spans="1:7" x14ac:dyDescent="0.35">
      <c r="A1266" s="2">
        <v>15016</v>
      </c>
      <c r="B1266" s="2" t="s">
        <v>2552</v>
      </c>
      <c r="C1266" s="2" t="s">
        <v>2553</v>
      </c>
      <c r="D1266" t="s">
        <v>5143</v>
      </c>
      <c r="E1266" t="s">
        <v>5144</v>
      </c>
      <c r="F1266" t="str">
        <f t="shared" si="19"/>
        <v>Groupe2</v>
      </c>
      <c r="G1266" s="3" t="str">
        <f>VLOOKUP(F1266,Tableau1[#All],2,0)</f>
        <v>00FF00</v>
      </c>
    </row>
    <row r="1267" spans="1:7" x14ac:dyDescent="0.35">
      <c r="A1267" s="2">
        <v>16112</v>
      </c>
      <c r="B1267" s="2" t="s">
        <v>2554</v>
      </c>
      <c r="C1267" s="2" t="s">
        <v>2555</v>
      </c>
      <c r="D1267" t="s">
        <v>5145</v>
      </c>
      <c r="E1267" t="s">
        <v>5146</v>
      </c>
      <c r="F1267" t="str">
        <f t="shared" si="19"/>
        <v>Groupe2</v>
      </c>
      <c r="G1267" s="3" t="str">
        <f>VLOOKUP(F1267,Tableau1[#All],2,0)</f>
        <v>00FF00</v>
      </c>
    </row>
    <row r="1268" spans="1:7" x14ac:dyDescent="0.35">
      <c r="A1268" s="2">
        <v>32601</v>
      </c>
      <c r="B1268" s="2" t="s">
        <v>2556</v>
      </c>
      <c r="C1268" s="2" t="s">
        <v>2557</v>
      </c>
      <c r="D1268" t="s">
        <v>5147</v>
      </c>
      <c r="E1268" t="s">
        <v>5148</v>
      </c>
      <c r="F1268" t="str">
        <f t="shared" si="19"/>
        <v>Groupe2</v>
      </c>
      <c r="G1268" s="3" t="str">
        <f>VLOOKUP(F1268,Tableau1[#All],2,0)</f>
        <v>00FF00</v>
      </c>
    </row>
    <row r="1269" spans="1:7" x14ac:dyDescent="0.35">
      <c r="A1269" s="2">
        <v>4101</v>
      </c>
      <c r="B1269" s="2" t="s">
        <v>2558</v>
      </c>
      <c r="C1269" s="2" t="s">
        <v>2559</v>
      </c>
      <c r="D1269" t="s">
        <v>5149</v>
      </c>
      <c r="E1269" t="s">
        <v>5150</v>
      </c>
      <c r="F1269" t="str">
        <f t="shared" si="19"/>
        <v>Groupe2</v>
      </c>
      <c r="G1269" s="3" t="str">
        <f>VLOOKUP(F1269,Tableau1[#All],2,0)</f>
        <v>00FF00</v>
      </c>
    </row>
    <row r="1270" spans="1:7" x14ac:dyDescent="0.35">
      <c r="A1270" s="2">
        <v>15018</v>
      </c>
      <c r="B1270" s="2" t="s">
        <v>2560</v>
      </c>
      <c r="C1270" s="2" t="s">
        <v>2561</v>
      </c>
      <c r="D1270" t="s">
        <v>5151</v>
      </c>
      <c r="E1270" t="s">
        <v>5152</v>
      </c>
      <c r="F1270" t="str">
        <f t="shared" si="19"/>
        <v>Groupe2</v>
      </c>
      <c r="G1270" s="3" t="str">
        <f>VLOOKUP(F1270,Tableau1[#All],2,0)</f>
        <v>00FF00</v>
      </c>
    </row>
    <row r="1271" spans="1:7" x14ac:dyDescent="0.35">
      <c r="A1271" s="2">
        <v>21304</v>
      </c>
      <c r="B1271" s="2" t="s">
        <v>2562</v>
      </c>
      <c r="C1271" s="2" t="s">
        <v>2563</v>
      </c>
      <c r="D1271" t="s">
        <v>5153</v>
      </c>
      <c r="E1271" t="s">
        <v>5154</v>
      </c>
      <c r="F1271" t="str">
        <f t="shared" si="19"/>
        <v>Groupe3</v>
      </c>
      <c r="G1271" s="3" t="str">
        <f>VLOOKUP(F1271,Tableau1[#All],2,0)</f>
        <v>0000FF</v>
      </c>
    </row>
    <row r="1272" spans="1:7" x14ac:dyDescent="0.35">
      <c r="A1272" s="2">
        <v>10028</v>
      </c>
      <c r="B1272" s="2" t="s">
        <v>2564</v>
      </c>
      <c r="C1272" s="2" t="s">
        <v>2565</v>
      </c>
      <c r="D1272" t="s">
        <v>5155</v>
      </c>
      <c r="E1272" t="s">
        <v>5156</v>
      </c>
      <c r="F1272" t="str">
        <f t="shared" si="19"/>
        <v>Groupe2</v>
      </c>
      <c r="G1272" s="3" t="str">
        <f>VLOOKUP(F1272,Tableau1[#All],2,0)</f>
        <v>00FF00</v>
      </c>
    </row>
    <row r="1273" spans="1:7" x14ac:dyDescent="0.35">
      <c r="A1273" s="2">
        <v>12111</v>
      </c>
      <c r="B1273" s="2" t="s">
        <v>2566</v>
      </c>
      <c r="C1273" s="2" t="s">
        <v>2567</v>
      </c>
      <c r="D1273" t="s">
        <v>5157</v>
      </c>
      <c r="E1273" t="s">
        <v>5158</v>
      </c>
      <c r="F1273" t="str">
        <f t="shared" si="19"/>
        <v>Groupe2</v>
      </c>
      <c r="G1273" s="3" t="str">
        <f>VLOOKUP(F1273,Tableau1[#All],2,0)</f>
        <v>00FF00</v>
      </c>
    </row>
    <row r="1274" spans="1:7" x14ac:dyDescent="0.35">
      <c r="A1274" s="2">
        <v>2</v>
      </c>
      <c r="B1274" s="2" t="s">
        <v>2568</v>
      </c>
      <c r="C1274" s="2" t="s">
        <v>2569</v>
      </c>
      <c r="D1274" t="s">
        <v>5159</v>
      </c>
      <c r="E1274" t="s">
        <v>5160</v>
      </c>
      <c r="F1274" t="str">
        <f t="shared" si="19"/>
        <v>Groupe3</v>
      </c>
      <c r="G1274" s="3" t="str">
        <f>VLOOKUP(F1274,Tableau1[#All],2,0)</f>
        <v>0000FF</v>
      </c>
    </row>
    <row r="1275" spans="1:7" x14ac:dyDescent="0.35">
      <c r="A1275" s="2">
        <v>19005</v>
      </c>
      <c r="B1275" s="2" t="s">
        <v>2570</v>
      </c>
      <c r="C1275" s="2" t="s">
        <v>2571</v>
      </c>
      <c r="D1275" t="s">
        <v>5161</v>
      </c>
      <c r="E1275" t="s">
        <v>5162</v>
      </c>
      <c r="F1275" t="str">
        <f t="shared" si="19"/>
        <v>Groupe2</v>
      </c>
      <c r="G1275" s="3" t="str">
        <f>VLOOKUP(F1275,Tableau1[#All],2,0)</f>
        <v>00FF00</v>
      </c>
    </row>
    <row r="1276" spans="1:7" x14ac:dyDescent="0.35">
      <c r="A1276" s="2">
        <v>2108</v>
      </c>
      <c r="B1276" s="2" t="s">
        <v>2572</v>
      </c>
      <c r="C1276" s="2" t="s">
        <v>2573</v>
      </c>
      <c r="D1276" t="s">
        <v>5163</v>
      </c>
      <c r="E1276" t="s">
        <v>5164</v>
      </c>
      <c r="F1276" t="str">
        <f t="shared" si="19"/>
        <v>Groupe2</v>
      </c>
      <c r="G1276" s="3" t="str">
        <f>VLOOKUP(F1276,Tableau1[#All],2,0)</f>
        <v>00FF00</v>
      </c>
    </row>
    <row r="1277" spans="1:7" x14ac:dyDescent="0.35">
      <c r="A1277" s="2">
        <v>31010</v>
      </c>
      <c r="B1277" s="2" t="s">
        <v>2574</v>
      </c>
      <c r="C1277" s="2" t="s">
        <v>2575</v>
      </c>
      <c r="D1277" t="s">
        <v>5165</v>
      </c>
      <c r="E1277" t="s">
        <v>5166</v>
      </c>
      <c r="F1277" t="str">
        <f t="shared" si="19"/>
        <v>Groupe3</v>
      </c>
      <c r="G1277" s="3" t="str">
        <f>VLOOKUP(F1277,Tableau1[#All],2,0)</f>
        <v>0000FF</v>
      </c>
    </row>
    <row r="1278" spans="1:7" x14ac:dyDescent="0.35">
      <c r="A1278" s="2">
        <v>13514</v>
      </c>
      <c r="B1278" s="2" t="s">
        <v>2576</v>
      </c>
      <c r="C1278" s="2" t="s">
        <v>2577</v>
      </c>
      <c r="D1278" t="s">
        <v>5167</v>
      </c>
      <c r="E1278" t="s">
        <v>5168</v>
      </c>
      <c r="F1278" t="str">
        <f t="shared" si="19"/>
        <v>Groupe2</v>
      </c>
      <c r="G1278" s="3" t="str">
        <f>VLOOKUP(F1278,Tableau1[#All],2,0)</f>
        <v>00FF00</v>
      </c>
    </row>
    <row r="1279" spans="1:7" x14ac:dyDescent="0.35">
      <c r="A1279" s="2">
        <v>5007</v>
      </c>
      <c r="B1279" s="2" t="s">
        <v>2578</v>
      </c>
      <c r="C1279" s="2" t="s">
        <v>2579</v>
      </c>
      <c r="D1279" t="s">
        <v>5169</v>
      </c>
      <c r="E1279" t="s">
        <v>5170</v>
      </c>
      <c r="F1279" t="str">
        <f t="shared" si="19"/>
        <v>Groupe2</v>
      </c>
      <c r="G1279" s="3" t="str">
        <f>VLOOKUP(F1279,Tableau1[#All],2,0)</f>
        <v>00FF00</v>
      </c>
    </row>
    <row r="1280" spans="1:7" x14ac:dyDescent="0.35">
      <c r="A1280" s="2">
        <v>6031</v>
      </c>
      <c r="B1280" s="2" t="s">
        <v>2580</v>
      </c>
      <c r="C1280" s="2" t="s">
        <v>2581</v>
      </c>
      <c r="D1280" t="s">
        <v>5171</v>
      </c>
      <c r="E1280" t="s">
        <v>5172</v>
      </c>
      <c r="F1280" t="str">
        <f t="shared" si="19"/>
        <v>Groupe2</v>
      </c>
      <c r="G1280" s="3" t="str">
        <f>VLOOKUP(F1280,Tableau1[#All],2,0)</f>
        <v>00FF00</v>
      </c>
    </row>
    <row r="1281" spans="1:7" x14ac:dyDescent="0.35">
      <c r="A1281" s="2">
        <v>18049</v>
      </c>
      <c r="B1281" s="2" t="s">
        <v>2582</v>
      </c>
      <c r="C1281" s="2" t="s">
        <v>2583</v>
      </c>
      <c r="D1281" t="s">
        <v>5173</v>
      </c>
      <c r="E1281" t="s">
        <v>5174</v>
      </c>
      <c r="F1281" t="str">
        <f t="shared" si="19"/>
        <v>Groupe2</v>
      </c>
      <c r="G1281" s="3" t="str">
        <f>VLOOKUP(F1281,Tableau1[#All],2,0)</f>
        <v>00FF00</v>
      </c>
    </row>
    <row r="1282" spans="1:7" x14ac:dyDescent="0.35">
      <c r="A1282" s="2">
        <v>33003</v>
      </c>
      <c r="B1282" s="2" t="s">
        <v>2584</v>
      </c>
      <c r="C1282" s="2" t="s">
        <v>2585</v>
      </c>
      <c r="D1282" t="s">
        <v>5175</v>
      </c>
      <c r="E1282" t="s">
        <v>5176</v>
      </c>
      <c r="F1282" t="str">
        <f t="shared" si="19"/>
        <v>Groupe3</v>
      </c>
      <c r="G1282" s="3" t="str">
        <f>VLOOKUP(F1282,Tableau1[#All],2,0)</f>
        <v>0000FF</v>
      </c>
    </row>
    <row r="1283" spans="1:7" x14ac:dyDescent="0.35">
      <c r="A1283" s="2">
        <v>13011</v>
      </c>
      <c r="B1283" s="2" t="s">
        <v>2586</v>
      </c>
      <c r="C1283" s="2" t="s">
        <v>2587</v>
      </c>
      <c r="D1283" t="s">
        <v>5177</v>
      </c>
      <c r="E1283" t="s">
        <v>5178</v>
      </c>
      <c r="F1283" t="str">
        <f t="shared" si="19"/>
        <v>Groupe2</v>
      </c>
      <c r="G1283" s="3" t="str">
        <f>VLOOKUP(F1283,Tableau1[#All],2,0)</f>
        <v>00FF00</v>
      </c>
    </row>
    <row r="1284" spans="1:7" x14ac:dyDescent="0.35">
      <c r="A1284" s="2">
        <v>15055</v>
      </c>
      <c r="B1284" s="2" t="s">
        <v>2588</v>
      </c>
      <c r="C1284" s="2" t="s">
        <v>2589</v>
      </c>
      <c r="D1284" t="s">
        <v>5179</v>
      </c>
      <c r="E1284" t="s">
        <v>5180</v>
      </c>
      <c r="F1284" t="str">
        <f t="shared" ref="F1284:F1296" si="20">IF(ISNUMBER(SEARCH("PARIS",C1284)),"Groupe2","Groupe3")</f>
        <v>Groupe2</v>
      </c>
      <c r="G1284" s="3" t="str">
        <f>VLOOKUP(F1284,Tableau1[#All],2,0)</f>
        <v>00FF00</v>
      </c>
    </row>
    <row r="1285" spans="1:7" x14ac:dyDescent="0.35">
      <c r="A1285" s="2">
        <v>6030</v>
      </c>
      <c r="B1285" s="2" t="s">
        <v>2590</v>
      </c>
      <c r="C1285" s="2" t="s">
        <v>2591</v>
      </c>
      <c r="D1285" t="s">
        <v>5181</v>
      </c>
      <c r="E1285" t="s">
        <v>5182</v>
      </c>
      <c r="F1285" t="str">
        <f t="shared" si="20"/>
        <v>Groupe2</v>
      </c>
      <c r="G1285" s="3" t="str">
        <f>VLOOKUP(F1285,Tableau1[#All],2,0)</f>
        <v>00FF00</v>
      </c>
    </row>
    <row r="1286" spans="1:7" x14ac:dyDescent="0.35">
      <c r="A1286" s="2">
        <v>31012</v>
      </c>
      <c r="B1286" s="2" t="s">
        <v>2592</v>
      </c>
      <c r="C1286" s="2" t="s">
        <v>2593</v>
      </c>
      <c r="D1286" t="s">
        <v>5183</v>
      </c>
      <c r="E1286" t="s">
        <v>5184</v>
      </c>
      <c r="F1286" t="str">
        <f t="shared" si="20"/>
        <v>Groupe3</v>
      </c>
      <c r="G1286" s="3" t="str">
        <f>VLOOKUP(F1286,Tableau1[#All],2,0)</f>
        <v>0000FF</v>
      </c>
    </row>
    <row r="1287" spans="1:7" x14ac:dyDescent="0.35">
      <c r="A1287" s="2">
        <v>11041</v>
      </c>
      <c r="B1287" s="2" t="s">
        <v>2594</v>
      </c>
      <c r="C1287" s="2" t="s">
        <v>2595</v>
      </c>
      <c r="D1287" t="s">
        <v>5185</v>
      </c>
      <c r="E1287" t="s">
        <v>5186</v>
      </c>
      <c r="F1287" t="str">
        <f t="shared" si="20"/>
        <v>Groupe2</v>
      </c>
      <c r="G1287" s="3" t="str">
        <f>VLOOKUP(F1287,Tableau1[#All],2,0)</f>
        <v>00FF00</v>
      </c>
    </row>
    <row r="1288" spans="1:7" x14ac:dyDescent="0.35">
      <c r="A1288" s="2">
        <v>17042</v>
      </c>
      <c r="B1288" s="2" t="s">
        <v>2596</v>
      </c>
      <c r="C1288" s="2" t="s">
        <v>2597</v>
      </c>
      <c r="D1288" t="s">
        <v>5187</v>
      </c>
      <c r="E1288" t="s">
        <v>5188</v>
      </c>
      <c r="F1288" t="str">
        <f t="shared" si="20"/>
        <v>Groupe2</v>
      </c>
      <c r="G1288" s="3" t="str">
        <f>VLOOKUP(F1288,Tableau1[#All],2,0)</f>
        <v>00FF00</v>
      </c>
    </row>
    <row r="1289" spans="1:7" x14ac:dyDescent="0.35">
      <c r="A1289" s="2">
        <v>8037</v>
      </c>
      <c r="B1289" s="2" t="s">
        <v>2598</v>
      </c>
      <c r="C1289" s="2" t="s">
        <v>2599</v>
      </c>
      <c r="D1289" t="s">
        <v>5189</v>
      </c>
      <c r="E1289" t="s">
        <v>5190</v>
      </c>
      <c r="F1289" t="str">
        <f t="shared" si="20"/>
        <v>Groupe2</v>
      </c>
      <c r="G1289" s="3" t="str">
        <f>VLOOKUP(F1289,Tableau1[#All],2,0)</f>
        <v>00FF00</v>
      </c>
    </row>
    <row r="1290" spans="1:7" x14ac:dyDescent="0.35">
      <c r="A1290" s="2">
        <v>16036</v>
      </c>
      <c r="B1290" s="2" t="s">
        <v>2600</v>
      </c>
      <c r="C1290" s="2" t="s">
        <v>2601</v>
      </c>
      <c r="D1290" t="s">
        <v>5191</v>
      </c>
      <c r="E1290" t="s">
        <v>5192</v>
      </c>
      <c r="F1290" t="str">
        <f t="shared" si="20"/>
        <v>Groupe2</v>
      </c>
      <c r="G1290" s="3" t="str">
        <f>VLOOKUP(F1290,Tableau1[#All],2,0)</f>
        <v>00FF00</v>
      </c>
    </row>
    <row r="1291" spans="1:7" x14ac:dyDescent="0.35">
      <c r="A1291" s="2">
        <v>11006</v>
      </c>
      <c r="B1291" s="2" t="s">
        <v>2602</v>
      </c>
      <c r="C1291" s="2" t="s">
        <v>2603</v>
      </c>
      <c r="D1291" t="s">
        <v>5193</v>
      </c>
      <c r="E1291" t="s">
        <v>5194</v>
      </c>
      <c r="F1291" t="str">
        <f t="shared" si="20"/>
        <v>Groupe2</v>
      </c>
      <c r="G1291" s="3" t="str">
        <f>VLOOKUP(F1291,Tableau1[#All],2,0)</f>
        <v>00FF00</v>
      </c>
    </row>
    <row r="1292" spans="1:7" x14ac:dyDescent="0.35">
      <c r="A1292" s="2">
        <v>15123</v>
      </c>
      <c r="B1292" s="2" t="s">
        <v>2604</v>
      </c>
      <c r="C1292" s="2" t="s">
        <v>2605</v>
      </c>
      <c r="D1292" t="s">
        <v>5195</v>
      </c>
      <c r="E1292" t="s">
        <v>5196</v>
      </c>
      <c r="F1292" t="str">
        <f t="shared" si="20"/>
        <v>Groupe2</v>
      </c>
      <c r="G1292" s="3" t="str">
        <f>VLOOKUP(F1292,Tableau1[#All],2,0)</f>
        <v>00FF00</v>
      </c>
    </row>
    <row r="1293" spans="1:7" x14ac:dyDescent="0.35">
      <c r="A1293" s="2">
        <v>20503</v>
      </c>
      <c r="B1293" s="2" t="s">
        <v>2606</v>
      </c>
      <c r="C1293" s="2" t="s">
        <v>2607</v>
      </c>
      <c r="D1293" t="s">
        <v>5197</v>
      </c>
      <c r="E1293" t="s">
        <v>5198</v>
      </c>
      <c r="F1293" t="str">
        <f t="shared" si="20"/>
        <v>Groupe2</v>
      </c>
      <c r="G1293" s="3" t="str">
        <f>VLOOKUP(F1293,Tableau1[#All],2,0)</f>
        <v>00FF00</v>
      </c>
    </row>
    <row r="1294" spans="1:7" x14ac:dyDescent="0.35">
      <c r="A1294" s="2">
        <v>1017</v>
      </c>
      <c r="B1294" s="2" t="s">
        <v>2608</v>
      </c>
      <c r="C1294" s="2" t="s">
        <v>2609</v>
      </c>
      <c r="D1294" t="s">
        <v>5199</v>
      </c>
      <c r="E1294" t="s">
        <v>5200</v>
      </c>
      <c r="F1294" t="str">
        <f t="shared" si="20"/>
        <v>Groupe2</v>
      </c>
      <c r="G1294" s="3" t="str">
        <f>VLOOKUP(F1294,Tableau1[#All],2,0)</f>
        <v>00FF00</v>
      </c>
    </row>
    <row r="1295" spans="1:7" x14ac:dyDescent="0.35">
      <c r="A1295" s="2">
        <v>21311</v>
      </c>
      <c r="B1295" s="2" t="s">
        <v>2610</v>
      </c>
      <c r="C1295" s="2" t="s">
        <v>2611</v>
      </c>
      <c r="D1295" t="s">
        <v>5201</v>
      </c>
      <c r="E1295" t="s">
        <v>5202</v>
      </c>
      <c r="F1295" t="str">
        <f t="shared" si="20"/>
        <v>Groupe3</v>
      </c>
      <c r="G1295" s="3" t="str">
        <f>VLOOKUP(F1295,Tableau1[#All],2,0)</f>
        <v>0000FF</v>
      </c>
    </row>
    <row r="1296" spans="1:7" x14ac:dyDescent="0.35">
      <c r="A1296" s="2">
        <v>1020</v>
      </c>
      <c r="B1296" s="2" t="s">
        <v>2612</v>
      </c>
      <c r="C1296" s="2" t="s">
        <v>2613</v>
      </c>
      <c r="D1296" t="s">
        <v>5203</v>
      </c>
      <c r="E1296" t="s">
        <v>5204</v>
      </c>
      <c r="F1296" t="str">
        <f t="shared" si="20"/>
        <v>Groupe2</v>
      </c>
      <c r="G1296" s="3" t="str">
        <f>VLOOKUP(F1296,Tableau1[#All],2,0)</f>
        <v>00FF00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htm</vt:lpstr>
      <vt:lpstr>parametres</vt:lpstr>
      <vt:lpstr>data</vt:lpstr>
      <vt:lpstr>debut</vt:lpstr>
      <vt:lpstr>fin</vt:lpstr>
      <vt:lpstr>point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2016-05-11T15:35:50Z</dcterms:created>
  <dcterms:modified xsi:type="dcterms:W3CDTF">2016-05-13T15:08:17Z</dcterms:modified>
</cp:coreProperties>
</file>