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Exemple" sheetId="2" r:id="rId1"/>
  </sheets>
  <functionGroups builtInGroupCount="18"/>
  <definedNames>
    <definedName name="debut">Exemple!$A$8</definedName>
    <definedName name="_xlnm.Print_Area" localSheetId="0">Exemple!$A$1:$AP$24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24" i="2" l="1"/>
  <c r="AJ24" i="2"/>
  <c r="AG24" i="2"/>
  <c r="AF24" i="2"/>
  <c r="X24" i="2"/>
  <c r="W24" i="2"/>
  <c r="P24" i="2"/>
  <c r="AA22" i="2"/>
  <c r="F24" i="2"/>
  <c r="J24" i="2"/>
  <c r="AC24" i="2"/>
  <c r="AB24" i="2"/>
  <c r="Y24" i="2"/>
  <c r="T24" i="2"/>
  <c r="Q24" i="2"/>
  <c r="C24" i="2"/>
  <c r="G24" i="2"/>
  <c r="S24" i="2"/>
  <c r="K24" i="2"/>
  <c r="B24" i="2"/>
  <c r="AL24" i="2"/>
  <c r="AH24" i="2"/>
  <c r="AD24" i="2"/>
  <c r="E24" i="2"/>
  <c r="H24" i="2"/>
  <c r="L24" i="2"/>
  <c r="M24" i="2"/>
  <c r="I24" i="2"/>
  <c r="Z24" i="2"/>
  <c r="V24" i="2"/>
  <c r="U24" i="2"/>
  <c r="R24" i="2"/>
  <c r="AM24" i="2"/>
  <c r="AI24" i="2"/>
  <c r="AE24" i="2"/>
  <c r="D24" i="2"/>
  <c r="AN21" i="2"/>
  <c r="AA21" i="2"/>
  <c r="N21" i="2"/>
  <c r="AO21" i="2" s="1"/>
  <c r="AN20" i="2"/>
  <c r="AA20" i="2"/>
  <c r="N20" i="2"/>
  <c r="AO20" i="2" s="1"/>
  <c r="AN19" i="2"/>
  <c r="AA19" i="2"/>
  <c r="N19" i="2"/>
  <c r="AO19" i="2" s="1"/>
  <c r="AN18" i="2"/>
  <c r="AA18" i="2"/>
  <c r="N18" i="2"/>
  <c r="AO18" i="2" s="1"/>
  <c r="O24" i="2" l="1"/>
  <c r="AA24" i="2"/>
  <c r="N22" i="2"/>
  <c r="N24" i="2" s="1"/>
  <c r="AN22" i="2"/>
  <c r="AN24" i="2" s="1"/>
  <c r="AO22" i="2" l="1"/>
  <c r="AO24" i="2" s="1"/>
</calcChain>
</file>

<file path=xl/sharedStrings.xml><?xml version="1.0" encoding="utf-8"?>
<sst xmlns="http://schemas.openxmlformats.org/spreadsheetml/2006/main" count="55" uniqueCount="29">
  <si>
    <t>JAN</t>
  </si>
  <si>
    <t>FEV</t>
  </si>
  <si>
    <t>MAR</t>
  </si>
  <si>
    <t>AVR</t>
  </si>
  <si>
    <t>MAI</t>
  </si>
  <si>
    <t>JUI</t>
  </si>
  <si>
    <t>JUIL</t>
  </si>
  <si>
    <t>AOU</t>
  </si>
  <si>
    <t>SEP</t>
  </si>
  <si>
    <t>OCT</t>
  </si>
  <si>
    <t>NOV</t>
  </si>
  <si>
    <t>DEC</t>
  </si>
  <si>
    <t>Total</t>
  </si>
  <si>
    <t>TOTAL GÉNÉRAL</t>
  </si>
  <si>
    <t>Jalon Lancement</t>
  </si>
  <si>
    <t>Etude de Faisabilité</t>
  </si>
  <si>
    <t>Etude de base</t>
  </si>
  <si>
    <t>Jalon Réalisation</t>
  </si>
  <si>
    <t>Etude de détail</t>
  </si>
  <si>
    <t>Chantier</t>
  </si>
  <si>
    <t>Jalon MES</t>
  </si>
  <si>
    <t>Garantie clôture</t>
  </si>
  <si>
    <t>CDP (h)</t>
  </si>
  <si>
    <t>BE / STE (h)</t>
  </si>
  <si>
    <t>Domanial (h)</t>
  </si>
  <si>
    <t>Superviseur (h)</t>
  </si>
  <si>
    <t>Appui Pilotage Projet (h)</t>
  </si>
  <si>
    <t>Dossier Administratif (h)</t>
  </si>
  <si>
    <t>Total (heures)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</si>
</sst>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4"/>
      <color indexed="23"/>
      <name val="Arial"/>
      <family val="2"/>
    </font>
    <font>
      <b/>
      <sz val="18"/>
      <name val="Arial"/>
      <family val="2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i/>
      <sz val="12"/>
      <color rgb="FFFF0000"/>
      <name val="Arial"/>
      <family val="2"/>
    </font>
    <font>
      <b/>
      <i/>
      <sz val="16"/>
      <color rgb="FFFF0000"/>
      <name val="Arial"/>
      <family val="2"/>
    </font>
    <font>
      <i/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i/>
      <sz val="9"/>
      <color indexed="12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rgb="FF00B0F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2" fillId="0" borderId="0" xfId="1" applyFont="1" applyBorder="1" applyAlignment="1">
      <alignment horizontal="left" vertical="center"/>
    </xf>
    <xf numFmtId="0" fontId="1" fillId="0" borderId="0" xfId="1"/>
    <xf numFmtId="0" fontId="4" fillId="0" borderId="0" xfId="1" applyFont="1" applyAlignment="1">
      <alignment vertical="top" wrapText="1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top" wrapText="1"/>
    </xf>
    <xf numFmtId="0" fontId="5" fillId="0" borderId="0" xfId="1" applyFont="1" applyAlignment="1">
      <alignment vertical="top"/>
    </xf>
    <xf numFmtId="0" fontId="1" fillId="0" borderId="0" xfId="1" applyBorder="1"/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vertical="top"/>
    </xf>
    <xf numFmtId="164" fontId="6" fillId="0" borderId="0" xfId="2" applyNumberFormat="1" applyFont="1" applyBorder="1" applyAlignment="1">
      <alignment horizontal="left" vertical="center"/>
    </xf>
    <xf numFmtId="0" fontId="1" fillId="0" borderId="0" xfId="2"/>
    <xf numFmtId="0" fontId="1" fillId="0" borderId="0" xfId="2" applyAlignment="1"/>
    <xf numFmtId="0" fontId="7" fillId="0" borderId="0" xfId="2" applyFont="1" applyBorder="1" applyAlignment="1">
      <alignment horizontal="left" vertical="center"/>
    </xf>
    <xf numFmtId="0" fontId="8" fillId="0" borderId="1" xfId="2" applyFont="1" applyBorder="1" applyAlignment="1">
      <alignment horizontal="center" vertical="top"/>
    </xf>
    <xf numFmtId="0" fontId="10" fillId="0" borderId="0" xfId="2" applyFont="1"/>
    <xf numFmtId="0" fontId="10" fillId="0" borderId="0" xfId="2" applyFont="1" applyAlignment="1">
      <alignment wrapText="1"/>
    </xf>
    <xf numFmtId="0" fontId="10" fillId="0" borderId="0" xfId="1" applyFont="1"/>
    <xf numFmtId="0" fontId="11" fillId="0" borderId="1" xfId="2" applyFont="1" applyBorder="1" applyAlignment="1">
      <alignment horizontal="center" vertical="top"/>
    </xf>
    <xf numFmtId="0" fontId="12" fillId="0" borderId="5" xfId="2" applyFont="1" applyBorder="1" applyAlignment="1">
      <alignment horizontal="center" vertical="center" textRotation="90"/>
    </xf>
    <xf numFmtId="0" fontId="12" fillId="5" borderId="6" xfId="2" applyFont="1" applyFill="1" applyBorder="1" applyAlignment="1">
      <alignment horizontal="center" vertical="center" textRotation="90"/>
    </xf>
    <xf numFmtId="0" fontId="12" fillId="0" borderId="6" xfId="2" applyFont="1" applyBorder="1" applyAlignment="1">
      <alignment horizontal="center" vertical="center" textRotation="90"/>
    </xf>
    <xf numFmtId="0" fontId="12" fillId="5" borderId="7" xfId="2" applyFont="1" applyFill="1" applyBorder="1" applyAlignment="1">
      <alignment horizontal="center" vertical="center" textRotation="90"/>
    </xf>
    <xf numFmtId="0" fontId="12" fillId="2" borderId="8" xfId="2" applyFont="1" applyFill="1" applyBorder="1" applyAlignment="1">
      <alignment horizontal="center" vertical="center"/>
    </xf>
    <xf numFmtId="0" fontId="12" fillId="3" borderId="8" xfId="2" applyFont="1" applyFill="1" applyBorder="1" applyAlignment="1">
      <alignment horizontal="center" vertical="center"/>
    </xf>
    <xf numFmtId="0" fontId="12" fillId="4" borderId="8" xfId="2" applyFont="1" applyFill="1" applyBorder="1" applyAlignment="1">
      <alignment horizontal="center" vertical="center"/>
    </xf>
    <xf numFmtId="0" fontId="13" fillId="6" borderId="0" xfId="2" applyFont="1" applyFill="1" applyAlignment="1">
      <alignment horizontal="center" vertical="center" wrapText="1"/>
    </xf>
    <xf numFmtId="0" fontId="14" fillId="7" borderId="2" xfId="2" applyFont="1" applyFill="1" applyBorder="1" applyAlignment="1">
      <alignment horizontal="center" vertical="center"/>
    </xf>
    <xf numFmtId="1" fontId="15" fillId="8" borderId="9" xfId="3" applyNumberFormat="1" applyFont="1" applyFill="1" applyBorder="1" applyAlignment="1">
      <alignment horizontal="center" vertical="center"/>
    </xf>
    <xf numFmtId="1" fontId="15" fillId="8" borderId="10" xfId="3" applyNumberFormat="1" applyFont="1" applyFill="1" applyBorder="1" applyAlignment="1">
      <alignment horizontal="center" vertical="center"/>
    </xf>
    <xf numFmtId="1" fontId="15" fillId="8" borderId="11" xfId="3" applyNumberFormat="1" applyFont="1" applyFill="1" applyBorder="1" applyAlignment="1">
      <alignment horizontal="center" vertical="center"/>
    </xf>
    <xf numFmtId="1" fontId="15" fillId="0" borderId="9" xfId="3" applyNumberFormat="1" applyFont="1" applyFill="1" applyBorder="1" applyAlignment="1">
      <alignment horizontal="center" vertical="center"/>
    </xf>
    <xf numFmtId="1" fontId="15" fillId="0" borderId="10" xfId="3" applyNumberFormat="1" applyFont="1" applyFill="1" applyBorder="1" applyAlignment="1">
      <alignment horizontal="center" vertical="center"/>
    </xf>
    <xf numFmtId="1" fontId="15" fillId="0" borderId="11" xfId="3" applyNumberFormat="1" applyFont="1" applyFill="1" applyBorder="1" applyAlignment="1">
      <alignment horizontal="center" vertical="center"/>
    </xf>
    <xf numFmtId="0" fontId="15" fillId="0" borderId="0" xfId="2" applyFont="1" applyAlignment="1">
      <alignment wrapText="1"/>
    </xf>
    <xf numFmtId="0" fontId="17" fillId="7" borderId="2" xfId="2" applyFont="1" applyFill="1" applyBorder="1" applyAlignment="1">
      <alignment horizontal="center" vertical="center"/>
    </xf>
    <xf numFmtId="1" fontId="15" fillId="8" borderId="13" xfId="3" applyNumberFormat="1" applyFont="1" applyFill="1" applyBorder="1" applyAlignment="1">
      <alignment horizontal="center" vertical="center"/>
    </xf>
    <xf numFmtId="1" fontId="15" fillId="8" borderId="14" xfId="3" applyNumberFormat="1" applyFont="1" applyFill="1" applyBorder="1" applyAlignment="1">
      <alignment horizontal="center" vertical="center"/>
    </xf>
    <xf numFmtId="1" fontId="15" fillId="8" borderId="15" xfId="3" applyNumberFormat="1" applyFont="1" applyFill="1" applyBorder="1" applyAlignment="1">
      <alignment horizontal="center" vertical="center"/>
    </xf>
    <xf numFmtId="1" fontId="15" fillId="0" borderId="13" xfId="3" applyNumberFormat="1" applyFont="1" applyFill="1" applyBorder="1" applyAlignment="1">
      <alignment horizontal="center" vertical="center"/>
    </xf>
    <xf numFmtId="1" fontId="15" fillId="0" borderId="14" xfId="3" applyNumberFormat="1" applyFont="1" applyFill="1" applyBorder="1" applyAlignment="1">
      <alignment horizontal="center" vertical="center"/>
    </xf>
    <xf numFmtId="1" fontId="15" fillId="0" borderId="15" xfId="3" applyNumberFormat="1" applyFont="1" applyFill="1" applyBorder="1" applyAlignment="1">
      <alignment horizontal="center" vertical="center"/>
    </xf>
    <xf numFmtId="1" fontId="15" fillId="9" borderId="13" xfId="3" applyNumberFormat="1" applyFont="1" applyFill="1" applyBorder="1" applyAlignment="1">
      <alignment horizontal="center" vertical="center"/>
    </xf>
    <xf numFmtId="1" fontId="15" fillId="9" borderId="14" xfId="3" applyNumberFormat="1" applyFont="1" applyFill="1" applyBorder="1" applyAlignment="1">
      <alignment horizontal="center" vertical="center"/>
    </xf>
    <xf numFmtId="1" fontId="15" fillId="9" borderId="15" xfId="3" applyNumberFormat="1" applyFont="1" applyFill="1" applyBorder="1" applyAlignment="1">
      <alignment horizontal="center" vertical="center"/>
    </xf>
    <xf numFmtId="1" fontId="15" fillId="0" borderId="17" xfId="3" applyNumberFormat="1" applyFont="1" applyFill="1" applyBorder="1" applyAlignment="1">
      <alignment horizontal="center" vertical="center"/>
    </xf>
    <xf numFmtId="1" fontId="15" fillId="0" borderId="18" xfId="3" applyNumberFormat="1" applyFont="1" applyFill="1" applyBorder="1" applyAlignment="1">
      <alignment horizontal="center" vertical="center"/>
    </xf>
    <xf numFmtId="1" fontId="15" fillId="0" borderId="19" xfId="3" applyNumberFormat="1" applyFont="1" applyFill="1" applyBorder="1" applyAlignment="1">
      <alignment horizontal="center" vertical="center"/>
    </xf>
    <xf numFmtId="1" fontId="15" fillId="9" borderId="18" xfId="3" applyNumberFormat="1" applyFont="1" applyFill="1" applyBorder="1" applyAlignment="1">
      <alignment horizontal="center" vertical="center"/>
    </xf>
    <xf numFmtId="0" fontId="17" fillId="0" borderId="2" xfId="2" applyFont="1" applyFill="1" applyBorder="1" applyAlignment="1">
      <alignment horizontal="right" vertical="center"/>
    </xf>
    <xf numFmtId="1" fontId="15" fillId="0" borderId="0" xfId="3" applyNumberFormat="1" applyFont="1" applyFill="1" applyBorder="1" applyAlignment="1">
      <alignment horizontal="center" vertical="center"/>
    </xf>
    <xf numFmtId="0" fontId="18" fillId="0" borderId="3" xfId="2" applyFont="1" applyFill="1" applyBorder="1" applyAlignment="1">
      <alignment horizontal="center" vertical="center"/>
    </xf>
    <xf numFmtId="1" fontId="15" fillId="0" borderId="0" xfId="2" applyNumberFormat="1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wrapText="1"/>
    </xf>
    <xf numFmtId="1" fontId="13" fillId="0" borderId="21" xfId="2" applyNumberFormat="1" applyFont="1" applyFill="1" applyBorder="1" applyAlignment="1">
      <alignment horizontal="center" vertical="center"/>
    </xf>
    <xf numFmtId="1" fontId="19" fillId="0" borderId="9" xfId="3" applyNumberFormat="1" applyFont="1" applyFill="1" applyBorder="1" applyAlignment="1">
      <alignment horizontal="center" vertical="center"/>
    </xf>
    <xf numFmtId="1" fontId="19" fillId="0" borderId="10" xfId="3" applyNumberFormat="1" applyFont="1" applyFill="1" applyBorder="1" applyAlignment="1">
      <alignment horizontal="center" vertical="center"/>
    </xf>
    <xf numFmtId="1" fontId="19" fillId="0" borderId="11" xfId="3" applyNumberFormat="1" applyFont="1" applyFill="1" applyBorder="1" applyAlignment="1">
      <alignment horizontal="center" vertical="center"/>
    </xf>
    <xf numFmtId="1" fontId="20" fillId="0" borderId="22" xfId="2" applyNumberFormat="1" applyFont="1" applyFill="1" applyBorder="1" applyAlignment="1">
      <alignment horizontal="center" vertical="center"/>
    </xf>
    <xf numFmtId="1" fontId="19" fillId="0" borderId="9" xfId="2" applyNumberFormat="1" applyFont="1" applyFill="1" applyBorder="1" applyAlignment="1">
      <alignment horizontal="center" vertical="center"/>
    </xf>
    <xf numFmtId="1" fontId="19" fillId="0" borderId="10" xfId="2" applyNumberFormat="1" applyFont="1" applyFill="1" applyBorder="1" applyAlignment="1">
      <alignment horizontal="center" vertical="center"/>
    </xf>
    <xf numFmtId="1" fontId="19" fillId="0" borderId="11" xfId="2" applyNumberFormat="1" applyFont="1" applyFill="1" applyBorder="1" applyAlignment="1">
      <alignment horizontal="center" vertical="center"/>
    </xf>
    <xf numFmtId="1" fontId="20" fillId="0" borderId="23" xfId="2" applyNumberFormat="1" applyFont="1" applyFill="1" applyBorder="1" applyAlignment="1">
      <alignment horizontal="center" vertical="center"/>
    </xf>
    <xf numFmtId="1" fontId="20" fillId="6" borderId="24" xfId="2" applyNumberFormat="1" applyFont="1" applyFill="1" applyBorder="1" applyAlignment="1">
      <alignment horizontal="center" vertical="center" wrapText="1"/>
    </xf>
    <xf numFmtId="0" fontId="19" fillId="0" borderId="0" xfId="1" applyFont="1"/>
    <xf numFmtId="1" fontId="13" fillId="0" borderId="25" xfId="2" applyNumberFormat="1" applyFont="1" applyFill="1" applyBorder="1" applyAlignment="1">
      <alignment horizontal="center" vertical="center"/>
    </xf>
    <xf numFmtId="1" fontId="19" fillId="0" borderId="13" xfId="3" applyNumberFormat="1" applyFont="1" applyFill="1" applyBorder="1" applyAlignment="1">
      <alignment horizontal="center" vertical="center"/>
    </xf>
    <xf numFmtId="1" fontId="19" fillId="0" borderId="14" xfId="3" applyNumberFormat="1" applyFont="1" applyFill="1" applyBorder="1" applyAlignment="1">
      <alignment horizontal="center" vertical="center"/>
    </xf>
    <xf numFmtId="1" fontId="19" fillId="0" borderId="15" xfId="3" applyNumberFormat="1" applyFont="1" applyFill="1" applyBorder="1" applyAlignment="1">
      <alignment horizontal="center" vertical="center"/>
    </xf>
    <xf numFmtId="1" fontId="19" fillId="0" borderId="13" xfId="2" applyNumberFormat="1" applyFont="1" applyFill="1" applyBorder="1" applyAlignment="1">
      <alignment horizontal="center" vertical="center"/>
    </xf>
    <xf numFmtId="1" fontId="19" fillId="0" borderId="14" xfId="2" applyNumberFormat="1" applyFont="1" applyFill="1" applyBorder="1" applyAlignment="1">
      <alignment horizontal="center" vertical="center"/>
    </xf>
    <xf numFmtId="1" fontId="19" fillId="0" borderId="15" xfId="2" applyNumberFormat="1" applyFont="1" applyFill="1" applyBorder="1" applyAlignment="1">
      <alignment horizontal="center" vertical="center"/>
    </xf>
    <xf numFmtId="1" fontId="13" fillId="0" borderId="25" xfId="2" applyNumberFormat="1" applyFont="1" applyFill="1" applyBorder="1" applyAlignment="1">
      <alignment horizontal="center" vertical="center" wrapText="1"/>
    </xf>
    <xf numFmtId="1" fontId="13" fillId="0" borderId="26" xfId="2" applyNumberFormat="1" applyFont="1" applyFill="1" applyBorder="1" applyAlignment="1">
      <alignment horizontal="center" vertical="center" wrapText="1"/>
    </xf>
    <xf numFmtId="1" fontId="19" fillId="0" borderId="17" xfId="2" applyNumberFormat="1" applyFont="1" applyFill="1" applyBorder="1" applyAlignment="1">
      <alignment horizontal="center" vertical="center"/>
    </xf>
    <xf numFmtId="1" fontId="19" fillId="0" borderId="18" xfId="2" applyNumberFormat="1" applyFont="1" applyFill="1" applyBorder="1" applyAlignment="1">
      <alignment horizontal="center" vertical="center"/>
    </xf>
    <xf numFmtId="1" fontId="19" fillId="0" borderId="19" xfId="2" applyNumberFormat="1" applyFont="1" applyFill="1" applyBorder="1" applyAlignment="1">
      <alignment horizontal="center" vertical="center"/>
    </xf>
    <xf numFmtId="1" fontId="20" fillId="0" borderId="0" xfId="2" applyNumberFormat="1" applyFont="1" applyFill="1" applyBorder="1" applyAlignment="1">
      <alignment horizontal="center" vertical="center"/>
    </xf>
    <xf numFmtId="1" fontId="20" fillId="10" borderId="8" xfId="2" applyNumberFormat="1" applyFont="1" applyFill="1" applyBorder="1" applyAlignment="1">
      <alignment horizontal="left" vertical="center" wrapText="1"/>
    </xf>
    <xf numFmtId="1" fontId="20" fillId="0" borderId="27" xfId="2" applyNumberFormat="1" applyFont="1" applyFill="1" applyBorder="1" applyAlignment="1">
      <alignment horizontal="center" vertical="center"/>
    </xf>
    <xf numFmtId="1" fontId="20" fillId="2" borderId="2" xfId="2" applyNumberFormat="1" applyFont="1" applyFill="1" applyBorder="1" applyAlignment="1">
      <alignment horizontal="center" vertical="center"/>
    </xf>
    <xf numFmtId="1" fontId="20" fillId="3" borderId="2" xfId="2" applyNumberFormat="1" applyFont="1" applyFill="1" applyBorder="1" applyAlignment="1">
      <alignment horizontal="center" vertical="center"/>
    </xf>
    <xf numFmtId="1" fontId="20" fillId="4" borderId="2" xfId="2" applyNumberFormat="1" applyFont="1" applyFill="1" applyBorder="1" applyAlignment="1">
      <alignment horizontal="center" vertical="center"/>
    </xf>
    <xf numFmtId="0" fontId="1" fillId="0" borderId="0" xfId="4"/>
    <xf numFmtId="0" fontId="16" fillId="4" borderId="12" xfId="2" applyFont="1" applyFill="1" applyBorder="1" applyAlignment="1">
      <alignment horizontal="center" vertical="center" wrapText="1"/>
    </xf>
    <xf numFmtId="0" fontId="16" fillId="4" borderId="16" xfId="2" applyFont="1" applyFill="1" applyBorder="1" applyAlignment="1">
      <alignment horizontal="center" vertical="center" wrapText="1"/>
    </xf>
    <xf numFmtId="0" fontId="16" fillId="4" borderId="20" xfId="2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4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3" xfId="2" applyFont="1" applyFill="1" applyBorder="1" applyAlignment="1">
      <alignment horizontal="center" vertical="center"/>
    </xf>
    <xf numFmtId="0" fontId="9" fillId="4" borderId="4" xfId="2" applyFont="1" applyFill="1" applyBorder="1" applyAlignment="1">
      <alignment horizontal="center" vertical="center"/>
    </xf>
    <xf numFmtId="0" fontId="16" fillId="2" borderId="12" xfId="2" applyFont="1" applyFill="1" applyBorder="1" applyAlignment="1">
      <alignment horizontal="center" vertical="center" wrapText="1"/>
    </xf>
    <xf numFmtId="0" fontId="16" fillId="2" borderId="16" xfId="2" applyFont="1" applyFill="1" applyBorder="1" applyAlignment="1">
      <alignment horizontal="center" vertical="center" wrapText="1"/>
    </xf>
    <xf numFmtId="0" fontId="16" fillId="2" borderId="20" xfId="2" applyFont="1" applyFill="1" applyBorder="1" applyAlignment="1">
      <alignment horizontal="center" vertical="center" wrapText="1"/>
    </xf>
    <xf numFmtId="0" fontId="16" fillId="3" borderId="12" xfId="2" applyFont="1" applyFill="1" applyBorder="1" applyAlignment="1">
      <alignment horizontal="center" vertical="center" wrapText="1"/>
    </xf>
    <xf numFmtId="0" fontId="16" fillId="3" borderId="16" xfId="2" applyFont="1" applyFill="1" applyBorder="1" applyAlignment="1">
      <alignment horizontal="center" vertical="center" wrapText="1"/>
    </xf>
    <xf numFmtId="0" fontId="16" fillId="3" borderId="20" xfId="2" applyFont="1" applyFill="1" applyBorder="1" applyAlignment="1">
      <alignment horizontal="center" vertical="center" wrapText="1"/>
    </xf>
    <xf numFmtId="0" fontId="21" fillId="0" borderId="0" xfId="1" applyFont="1" applyAlignment="1">
      <alignment vertical="top" wrapText="1"/>
    </xf>
    <xf numFmtId="0" fontId="21" fillId="0" borderId="0" xfId="1" applyFont="1" applyAlignment="1">
      <alignment vertical="top"/>
    </xf>
  </cellXfs>
  <cellStyles count="5">
    <cellStyle name="Normal" xfId="0" builtinId="0"/>
    <cellStyle name="Normal 2" xfId="1"/>
    <cellStyle name="Normal 2 2 2" xfId="4"/>
    <cellStyle name="Normal 6" xfId="2"/>
    <cellStyle name="Normal 6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222250</xdr:rowOff>
        </xdr:from>
        <xdr:to>
          <xdr:col>4</xdr:col>
          <xdr:colOff>266700</xdr:colOff>
          <xdr:row>4</xdr:row>
          <xdr:rowOff>158750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2</xdr:row>
          <xdr:rowOff>228600</xdr:rowOff>
        </xdr:from>
        <xdr:to>
          <xdr:col>10</xdr:col>
          <xdr:colOff>120650</xdr:colOff>
          <xdr:row>4</xdr:row>
          <xdr:rowOff>165100</xdr:rowOff>
        </xdr:to>
        <xdr:sp macro="" textlink="">
          <xdr:nvSpPr>
            <xdr:cNvPr id="2050" name="Check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301625</xdr:colOff>
      <xdr:row>4</xdr:row>
      <xdr:rowOff>142875</xdr:rowOff>
    </xdr:from>
    <xdr:to>
      <xdr:col>0</xdr:col>
      <xdr:colOff>1778000</xdr:colOff>
      <xdr:row>6</xdr:row>
      <xdr:rowOff>39688</xdr:rowOff>
    </xdr:to>
    <xdr:sp macro="[0]!report" textlink="">
      <xdr:nvSpPr>
        <xdr:cNvPr id="2" name="Rectangle à coins arrondis 1"/>
        <xdr:cNvSpPr/>
      </xdr:nvSpPr>
      <xdr:spPr>
        <a:xfrm>
          <a:off x="301625" y="1746250"/>
          <a:ext cx="1476375" cy="54768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BB29"/>
  <sheetViews>
    <sheetView tabSelected="1" topLeftCell="A4" zoomScale="80" zoomScaleNormal="80" workbookViewId="0">
      <selection activeCell="A4" sqref="A4"/>
    </sheetView>
  </sheetViews>
  <sheetFormatPr baseColWidth="10" defaultColWidth="11.54296875" defaultRowHeight="12.5" x14ac:dyDescent="0.25"/>
  <cols>
    <col min="1" max="1" width="28.7265625" style="2" customWidth="1"/>
    <col min="2" max="8" width="5.7265625" style="2" customWidth="1"/>
    <col min="9" max="9" width="6.453125" style="2" customWidth="1"/>
    <col min="10" max="13" width="5.7265625" style="2" customWidth="1"/>
    <col min="14" max="14" width="8.7265625" style="2" customWidth="1"/>
    <col min="15" max="26" width="5.7265625" style="2" customWidth="1"/>
    <col min="27" max="27" width="8.7265625" style="2" customWidth="1"/>
    <col min="28" max="39" width="5.7265625" style="2" customWidth="1"/>
    <col min="40" max="40" width="8.7265625" style="2" customWidth="1"/>
    <col min="41" max="41" width="11.453125" style="2" customWidth="1"/>
    <col min="42" max="52" width="5.7265625" style="2" customWidth="1"/>
    <col min="53" max="53" width="8.7265625" style="2" customWidth="1"/>
    <col min="54" max="16384" width="11.54296875" style="2"/>
  </cols>
  <sheetData>
    <row r="1" spans="1:54" ht="37.5" customHeight="1" x14ac:dyDescent="0.25">
      <c r="A1" s="1"/>
      <c r="B1" s="87"/>
      <c r="C1" s="87"/>
      <c r="D1" s="87"/>
      <c r="E1" s="87"/>
      <c r="O1" s="3"/>
      <c r="P1" s="4"/>
      <c r="Q1" s="4"/>
      <c r="R1" s="4"/>
      <c r="S1" s="5"/>
      <c r="T1" s="6"/>
      <c r="U1" s="6"/>
      <c r="V1" s="6"/>
      <c r="W1" s="5"/>
      <c r="X1" s="6"/>
      <c r="Y1" s="6"/>
      <c r="Z1" s="6"/>
    </row>
    <row r="2" spans="1:54" ht="37.5" customHeight="1" x14ac:dyDescent="0.25">
      <c r="A2" s="1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O2" s="3"/>
      <c r="P2" s="4"/>
      <c r="Q2" s="4"/>
      <c r="R2" s="4"/>
      <c r="S2" s="3"/>
      <c r="T2" s="4"/>
      <c r="U2" s="4"/>
      <c r="V2" s="4"/>
      <c r="W2" s="5"/>
      <c r="X2" s="6"/>
      <c r="Y2" s="6"/>
      <c r="Z2" s="6"/>
    </row>
    <row r="3" spans="1:54" ht="25.5" customHeight="1" x14ac:dyDescent="0.2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6"/>
      <c r="Q3" s="6"/>
      <c r="R3" s="6"/>
      <c r="S3" s="5"/>
      <c r="T3" s="6"/>
      <c r="U3" s="6"/>
      <c r="V3" s="6"/>
      <c r="W3" s="5"/>
      <c r="X3" s="6"/>
      <c r="Y3" s="6"/>
      <c r="Z3" s="6"/>
    </row>
    <row r="4" spans="1:54" ht="25.5" customHeight="1" x14ac:dyDescent="0.25">
      <c r="O4" s="6"/>
      <c r="P4" s="6"/>
      <c r="Q4" s="6"/>
      <c r="R4" s="6"/>
      <c r="S4" s="9"/>
      <c r="T4" s="9"/>
      <c r="U4" s="9"/>
      <c r="V4" s="9"/>
      <c r="W4" s="9"/>
      <c r="X4" s="9"/>
      <c r="Y4" s="9"/>
      <c r="Z4" s="9"/>
    </row>
    <row r="5" spans="1:54" ht="25.5" customHeight="1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</row>
    <row r="6" spans="1:54" ht="25.5" customHeight="1" thickBot="1" x14ac:dyDescent="0.3">
      <c r="A6" s="13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</row>
    <row r="7" spans="1:54" s="17" customFormat="1" ht="24.75" customHeight="1" thickBot="1" x14ac:dyDescent="0.4">
      <c r="A7" s="14"/>
      <c r="B7" s="89">
        <v>2017</v>
      </c>
      <c r="C7" s="90"/>
      <c r="D7" s="90"/>
      <c r="E7" s="90"/>
      <c r="F7" s="90"/>
      <c r="G7" s="90"/>
      <c r="H7" s="90"/>
      <c r="I7" s="90"/>
      <c r="J7" s="90"/>
      <c r="K7" s="90"/>
      <c r="L7" s="90"/>
      <c r="M7" s="91"/>
      <c r="N7" s="15"/>
      <c r="O7" s="92">
        <v>2018</v>
      </c>
      <c r="P7" s="93"/>
      <c r="Q7" s="93"/>
      <c r="R7" s="93"/>
      <c r="S7" s="93"/>
      <c r="T7" s="93"/>
      <c r="U7" s="93"/>
      <c r="V7" s="93"/>
      <c r="W7" s="93"/>
      <c r="X7" s="93"/>
      <c r="Y7" s="93"/>
      <c r="Z7" s="94"/>
      <c r="AA7" s="15"/>
      <c r="AB7" s="95">
        <v>2019</v>
      </c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7"/>
      <c r="AN7" s="15"/>
      <c r="AO7" s="16"/>
    </row>
    <row r="8" spans="1:54" ht="43.5" customHeight="1" thickBot="1" x14ac:dyDescent="0.3">
      <c r="A8" s="18"/>
      <c r="B8" s="19" t="s">
        <v>0</v>
      </c>
      <c r="C8" s="20" t="s">
        <v>1</v>
      </c>
      <c r="D8" s="21" t="s">
        <v>2</v>
      </c>
      <c r="E8" s="20" t="s">
        <v>3</v>
      </c>
      <c r="F8" s="21" t="s">
        <v>4</v>
      </c>
      <c r="G8" s="20" t="s">
        <v>5</v>
      </c>
      <c r="H8" s="21" t="s">
        <v>6</v>
      </c>
      <c r="I8" s="20" t="s">
        <v>7</v>
      </c>
      <c r="J8" s="21" t="s">
        <v>8</v>
      </c>
      <c r="K8" s="20" t="s">
        <v>9</v>
      </c>
      <c r="L8" s="21" t="s">
        <v>10</v>
      </c>
      <c r="M8" s="22" t="s">
        <v>11</v>
      </c>
      <c r="N8" s="23" t="s">
        <v>12</v>
      </c>
      <c r="O8" s="19" t="s">
        <v>0</v>
      </c>
      <c r="P8" s="20" t="s">
        <v>1</v>
      </c>
      <c r="Q8" s="21" t="s">
        <v>2</v>
      </c>
      <c r="R8" s="20" t="s">
        <v>3</v>
      </c>
      <c r="S8" s="21" t="s">
        <v>4</v>
      </c>
      <c r="T8" s="20" t="s">
        <v>5</v>
      </c>
      <c r="U8" s="21" t="s">
        <v>6</v>
      </c>
      <c r="V8" s="20" t="s">
        <v>7</v>
      </c>
      <c r="W8" s="21" t="s">
        <v>8</v>
      </c>
      <c r="X8" s="20" t="s">
        <v>9</v>
      </c>
      <c r="Y8" s="21" t="s">
        <v>10</v>
      </c>
      <c r="Z8" s="22" t="s">
        <v>11</v>
      </c>
      <c r="AA8" s="24" t="s">
        <v>12</v>
      </c>
      <c r="AB8" s="19" t="s">
        <v>0</v>
      </c>
      <c r="AC8" s="20" t="s">
        <v>1</v>
      </c>
      <c r="AD8" s="21" t="s">
        <v>2</v>
      </c>
      <c r="AE8" s="20" t="s">
        <v>3</v>
      </c>
      <c r="AF8" s="21" t="s">
        <v>4</v>
      </c>
      <c r="AG8" s="20" t="s">
        <v>5</v>
      </c>
      <c r="AH8" s="21" t="s">
        <v>6</v>
      </c>
      <c r="AI8" s="20" t="s">
        <v>7</v>
      </c>
      <c r="AJ8" s="21" t="s">
        <v>8</v>
      </c>
      <c r="AK8" s="20" t="s">
        <v>9</v>
      </c>
      <c r="AL8" s="21" t="s">
        <v>10</v>
      </c>
      <c r="AM8" s="22" t="s">
        <v>11</v>
      </c>
      <c r="AN8" s="25" t="s">
        <v>12</v>
      </c>
      <c r="AO8" s="26" t="s">
        <v>13</v>
      </c>
    </row>
    <row r="9" spans="1:54" ht="13" thickBot="1" x14ac:dyDescent="0.3">
      <c r="A9" s="27" t="s">
        <v>14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30"/>
      <c r="N9" s="98"/>
      <c r="O9" s="31"/>
      <c r="P9" s="32"/>
      <c r="Q9" s="32"/>
      <c r="R9" s="32"/>
      <c r="S9" s="32"/>
      <c r="T9" s="32"/>
      <c r="U9" s="32"/>
      <c r="V9" s="32"/>
      <c r="W9" s="32"/>
      <c r="X9" s="32"/>
      <c r="Y9" s="32"/>
      <c r="Z9" s="33"/>
      <c r="AA9" s="101"/>
      <c r="AB9" s="28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30"/>
      <c r="AN9" s="84"/>
      <c r="AO9" s="34"/>
    </row>
    <row r="10" spans="1:54" ht="13" thickBot="1" x14ac:dyDescent="0.3">
      <c r="A10" s="35" t="s">
        <v>15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8"/>
      <c r="N10" s="99"/>
      <c r="O10" s="39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1"/>
      <c r="AA10" s="102"/>
      <c r="AB10" s="36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8"/>
      <c r="AN10" s="85"/>
      <c r="AO10" s="34"/>
    </row>
    <row r="11" spans="1:54" ht="13" thickBot="1" x14ac:dyDescent="0.3">
      <c r="A11" s="35" t="s">
        <v>16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8"/>
      <c r="N11" s="99"/>
      <c r="O11" s="39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1"/>
      <c r="AA11" s="102"/>
      <c r="AB11" s="36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8"/>
      <c r="AN11" s="85"/>
      <c r="AO11" s="34"/>
    </row>
    <row r="12" spans="1:54" ht="13" thickBot="1" x14ac:dyDescent="0.3">
      <c r="A12" s="27" t="s">
        <v>17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8"/>
      <c r="N12" s="99"/>
      <c r="O12" s="39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  <c r="AA12" s="102"/>
      <c r="AB12" s="36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8"/>
      <c r="AN12" s="85"/>
      <c r="AO12" s="34"/>
    </row>
    <row r="13" spans="1:54" ht="13" thickBot="1" x14ac:dyDescent="0.3">
      <c r="A13" s="35" t="s">
        <v>18</v>
      </c>
      <c r="B13" s="42"/>
      <c r="C13" s="43"/>
      <c r="D13" s="43"/>
      <c r="E13" s="43"/>
      <c r="F13" s="43"/>
      <c r="G13" s="43"/>
      <c r="H13" s="43"/>
      <c r="I13" s="43"/>
      <c r="J13" s="43"/>
      <c r="K13" s="43"/>
      <c r="L13" s="40"/>
      <c r="M13" s="41"/>
      <c r="N13" s="99"/>
      <c r="O13" s="39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1"/>
      <c r="AA13" s="102"/>
      <c r="AB13" s="36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8"/>
      <c r="AN13" s="85"/>
      <c r="AO13" s="34"/>
    </row>
    <row r="14" spans="1:54" ht="13" thickBot="1" x14ac:dyDescent="0.3">
      <c r="A14" s="35" t="s">
        <v>19</v>
      </c>
      <c r="B14" s="28"/>
      <c r="C14" s="40"/>
      <c r="D14" s="40"/>
      <c r="E14" s="40"/>
      <c r="F14" s="40"/>
      <c r="G14" s="40"/>
      <c r="H14" s="40"/>
      <c r="I14" s="40"/>
      <c r="J14" s="40"/>
      <c r="K14" s="40"/>
      <c r="L14" s="43"/>
      <c r="M14" s="44"/>
      <c r="N14" s="99"/>
      <c r="O14" s="42"/>
      <c r="P14" s="43"/>
      <c r="Q14" s="43"/>
      <c r="R14" s="43"/>
      <c r="S14" s="40"/>
      <c r="T14" s="40"/>
      <c r="U14" s="40"/>
      <c r="V14" s="40"/>
      <c r="W14" s="40"/>
      <c r="X14" s="40"/>
      <c r="Y14" s="40"/>
      <c r="Z14" s="41"/>
      <c r="AA14" s="102"/>
      <c r="AB14" s="36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8"/>
      <c r="AN14" s="85"/>
      <c r="AO14" s="34"/>
    </row>
    <row r="15" spans="1:54" ht="13" thickBot="1" x14ac:dyDescent="0.3">
      <c r="A15" s="27" t="s">
        <v>20</v>
      </c>
      <c r="B15" s="36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1"/>
      <c r="N15" s="99"/>
      <c r="O15" s="39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1"/>
      <c r="AA15" s="102"/>
      <c r="AB15" s="36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8"/>
      <c r="AN15" s="85"/>
      <c r="AO15" s="34"/>
    </row>
    <row r="16" spans="1:54" ht="13" thickBot="1" x14ac:dyDescent="0.3">
      <c r="A16" s="35" t="s">
        <v>21</v>
      </c>
      <c r="B16" s="3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7"/>
      <c r="N16" s="100"/>
      <c r="O16" s="45"/>
      <c r="P16" s="46"/>
      <c r="Q16" s="46"/>
      <c r="R16" s="46"/>
      <c r="S16" s="48"/>
      <c r="T16" s="48"/>
      <c r="U16" s="48"/>
      <c r="V16" s="48"/>
      <c r="W16" s="48"/>
      <c r="X16" s="48"/>
      <c r="Y16" s="48"/>
      <c r="Z16" s="47"/>
      <c r="AA16" s="103"/>
      <c r="AB16" s="39"/>
      <c r="AC16" s="40"/>
      <c r="AD16" s="40"/>
      <c r="AE16" s="40"/>
      <c r="AF16" s="40"/>
      <c r="AG16" s="40"/>
      <c r="AH16" s="40"/>
      <c r="AI16" s="40"/>
      <c r="AJ16" s="40"/>
      <c r="AK16" s="37"/>
      <c r="AL16" s="37"/>
      <c r="AM16" s="38"/>
      <c r="AN16" s="86"/>
      <c r="AO16" s="34"/>
    </row>
    <row r="17" spans="1:54" ht="13" thickBot="1" x14ac:dyDescent="0.3">
      <c r="A17" s="49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1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1"/>
      <c r="AO17" s="53"/>
    </row>
    <row r="18" spans="1:54" s="64" customFormat="1" ht="16" thickBot="1" x14ac:dyDescent="0.4">
      <c r="A18" s="54" t="s">
        <v>22</v>
      </c>
      <c r="B18" s="55">
        <v>16</v>
      </c>
      <c r="C18" s="56">
        <v>16</v>
      </c>
      <c r="D18" s="56">
        <v>8</v>
      </c>
      <c r="E18" s="56">
        <v>8</v>
      </c>
      <c r="F18" s="56">
        <v>16</v>
      </c>
      <c r="G18" s="56">
        <v>16</v>
      </c>
      <c r="H18" s="56">
        <v>8</v>
      </c>
      <c r="I18" s="56">
        <v>8</v>
      </c>
      <c r="J18" s="56">
        <v>8</v>
      </c>
      <c r="K18" s="56"/>
      <c r="L18" s="56">
        <v>8</v>
      </c>
      <c r="M18" s="57">
        <v>8</v>
      </c>
      <c r="N18" s="58">
        <f>SUM(B18:M18)</f>
        <v>120</v>
      </c>
      <c r="O18" s="55">
        <v>16</v>
      </c>
      <c r="P18" s="56">
        <v>16</v>
      </c>
      <c r="Q18" s="56">
        <v>16</v>
      </c>
      <c r="R18" s="56">
        <v>32</v>
      </c>
      <c r="S18" s="56">
        <v>24</v>
      </c>
      <c r="T18" s="56"/>
      <c r="U18" s="56"/>
      <c r="V18" s="56"/>
      <c r="W18" s="56"/>
      <c r="X18" s="56"/>
      <c r="Y18" s="56"/>
      <c r="Z18" s="57"/>
      <c r="AA18" s="58">
        <f>SUM(O18:Z18)</f>
        <v>104</v>
      </c>
      <c r="AB18" s="59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1"/>
      <c r="AN18" s="62">
        <f>SUM(AB18:AM18)</f>
        <v>0</v>
      </c>
      <c r="AO18" s="63">
        <f>N18+AA18+AN18</f>
        <v>224</v>
      </c>
    </row>
    <row r="19" spans="1:54" s="64" customFormat="1" ht="16" thickBot="1" x14ac:dyDescent="0.4">
      <c r="A19" s="65" t="s">
        <v>23</v>
      </c>
      <c r="B19" s="66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8"/>
      <c r="N19" s="58">
        <f>SUM(B19:M19)</f>
        <v>0</v>
      </c>
      <c r="O19" s="66"/>
      <c r="P19" s="67"/>
      <c r="Q19" s="67"/>
      <c r="R19" s="67">
        <v>8</v>
      </c>
      <c r="S19" s="67"/>
      <c r="T19" s="67"/>
      <c r="U19" s="67"/>
      <c r="V19" s="67"/>
      <c r="W19" s="67"/>
      <c r="X19" s="67"/>
      <c r="Y19" s="67"/>
      <c r="Z19" s="68"/>
      <c r="AA19" s="58">
        <f>SUM(O19:Z19)</f>
        <v>8</v>
      </c>
      <c r="AB19" s="69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1"/>
      <c r="AN19" s="62">
        <f>SUM(AB19:AM19)</f>
        <v>0</v>
      </c>
      <c r="AO19" s="63">
        <f>N19+AA19+AN19</f>
        <v>8</v>
      </c>
    </row>
    <row r="20" spans="1:54" s="64" customFormat="1" ht="16" thickBot="1" x14ac:dyDescent="0.4">
      <c r="A20" s="65" t="s">
        <v>24</v>
      </c>
      <c r="B20" s="66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8"/>
      <c r="N20" s="58">
        <f>SUM(B20:M20)</f>
        <v>0</v>
      </c>
      <c r="O20" s="66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8"/>
      <c r="AA20" s="58">
        <f>SUM(O20:Z20)</f>
        <v>0</v>
      </c>
      <c r="AB20" s="69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1"/>
      <c r="AN20" s="62">
        <f>SUM(AB20:AM20)</f>
        <v>0</v>
      </c>
      <c r="AO20" s="63">
        <f>N20+AA20+AN20</f>
        <v>0</v>
      </c>
    </row>
    <row r="21" spans="1:54" s="64" customFormat="1" ht="16" thickBot="1" x14ac:dyDescent="0.4">
      <c r="A21" s="65" t="s">
        <v>25</v>
      </c>
      <c r="B21" s="66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8"/>
      <c r="N21" s="58">
        <f>SUM(B21:M21)</f>
        <v>0</v>
      </c>
      <c r="O21" s="66"/>
      <c r="P21" s="67"/>
      <c r="Q21" s="67"/>
      <c r="R21" s="67">
        <v>80</v>
      </c>
      <c r="S21" s="67"/>
      <c r="T21" s="67"/>
      <c r="U21" s="67"/>
      <c r="V21" s="67"/>
      <c r="W21" s="67"/>
      <c r="X21" s="67"/>
      <c r="Y21" s="67"/>
      <c r="Z21" s="68"/>
      <c r="AA21" s="58">
        <f>SUM(O21:Z21)</f>
        <v>80</v>
      </c>
      <c r="AB21" s="69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1"/>
      <c r="AN21" s="62">
        <f>SUM(AB21:AM21)</f>
        <v>0</v>
      </c>
      <c r="AO21" s="63">
        <f>N21+AA21+AN21</f>
        <v>80</v>
      </c>
    </row>
    <row r="22" spans="1:54" s="64" customFormat="1" ht="16" thickBot="1" x14ac:dyDescent="0.4">
      <c r="A22" s="72" t="s">
        <v>26</v>
      </c>
      <c r="B22" s="66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8"/>
      <c r="N22" s="58">
        <f>SUM(B22:M22)</f>
        <v>0</v>
      </c>
      <c r="O22" s="66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8"/>
      <c r="AA22" s="58">
        <f>SUM(O22:Z22)</f>
        <v>0</v>
      </c>
      <c r="AB22" s="66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8"/>
      <c r="AN22" s="62">
        <f>SUM(AB22:AM22)</f>
        <v>0</v>
      </c>
      <c r="AO22" s="63">
        <f>N22+AA22+AN22</f>
        <v>0</v>
      </c>
    </row>
    <row r="23" spans="1:54" s="64" customFormat="1" ht="16" thickBot="1" x14ac:dyDescent="0.4">
      <c r="A23" s="73" t="s">
        <v>27</v>
      </c>
      <c r="B23" s="74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77"/>
      <c r="O23" s="74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6"/>
      <c r="AA23" s="77"/>
      <c r="AB23" s="74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6"/>
      <c r="AN23" s="77"/>
      <c r="AO23" s="63"/>
    </row>
    <row r="24" spans="1:54" s="64" customFormat="1" ht="16" thickBot="1" x14ac:dyDescent="0.4">
      <c r="A24" s="78" t="s">
        <v>28</v>
      </c>
      <c r="B24" s="79">
        <f>SUM(B18:B22)</f>
        <v>16</v>
      </c>
      <c r="C24" s="79">
        <f t="shared" ref="C24:M24" si="0">SUM(C18:C22)</f>
        <v>16</v>
      </c>
      <c r="D24" s="79">
        <f t="shared" si="0"/>
        <v>8</v>
      </c>
      <c r="E24" s="79">
        <f t="shared" si="0"/>
        <v>8</v>
      </c>
      <c r="F24" s="79">
        <f t="shared" si="0"/>
        <v>16</v>
      </c>
      <c r="G24" s="79">
        <f t="shared" si="0"/>
        <v>16</v>
      </c>
      <c r="H24" s="79">
        <f t="shared" si="0"/>
        <v>8</v>
      </c>
      <c r="I24" s="79">
        <f t="shared" si="0"/>
        <v>8</v>
      </c>
      <c r="J24" s="79">
        <f t="shared" si="0"/>
        <v>8</v>
      </c>
      <c r="K24" s="79">
        <f t="shared" si="0"/>
        <v>0</v>
      </c>
      <c r="L24" s="79">
        <f t="shared" si="0"/>
        <v>8</v>
      </c>
      <c r="M24" s="79">
        <f t="shared" si="0"/>
        <v>8</v>
      </c>
      <c r="N24" s="80">
        <f>SUM(N18:N22)</f>
        <v>120</v>
      </c>
      <c r="O24" s="79">
        <f>SUM(O18:O22)</f>
        <v>16</v>
      </c>
      <c r="P24" s="79">
        <f t="shared" ref="P24:Z24" si="1">SUM(P18:P22)</f>
        <v>16</v>
      </c>
      <c r="Q24" s="79">
        <f t="shared" si="1"/>
        <v>16</v>
      </c>
      <c r="R24" s="79">
        <f t="shared" si="1"/>
        <v>120</v>
      </c>
      <c r="S24" s="79">
        <f t="shared" si="1"/>
        <v>24</v>
      </c>
      <c r="T24" s="79">
        <f t="shared" si="1"/>
        <v>0</v>
      </c>
      <c r="U24" s="79">
        <f t="shared" si="1"/>
        <v>0</v>
      </c>
      <c r="V24" s="79">
        <f t="shared" si="1"/>
        <v>0</v>
      </c>
      <c r="W24" s="79">
        <f t="shared" si="1"/>
        <v>0</v>
      </c>
      <c r="X24" s="79">
        <f t="shared" si="1"/>
        <v>0</v>
      </c>
      <c r="Y24" s="79">
        <f t="shared" si="1"/>
        <v>0</v>
      </c>
      <c r="Z24" s="79">
        <f t="shared" si="1"/>
        <v>0</v>
      </c>
      <c r="AA24" s="81">
        <f>SUM(AA18:AA22)</f>
        <v>192</v>
      </c>
      <c r="AB24" s="79">
        <f>SUM(AB18:AB22)</f>
        <v>0</v>
      </c>
      <c r="AC24" s="79">
        <f t="shared" ref="AC24:AM24" si="2">SUM(AC18:AC22)</f>
        <v>0</v>
      </c>
      <c r="AD24" s="79">
        <f t="shared" si="2"/>
        <v>0</v>
      </c>
      <c r="AE24" s="79">
        <f t="shared" si="2"/>
        <v>0</v>
      </c>
      <c r="AF24" s="79">
        <f t="shared" si="2"/>
        <v>0</v>
      </c>
      <c r="AG24" s="79">
        <f t="shared" si="2"/>
        <v>0</v>
      </c>
      <c r="AH24" s="79">
        <f t="shared" si="2"/>
        <v>0</v>
      </c>
      <c r="AI24" s="79">
        <f t="shared" si="2"/>
        <v>0</v>
      </c>
      <c r="AJ24" s="79">
        <f t="shared" si="2"/>
        <v>0</v>
      </c>
      <c r="AK24" s="79">
        <f t="shared" si="2"/>
        <v>0</v>
      </c>
      <c r="AL24" s="79">
        <f t="shared" si="2"/>
        <v>0</v>
      </c>
      <c r="AM24" s="79">
        <f t="shared" si="2"/>
        <v>0</v>
      </c>
      <c r="AN24" s="82">
        <f>SUM(AN18:AN22)</f>
        <v>0</v>
      </c>
      <c r="AO24" s="63">
        <f>SUM(AO18:AO22)</f>
        <v>312</v>
      </c>
    </row>
    <row r="25" spans="1:54" x14ac:dyDescent="0.25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</row>
    <row r="26" spans="1:54" x14ac:dyDescent="0.25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</row>
    <row r="27" spans="1:54" x14ac:dyDescent="0.25"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</row>
    <row r="28" spans="1:54" x14ac:dyDescent="0.25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</row>
    <row r="29" spans="1:54" x14ac:dyDescent="0.25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</row>
  </sheetData>
  <mergeCells count="8">
    <mergeCell ref="AN9:AN16"/>
    <mergeCell ref="B1:E1"/>
    <mergeCell ref="B2:M2"/>
    <mergeCell ref="B7:M7"/>
    <mergeCell ref="O7:Z7"/>
    <mergeCell ref="AB7:AM7"/>
    <mergeCell ref="N9:N16"/>
    <mergeCell ref="AA9:AA16"/>
  </mergeCells>
  <pageMargins left="0.2" right="0.21" top="0.9" bottom="0.5" header="0.51" footer="0.18"/>
  <pageSetup paperSize="9" scale="54" orientation="landscape" r:id="rId1"/>
  <headerFooter alignWithMargins="0">
    <oddHeader>&amp;C&amp;"Algerian,Normal"&amp;22&amp;F</oddHeader>
    <oddFooter xml:space="preserve">&amp;L&amp;14&amp;A&amp;R&amp;14Mis à jour le :
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1</xdr:col>
                <xdr:colOff>38100</xdr:colOff>
                <xdr:row>2</xdr:row>
                <xdr:rowOff>222250</xdr:rowOff>
              </from>
              <to>
                <xdr:col>4</xdr:col>
                <xdr:colOff>266700</xdr:colOff>
                <xdr:row>4</xdr:row>
                <xdr:rowOff>158750</xdr:rowOff>
              </to>
            </anchor>
          </controlPr>
        </control>
      </mc:Choice>
      <mc:Fallback>
        <control shapeId="2049" r:id="rId4" name="CheckBox1"/>
      </mc:Fallback>
    </mc:AlternateContent>
    <mc:AlternateContent xmlns:mc="http://schemas.openxmlformats.org/markup-compatibility/2006">
      <mc:Choice Requires="x14">
        <control shapeId="2050" r:id="rId6" name="CheckBox2">
          <controlPr defaultSize="0" autoLine="0" r:id="rId7">
            <anchor moveWithCells="1">
              <from>
                <xdr:col>5</xdr:col>
                <xdr:colOff>323850</xdr:colOff>
                <xdr:row>2</xdr:row>
                <xdr:rowOff>228600</xdr:rowOff>
              </from>
              <to>
                <xdr:col>10</xdr:col>
                <xdr:colOff>120650</xdr:colOff>
                <xdr:row>4</xdr:row>
                <xdr:rowOff>165100</xdr:rowOff>
              </to>
            </anchor>
          </controlPr>
        </control>
      </mc:Choice>
      <mc:Fallback>
        <control shapeId="2050" r:id="rId6" name="Check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Exemple</vt:lpstr>
      <vt:lpstr>debut</vt:lpstr>
      <vt:lpstr>Exemple!Zone_d_impression</vt:lpstr>
    </vt:vector>
  </TitlesOfParts>
  <Company>Assystem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 Anas</dc:creator>
  <cp:lastModifiedBy>Michel</cp:lastModifiedBy>
  <dcterms:created xsi:type="dcterms:W3CDTF">2017-11-20T13:13:09Z</dcterms:created>
  <dcterms:modified xsi:type="dcterms:W3CDTF">2017-11-21T01:13:56Z</dcterms:modified>
</cp:coreProperties>
</file>