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6400" windowHeight="5840"/>
  </bookViews>
  <sheets>
    <sheet name="VEN 12" sheetId="5" r:id="rId1"/>
  </sheets>
  <externalReferences>
    <externalReference r:id="rId2"/>
  </externalReferences>
  <definedNames>
    <definedName name="mn">[1]Listes!$E$1</definedName>
  </definedNames>
  <calcPr calcId="152511" concurrentCalc="0"/>
</workbook>
</file>

<file path=xl/calcChain.xml><?xml version="1.0" encoding="utf-8"?>
<calcChain xmlns="http://schemas.openxmlformats.org/spreadsheetml/2006/main">
  <c r="C4" i="5" l="1"/>
  <c r="D4" i="5"/>
  <c r="E4" i="5"/>
  <c r="F4" i="5"/>
  <c r="G4" i="5"/>
  <c r="B5" i="5"/>
  <c r="C5" i="5"/>
  <c r="D5" i="5"/>
  <c r="E5" i="5"/>
  <c r="F5" i="5"/>
  <c r="G5" i="5"/>
  <c r="B6" i="5"/>
  <c r="C6" i="5"/>
  <c r="D6" i="5"/>
  <c r="E6" i="5"/>
  <c r="F6" i="5"/>
  <c r="G6" i="5"/>
  <c r="B7" i="5"/>
  <c r="C7" i="5"/>
  <c r="D7" i="5"/>
  <c r="E7" i="5"/>
  <c r="F7" i="5"/>
  <c r="G7" i="5"/>
  <c r="B8" i="5"/>
  <c r="C8" i="5"/>
  <c r="D8" i="5"/>
  <c r="E8" i="5"/>
  <c r="F8" i="5"/>
  <c r="G8" i="5"/>
  <c r="B9" i="5"/>
  <c r="C9" i="5"/>
  <c r="D9" i="5"/>
  <c r="E9" i="5"/>
  <c r="F9" i="5"/>
  <c r="G9" i="5"/>
  <c r="B10" i="5"/>
  <c r="C10" i="5"/>
  <c r="D10" i="5"/>
  <c r="E10" i="5"/>
  <c r="F10" i="5"/>
  <c r="G10" i="5"/>
  <c r="B11" i="5"/>
  <c r="C11" i="5"/>
  <c r="D11" i="5"/>
  <c r="E11" i="5"/>
  <c r="F11" i="5"/>
  <c r="G11" i="5"/>
  <c r="B12" i="5"/>
  <c r="C12" i="5"/>
  <c r="D12" i="5"/>
  <c r="E12" i="5"/>
  <c r="F12" i="5"/>
  <c r="G12" i="5"/>
  <c r="B13" i="5"/>
  <c r="C13" i="5"/>
  <c r="D13" i="5"/>
  <c r="E13" i="5"/>
  <c r="F13" i="5"/>
  <c r="G13" i="5"/>
  <c r="B14" i="5"/>
  <c r="C14" i="5"/>
  <c r="D14" i="5"/>
  <c r="E14" i="5"/>
  <c r="F14" i="5"/>
  <c r="G14" i="5"/>
  <c r="B15" i="5"/>
  <c r="C15" i="5"/>
  <c r="D15" i="5"/>
  <c r="E15" i="5"/>
  <c r="F15" i="5"/>
  <c r="G15" i="5"/>
  <c r="B16" i="5"/>
  <c r="C16" i="5"/>
  <c r="D16" i="5"/>
  <c r="E16" i="5"/>
  <c r="F16" i="5"/>
  <c r="G16" i="5"/>
  <c r="B17" i="5"/>
  <c r="C17" i="5"/>
  <c r="D17" i="5"/>
  <c r="E17" i="5"/>
  <c r="F17" i="5"/>
  <c r="G17" i="5"/>
  <c r="B18" i="5"/>
  <c r="C18" i="5"/>
  <c r="D18" i="5"/>
  <c r="E18" i="5"/>
  <c r="F18" i="5"/>
  <c r="G18" i="5"/>
  <c r="B19" i="5"/>
  <c r="C19" i="5"/>
  <c r="D19" i="5"/>
  <c r="E19" i="5"/>
  <c r="F19" i="5"/>
  <c r="G19" i="5"/>
  <c r="B20" i="5"/>
  <c r="C20" i="5"/>
  <c r="D20" i="5"/>
  <c r="E20" i="5"/>
  <c r="F20" i="5"/>
  <c r="G20" i="5"/>
  <c r="B21" i="5"/>
  <c r="C21" i="5"/>
  <c r="D21" i="5"/>
  <c r="E21" i="5"/>
  <c r="F21" i="5"/>
  <c r="G21" i="5"/>
  <c r="B22" i="5"/>
  <c r="C22" i="5"/>
  <c r="D22" i="5"/>
  <c r="E22" i="5"/>
  <c r="F22" i="5"/>
  <c r="G22" i="5"/>
  <c r="B23" i="5"/>
  <c r="C23" i="5"/>
  <c r="D23" i="5"/>
  <c r="E23" i="5"/>
  <c r="F23" i="5"/>
  <c r="G23" i="5"/>
  <c r="B24" i="5"/>
  <c r="C24" i="5"/>
  <c r="D24" i="5"/>
  <c r="E24" i="5"/>
  <c r="F24" i="5"/>
  <c r="G24" i="5"/>
  <c r="B25" i="5"/>
  <c r="C25" i="5"/>
  <c r="D25" i="5"/>
  <c r="E25" i="5"/>
  <c r="F25" i="5"/>
  <c r="G25" i="5"/>
  <c r="B26" i="5"/>
  <c r="C26" i="5"/>
  <c r="D26" i="5"/>
  <c r="E26" i="5"/>
  <c r="F26" i="5"/>
  <c r="G26" i="5"/>
  <c r="B27" i="5"/>
  <c r="C27" i="5"/>
  <c r="D27" i="5"/>
  <c r="E27" i="5"/>
  <c r="F27" i="5"/>
  <c r="G27" i="5"/>
  <c r="B28" i="5"/>
  <c r="C28" i="5"/>
  <c r="D28" i="5"/>
  <c r="E28" i="5"/>
  <c r="F28" i="5"/>
  <c r="G28" i="5"/>
  <c r="B29" i="5"/>
  <c r="C29" i="5"/>
  <c r="D29" i="5"/>
  <c r="E29" i="5"/>
  <c r="F29" i="5"/>
  <c r="G29" i="5"/>
  <c r="B30" i="5"/>
  <c r="C30" i="5"/>
  <c r="D30" i="5"/>
  <c r="E30" i="5"/>
  <c r="F30" i="5"/>
  <c r="G30" i="5"/>
  <c r="B31" i="5"/>
  <c r="C31" i="5"/>
  <c r="D31" i="5"/>
  <c r="E31" i="5"/>
  <c r="F31" i="5"/>
  <c r="G31" i="5"/>
  <c r="B32" i="5"/>
  <c r="C32" i="5"/>
  <c r="D32" i="5"/>
  <c r="E32" i="5"/>
  <c r="F32" i="5"/>
  <c r="G32" i="5"/>
  <c r="B33" i="5"/>
  <c r="C33" i="5"/>
  <c r="D33" i="5"/>
  <c r="E33" i="5"/>
  <c r="F33" i="5"/>
  <c r="G33" i="5"/>
  <c r="B34" i="5"/>
  <c r="C34" i="5"/>
  <c r="D34" i="5"/>
  <c r="E34" i="5"/>
  <c r="F34" i="5"/>
  <c r="G34" i="5"/>
  <c r="B35" i="5"/>
  <c r="C35" i="5"/>
  <c r="D35" i="5"/>
  <c r="E35" i="5"/>
  <c r="F35" i="5"/>
  <c r="G35" i="5"/>
  <c r="B36" i="5"/>
  <c r="C36" i="5"/>
  <c r="D36" i="5"/>
  <c r="E36" i="5"/>
  <c r="F36" i="5"/>
  <c r="G36" i="5"/>
  <c r="B37" i="5"/>
  <c r="C37" i="5"/>
  <c r="D37" i="5"/>
  <c r="E37" i="5"/>
  <c r="F37" i="5"/>
  <c r="G37" i="5"/>
  <c r="B38" i="5"/>
  <c r="C38" i="5"/>
  <c r="D38" i="5"/>
  <c r="E38" i="5"/>
  <c r="F38" i="5"/>
  <c r="G38" i="5"/>
  <c r="B39" i="5"/>
  <c r="C39" i="5"/>
  <c r="D39" i="5"/>
  <c r="E39" i="5"/>
  <c r="F39" i="5"/>
  <c r="G39" i="5"/>
  <c r="B40" i="5"/>
  <c r="C40" i="5"/>
  <c r="D40" i="5"/>
  <c r="E40" i="5"/>
  <c r="F40" i="5"/>
  <c r="G40" i="5"/>
  <c r="B41" i="5"/>
  <c r="C41" i="5"/>
  <c r="D41" i="5"/>
  <c r="E41" i="5"/>
  <c r="F41" i="5"/>
  <c r="G41" i="5"/>
  <c r="B42" i="5"/>
  <c r="C42" i="5"/>
  <c r="D42" i="5"/>
  <c r="E42" i="5"/>
  <c r="F42" i="5"/>
  <c r="G42" i="5"/>
</calcChain>
</file>

<file path=xl/sharedStrings.xml><?xml version="1.0" encoding="utf-8"?>
<sst xmlns="http://schemas.openxmlformats.org/spreadsheetml/2006/main" count="7" uniqueCount="7">
  <si>
    <t>NOM 1</t>
  </si>
  <si>
    <t>NOM 2</t>
  </si>
  <si>
    <t>NOM 3</t>
  </si>
  <si>
    <t>NOM 4</t>
  </si>
  <si>
    <t>NOM 5</t>
  </si>
  <si>
    <t>à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</si>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</sst>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 dd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21" fontId="1" fillId="0" borderId="0" xfId="0" applyNumberFormat="1" applyFont="1"/>
    <xf numFmtId="2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FF6600"/>
      <color rgb="FFCCFFCC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 GROUPES"/>
      <sheetName val="tableau 2"/>
      <sheetName val="List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C5" sqref="C5"/>
    </sheetView>
  </sheetViews>
  <sheetFormatPr baseColWidth="10" defaultRowHeight="14.5" x14ac:dyDescent="0.35"/>
  <cols>
    <col min="1" max="2" width="8.6328125" customWidth="1"/>
    <col min="3" max="7" width="19.26953125" customWidth="1"/>
  </cols>
  <sheetData>
    <row r="1" spans="1:7" x14ac:dyDescent="0.35">
      <c r="C1" s="3">
        <v>43658</v>
      </c>
    </row>
    <row r="3" spans="1:7" x14ac:dyDescent="0.35">
      <c r="A3" t="s">
        <v>6</v>
      </c>
      <c r="B3" t="s">
        <v>5</v>
      </c>
      <c r="C3" s="2" t="s">
        <v>0</v>
      </c>
      <c r="D3" s="2" t="s">
        <v>2</v>
      </c>
      <c r="E3" s="2" t="s">
        <v>1</v>
      </c>
      <c r="F3" s="2" t="s">
        <v>3</v>
      </c>
      <c r="G3" s="2" t="s">
        <v>4</v>
      </c>
    </row>
    <row r="4" spans="1:7" x14ac:dyDescent="0.35">
      <c r="B4" s="4">
        <v>1.1574074074074073E-5</v>
      </c>
      <c r="C4" s="1">
        <f>IFERROR(MATCH(C3&amp;"|"&amp;$C$1,[1]!T[ID]),0)</f>
        <v>1</v>
      </c>
      <c r="D4" s="1">
        <f>IFERROR(MATCH(D3&amp;"|"&amp;$C$1,[1]!T[ID]),0)</f>
        <v>3</v>
      </c>
      <c r="E4" s="1">
        <f>IFERROR(MATCH(E3&amp;"|"&amp;$C$1,[1]!T[ID]),0)</f>
        <v>2</v>
      </c>
      <c r="F4" s="1">
        <f>IFERROR(MATCH(F3&amp;"|"&amp;$C$1,[1]!T[ID]),0)</f>
        <v>4</v>
      </c>
      <c r="G4" s="1">
        <f>IFERROR(MATCH(G3&amp;"|"&amp;$C$1,[1]!T[ID]),0)</f>
        <v>5</v>
      </c>
    </row>
    <row r="5" spans="1:7" x14ac:dyDescent="0.35">
      <c r="A5" s="5">
        <v>0.66666666666666663</v>
      </c>
      <c r="B5" s="5">
        <f>A6-$B$4</f>
        <v>0.67707175925925933</v>
      </c>
      <c r="C5" t="str">
        <f ca="1">IF(AND($A5&lt;=OFFSET([1]!T[[#Headers],[GET IN]],C$4,),$B5&gt;OFFSET([1]!T[[#Headers],[GET IN]],C$4,)),[1]!T[[#Headers],[GET IN]],"")&amp;
IF(AND($A5&lt;=OFFSET([1]!T[[#Headers],[Fin INSTALL]],C$4,),$B5&gt;OFFSET([1]!T[[#Headers],[INSTALL]],C$4,)),[1]!T[[#Headers],[INSTALL]],"")&amp;
IF(AND($A5&lt;=OFFSET([1]!T[[#Headers],[Fin LINECHECK]],C$4,),$B5&gt;OFFSET([1]!T[[#Headers],[LINECHECK]],C$4,)),[1]!T[[#Headers],[LINECHECK]],"")&amp;
IF(AND($A5&lt;=OFFSET([1]!T[[#Headers],[Fin SHOW]],C$4,),$B5&gt;OFFSET([1]!T[[#Headers],[SHOW]],C$4,)),[1]!T[[#Headers],[SHOW]],"")</f>
        <v/>
      </c>
      <c r="D5" t="str">
        <f ca="1">IF(AND($A5&lt;=OFFSET([1]!T[[#Headers],[GET IN]],D$4,),$B5&gt;OFFSET([1]!T[[#Headers],[GET IN]],D$4,)),[1]!T[[#Headers],[GET IN]],"")&amp;
IF(AND($A5&lt;=OFFSET([1]!T[[#Headers],[Fin INSTALL]],D$4,),$B5&gt;OFFSET([1]!T[[#Headers],[INSTALL]],D$4,)),[1]!T[[#Headers],[INSTALL]],"")&amp;
IF(AND($A5&lt;=OFFSET([1]!T[[#Headers],[Fin LINECHECK]],D$4,),$B5&gt;OFFSET([1]!T[[#Headers],[LINECHECK]],D$4,)),[1]!T[[#Headers],[LINECHECK]],"")&amp;
IF(AND($A5&lt;=OFFSET([1]!T[[#Headers],[Fin SHOW]],D$4,),$B5&gt;OFFSET([1]!T[[#Headers],[SHOW]],D$4,)),[1]!T[[#Headers],[SHOW]],"")</f>
        <v/>
      </c>
      <c r="E5" t="str">
        <f ca="1">IF(AND($A5&lt;=OFFSET([1]!T[[#Headers],[GET IN]],E$4,),$B5&gt;OFFSET([1]!T[[#Headers],[GET IN]],E$4,)),[1]!T[[#Headers],[GET IN]],"")&amp;
IF(AND($A5&lt;=OFFSET([1]!T[[#Headers],[Fin INSTALL]],E$4,),$B5&gt;OFFSET([1]!T[[#Headers],[INSTALL]],E$4,)),[1]!T[[#Headers],[INSTALL]],"")&amp;
IF(AND($A5&lt;=OFFSET([1]!T[[#Headers],[Fin LINECHECK]],E$4,),$B5&gt;OFFSET([1]!T[[#Headers],[LINECHECK]],E$4,)),[1]!T[[#Headers],[LINECHECK]],"")&amp;
IF(AND($A5&lt;=OFFSET([1]!T[[#Headers],[Fin SHOW]],E$4,),$B5&gt;OFFSET([1]!T[[#Headers],[SHOW]],E$4,)),[1]!T[[#Headers],[SHOW]],"")</f>
        <v/>
      </c>
      <c r="F5" t="str">
        <f ca="1">IF(AND($A5&lt;=OFFSET([1]!T[[#Headers],[GET IN]],F$4,),$B5&gt;OFFSET([1]!T[[#Headers],[GET IN]],F$4,)),[1]!T[[#Headers],[GET IN]],"")&amp;
IF(AND($A5&lt;=OFFSET([1]!T[[#Headers],[Fin INSTALL]],F$4,),$B5&gt;OFFSET([1]!T[[#Headers],[INSTALL]],F$4,)),[1]!T[[#Headers],[INSTALL]],"")&amp;
IF(AND($A5&lt;=OFFSET([1]!T[[#Headers],[Fin LINECHECK]],F$4,),$B5&gt;OFFSET([1]!T[[#Headers],[LINECHECK]],F$4,)),[1]!T[[#Headers],[LINECHECK]],"")&amp;
IF(AND($A5&lt;=OFFSET([1]!T[[#Headers],[Fin SHOW]],F$4,),$B5&gt;OFFSET([1]!T[[#Headers],[SHOW]],F$4,)),[1]!T[[#Headers],[SHOW]],"")</f>
        <v/>
      </c>
      <c r="G5" t="str">
        <f ca="1">IF(AND($A5&lt;=OFFSET([1]!T[[#Headers],[GET IN]],G$4,),$B5&gt;OFFSET([1]!T[[#Headers],[GET IN]],G$4,)),[1]!T[[#Headers],[GET IN]],"")&amp;
IF(AND($A5&lt;=OFFSET([1]!T[[#Headers],[Fin INSTALL]],G$4,),$B5&gt;OFFSET([1]!T[[#Headers],[INSTALL]],G$4,)),[1]!T[[#Headers],[INSTALL]],"")&amp;
IF(AND($A5&lt;=OFFSET([1]!T[[#Headers],[Fin LINECHECK]],G$4,),$B5&gt;OFFSET([1]!T[[#Headers],[LINECHECK]],G$4,)),[1]!T[[#Headers],[LINECHECK]],"")&amp;
IF(AND($A5&lt;=OFFSET([1]!T[[#Headers],[Fin SHOW]],G$4,),$B5&gt;OFFSET([1]!T[[#Headers],[SHOW]],G$4,)),[1]!T[[#Headers],[SHOW]],"")</f>
        <v/>
      </c>
    </row>
    <row r="6" spans="1:7" x14ac:dyDescent="0.35">
      <c r="A6" s="5">
        <v>0.67708333333333337</v>
      </c>
      <c r="B6" s="5">
        <f>A7-$B$4</f>
        <v>0.68748842592592596</v>
      </c>
      <c r="C6" t="str">
        <f ca="1">IF(AND($A6&lt;=OFFSET([1]!T[[#Headers],[GET IN]],C$4,),$B6&gt;OFFSET([1]!T[[#Headers],[GET IN]],C$4,)),[1]!T[[#Headers],[GET IN]],"")&amp;
IF(AND($A6&lt;=OFFSET([1]!T[[#Headers],[Fin INSTALL]],C$4,),$B6&gt;OFFSET([1]!T[[#Headers],[INSTALL]],C$4,)),[1]!T[[#Headers],[INSTALL]],"")&amp;
IF(AND($A6&lt;=OFFSET([1]!T[[#Headers],[Fin LINECHECK]],C$4,),$B6&gt;OFFSET([1]!T[[#Headers],[LINECHECK]],C$4,)),[1]!T[[#Headers],[LINECHECK]],"")&amp;
IF(AND($A6&lt;=OFFSET([1]!T[[#Headers],[Fin SHOW]],C$4,),$B6&gt;OFFSET([1]!T[[#Headers],[SHOW]],C$4,)),[1]!T[[#Headers],[SHOW]],"")</f>
        <v/>
      </c>
      <c r="D6" t="str">
        <f ca="1">IF(AND($A6&lt;=OFFSET([1]!T[[#Headers],[GET IN]],D$4,),$B6&gt;OFFSET([1]!T[[#Headers],[GET IN]],D$4,)),[1]!T[[#Headers],[GET IN]],"")&amp;
IF(AND($A6&lt;=OFFSET([1]!T[[#Headers],[Fin INSTALL]],D$4,),$B6&gt;OFFSET([1]!T[[#Headers],[INSTALL]],D$4,)),[1]!T[[#Headers],[INSTALL]],"")&amp;
IF(AND($A6&lt;=OFFSET([1]!T[[#Headers],[Fin LINECHECK]],D$4,),$B6&gt;OFFSET([1]!T[[#Headers],[LINECHECK]],D$4,)),[1]!T[[#Headers],[LINECHECK]],"")&amp;
IF(AND($A6&lt;=OFFSET([1]!T[[#Headers],[Fin SHOW]],D$4,),$B6&gt;OFFSET([1]!T[[#Headers],[SHOW]],D$4,)),[1]!T[[#Headers],[SHOW]],"")</f>
        <v/>
      </c>
      <c r="E6" t="str">
        <f ca="1">IF(AND($A6&lt;=OFFSET([1]!T[[#Headers],[GET IN]],E$4,),$B6&gt;OFFSET([1]!T[[#Headers],[GET IN]],E$4,)),[1]!T[[#Headers],[GET IN]],"")&amp;
IF(AND($A6&lt;=OFFSET([1]!T[[#Headers],[Fin INSTALL]],E$4,),$B6&gt;OFFSET([1]!T[[#Headers],[INSTALL]],E$4,)),[1]!T[[#Headers],[INSTALL]],"")&amp;
IF(AND($A6&lt;=OFFSET([1]!T[[#Headers],[Fin LINECHECK]],E$4,),$B6&gt;OFFSET([1]!T[[#Headers],[LINECHECK]],E$4,)),[1]!T[[#Headers],[LINECHECK]],"")&amp;
IF(AND($A6&lt;=OFFSET([1]!T[[#Headers],[Fin SHOW]],E$4,),$B6&gt;OFFSET([1]!T[[#Headers],[SHOW]],E$4,)),[1]!T[[#Headers],[SHOW]],"")</f>
        <v/>
      </c>
      <c r="F6" t="str">
        <f ca="1">IF(AND($A6&lt;=OFFSET([1]!T[[#Headers],[GET IN]],F$4,),$B6&gt;OFFSET([1]!T[[#Headers],[GET IN]],F$4,)),[1]!T[[#Headers],[GET IN]],"")&amp;
IF(AND($A6&lt;=OFFSET([1]!T[[#Headers],[Fin INSTALL]],F$4,),$B6&gt;OFFSET([1]!T[[#Headers],[INSTALL]],F$4,)),[1]!T[[#Headers],[INSTALL]],"")&amp;
IF(AND($A6&lt;=OFFSET([1]!T[[#Headers],[Fin LINECHECK]],F$4,),$B6&gt;OFFSET([1]!T[[#Headers],[LINECHECK]],F$4,)),[1]!T[[#Headers],[LINECHECK]],"")&amp;
IF(AND($A6&lt;=OFFSET([1]!T[[#Headers],[Fin SHOW]],F$4,),$B6&gt;OFFSET([1]!T[[#Headers],[SHOW]],F$4,)),[1]!T[[#Headers],[SHOW]],"")</f>
        <v/>
      </c>
      <c r="G6" t="str">
        <f ca="1">IF(AND($A6&lt;=OFFSET([1]!T[[#Headers],[GET IN]],G$4,),$B6&gt;OFFSET([1]!T[[#Headers],[GET IN]],G$4,)),[1]!T[[#Headers],[GET IN]],"")&amp;
IF(AND($A6&lt;=OFFSET([1]!T[[#Headers],[Fin INSTALL]],G$4,),$B6&gt;OFFSET([1]!T[[#Headers],[INSTALL]],G$4,)),[1]!T[[#Headers],[INSTALL]],"")&amp;
IF(AND($A6&lt;=OFFSET([1]!T[[#Headers],[Fin LINECHECK]],G$4,),$B6&gt;OFFSET([1]!T[[#Headers],[LINECHECK]],G$4,)),[1]!T[[#Headers],[LINECHECK]],"")&amp;
IF(AND($A6&lt;=OFFSET([1]!T[[#Headers],[Fin SHOW]],G$4,),$B6&gt;OFFSET([1]!T[[#Headers],[SHOW]],G$4,)),[1]!T[[#Headers],[SHOW]],"")</f>
        <v/>
      </c>
    </row>
    <row r="7" spans="1:7" x14ac:dyDescent="0.35">
      <c r="A7" s="5">
        <v>0.6875</v>
      </c>
      <c r="B7" s="5">
        <f>A8-$B$4</f>
        <v>0.69790509259259292</v>
      </c>
      <c r="C7" t="str">
        <f ca="1">IF(AND($A7&lt;=OFFSET([1]!T[[#Headers],[GET IN]],C$4,),$B7&gt;OFFSET([1]!T[[#Headers],[GET IN]],C$4,)),[1]!T[[#Headers],[GET IN]],"")&amp;
IF(AND($A7&lt;=OFFSET([1]!T[[#Headers],[Fin INSTALL]],C$4,),$B7&gt;OFFSET([1]!T[[#Headers],[INSTALL]],C$4,)),[1]!T[[#Headers],[INSTALL]],"")&amp;
IF(AND($A7&lt;=OFFSET([1]!T[[#Headers],[Fin LINECHECK]],C$4,),$B7&gt;OFFSET([1]!T[[#Headers],[LINECHECK]],C$4,)),[1]!T[[#Headers],[LINECHECK]],"")&amp;
IF(AND($A7&lt;=OFFSET([1]!T[[#Headers],[Fin SHOW]],C$4,),$B7&gt;OFFSET([1]!T[[#Headers],[SHOW]],C$4,)),[1]!T[[#Headers],[SHOW]],"")</f>
        <v>GET IN</v>
      </c>
      <c r="D7" t="str">
        <f ca="1">IF(AND($A7&lt;=OFFSET([1]!T[[#Headers],[GET IN]],D$4,),$B7&gt;OFFSET([1]!T[[#Headers],[GET IN]],D$4,)),[1]!T[[#Headers],[GET IN]],"")&amp;
IF(AND($A7&lt;=OFFSET([1]!T[[#Headers],[Fin INSTALL]],D$4,),$B7&gt;OFFSET([1]!T[[#Headers],[INSTALL]],D$4,)),[1]!T[[#Headers],[INSTALL]],"")&amp;
IF(AND($A7&lt;=OFFSET([1]!T[[#Headers],[Fin LINECHECK]],D$4,),$B7&gt;OFFSET([1]!T[[#Headers],[LINECHECK]],D$4,)),[1]!T[[#Headers],[LINECHECK]],"")&amp;
IF(AND($A7&lt;=OFFSET([1]!T[[#Headers],[Fin SHOW]],D$4,),$B7&gt;OFFSET([1]!T[[#Headers],[SHOW]],D$4,)),[1]!T[[#Headers],[SHOW]],"")</f>
        <v/>
      </c>
      <c r="E7" t="str">
        <f ca="1">IF(AND($A7&lt;=OFFSET([1]!T[[#Headers],[GET IN]],E$4,),$B7&gt;OFFSET([1]!T[[#Headers],[GET IN]],E$4,)),[1]!T[[#Headers],[GET IN]],"")&amp;
IF(AND($A7&lt;=OFFSET([1]!T[[#Headers],[Fin INSTALL]],E$4,),$B7&gt;OFFSET([1]!T[[#Headers],[INSTALL]],E$4,)),[1]!T[[#Headers],[INSTALL]],"")&amp;
IF(AND($A7&lt;=OFFSET([1]!T[[#Headers],[Fin LINECHECK]],E$4,),$B7&gt;OFFSET([1]!T[[#Headers],[LINECHECK]],E$4,)),[1]!T[[#Headers],[LINECHECK]],"")&amp;
IF(AND($A7&lt;=OFFSET([1]!T[[#Headers],[Fin SHOW]],E$4,),$B7&gt;OFFSET([1]!T[[#Headers],[SHOW]],E$4,)),[1]!T[[#Headers],[SHOW]],"")</f>
        <v/>
      </c>
      <c r="F7" t="str">
        <f ca="1">IF(AND($A7&lt;=OFFSET([1]!T[[#Headers],[GET IN]],F$4,),$B7&gt;OFFSET([1]!T[[#Headers],[GET IN]],F$4,)),[1]!T[[#Headers],[GET IN]],"")&amp;
IF(AND($A7&lt;=OFFSET([1]!T[[#Headers],[Fin INSTALL]],F$4,),$B7&gt;OFFSET([1]!T[[#Headers],[INSTALL]],F$4,)),[1]!T[[#Headers],[INSTALL]],"")&amp;
IF(AND($A7&lt;=OFFSET([1]!T[[#Headers],[Fin LINECHECK]],F$4,),$B7&gt;OFFSET([1]!T[[#Headers],[LINECHECK]],F$4,)),[1]!T[[#Headers],[LINECHECK]],"")&amp;
IF(AND($A7&lt;=OFFSET([1]!T[[#Headers],[Fin SHOW]],F$4,),$B7&gt;OFFSET([1]!T[[#Headers],[SHOW]],F$4,)),[1]!T[[#Headers],[SHOW]],"")</f>
        <v/>
      </c>
      <c r="G7" t="str">
        <f ca="1">IF(AND($A7&lt;=OFFSET([1]!T[[#Headers],[GET IN]],G$4,),$B7&gt;OFFSET([1]!T[[#Headers],[GET IN]],G$4,)),[1]!T[[#Headers],[GET IN]],"")&amp;
IF(AND($A7&lt;=OFFSET([1]!T[[#Headers],[Fin INSTALL]],G$4,),$B7&gt;OFFSET([1]!T[[#Headers],[INSTALL]],G$4,)),[1]!T[[#Headers],[INSTALL]],"")&amp;
IF(AND($A7&lt;=OFFSET([1]!T[[#Headers],[Fin LINECHECK]],G$4,),$B7&gt;OFFSET([1]!T[[#Headers],[LINECHECK]],G$4,)),[1]!T[[#Headers],[LINECHECK]],"")&amp;
IF(AND($A7&lt;=OFFSET([1]!T[[#Headers],[Fin SHOW]],G$4,),$B7&gt;OFFSET([1]!T[[#Headers],[SHOW]],G$4,)),[1]!T[[#Headers],[SHOW]],"")</f>
        <v/>
      </c>
    </row>
    <row r="8" spans="1:7" x14ac:dyDescent="0.35">
      <c r="A8" s="5">
        <v>0.69791666666666696</v>
      </c>
      <c r="B8" s="5">
        <f>A9-$B$4</f>
        <v>0.70832175925926</v>
      </c>
      <c r="C8" t="str">
        <f ca="1">IF(AND($A8&lt;=OFFSET([1]!T[[#Headers],[GET IN]],C$4,),$B8&gt;OFFSET([1]!T[[#Headers],[GET IN]],C$4,)),[1]!T[[#Headers],[GET IN]],"")&amp;
IF(AND($A8&lt;=OFFSET([1]!T[[#Headers],[Fin INSTALL]],C$4,),$B8&gt;OFFSET([1]!T[[#Headers],[INSTALL]],C$4,)),[1]!T[[#Headers],[INSTALL]],"")&amp;
IF(AND($A8&lt;=OFFSET([1]!T[[#Headers],[Fin LINECHECK]],C$4,),$B8&gt;OFFSET([1]!T[[#Headers],[LINECHECK]],C$4,)),[1]!T[[#Headers],[LINECHECK]],"")&amp;
IF(AND($A8&lt;=OFFSET([1]!T[[#Headers],[Fin SHOW]],C$4,),$B8&gt;OFFSET([1]!T[[#Headers],[SHOW]],C$4,)),[1]!T[[#Headers],[SHOW]],"")</f>
        <v/>
      </c>
      <c r="D8" t="str">
        <f ca="1">IF(AND($A8&lt;=OFFSET([1]!T[[#Headers],[GET IN]],D$4,),$B8&gt;OFFSET([1]!T[[#Headers],[GET IN]],D$4,)),[1]!T[[#Headers],[GET IN]],"")&amp;
IF(AND($A8&lt;=OFFSET([1]!T[[#Headers],[Fin INSTALL]],D$4,),$B8&gt;OFFSET([1]!T[[#Headers],[INSTALL]],D$4,)),[1]!T[[#Headers],[INSTALL]],"")&amp;
IF(AND($A8&lt;=OFFSET([1]!T[[#Headers],[Fin LINECHECK]],D$4,),$B8&gt;OFFSET([1]!T[[#Headers],[LINECHECK]],D$4,)),[1]!T[[#Headers],[LINECHECK]],"")&amp;
IF(AND($A8&lt;=OFFSET([1]!T[[#Headers],[Fin SHOW]],D$4,),$B8&gt;OFFSET([1]!T[[#Headers],[SHOW]],D$4,)),[1]!T[[#Headers],[SHOW]],"")</f>
        <v/>
      </c>
      <c r="E8" t="str">
        <f ca="1">IF(AND($A8&lt;=OFFSET([1]!T[[#Headers],[GET IN]],E$4,),$B8&gt;OFFSET([1]!T[[#Headers],[GET IN]],E$4,)),[1]!T[[#Headers],[GET IN]],"")&amp;
IF(AND($A8&lt;=OFFSET([1]!T[[#Headers],[Fin INSTALL]],E$4,),$B8&gt;OFFSET([1]!T[[#Headers],[INSTALL]],E$4,)),[1]!T[[#Headers],[INSTALL]],"")&amp;
IF(AND($A8&lt;=OFFSET([1]!T[[#Headers],[Fin LINECHECK]],E$4,),$B8&gt;OFFSET([1]!T[[#Headers],[LINECHECK]],E$4,)),[1]!T[[#Headers],[LINECHECK]],"")&amp;
IF(AND($A8&lt;=OFFSET([1]!T[[#Headers],[Fin SHOW]],E$4,),$B8&gt;OFFSET([1]!T[[#Headers],[SHOW]],E$4,)),[1]!T[[#Headers],[SHOW]],"")</f>
        <v/>
      </c>
      <c r="F8" t="str">
        <f ca="1">IF(AND($A8&lt;=OFFSET([1]!T[[#Headers],[GET IN]],F$4,),$B8&gt;OFFSET([1]!T[[#Headers],[GET IN]],F$4,)),[1]!T[[#Headers],[GET IN]],"")&amp;
IF(AND($A8&lt;=OFFSET([1]!T[[#Headers],[Fin INSTALL]],F$4,),$B8&gt;OFFSET([1]!T[[#Headers],[INSTALL]],F$4,)),[1]!T[[#Headers],[INSTALL]],"")&amp;
IF(AND($A8&lt;=OFFSET([1]!T[[#Headers],[Fin LINECHECK]],F$4,),$B8&gt;OFFSET([1]!T[[#Headers],[LINECHECK]],F$4,)),[1]!T[[#Headers],[LINECHECK]],"")&amp;
IF(AND($A8&lt;=OFFSET([1]!T[[#Headers],[Fin SHOW]],F$4,),$B8&gt;OFFSET([1]!T[[#Headers],[SHOW]],F$4,)),[1]!T[[#Headers],[SHOW]],"")</f>
        <v/>
      </c>
      <c r="G8" t="str">
        <f ca="1">IF(AND($A8&lt;=OFFSET([1]!T[[#Headers],[GET IN]],G$4,),$B8&gt;OFFSET([1]!T[[#Headers],[GET IN]],G$4,)),[1]!T[[#Headers],[GET IN]],"")&amp;
IF(AND($A8&lt;=OFFSET([1]!T[[#Headers],[Fin INSTALL]],G$4,),$B8&gt;OFFSET([1]!T[[#Headers],[INSTALL]],G$4,)),[1]!T[[#Headers],[INSTALL]],"")&amp;
IF(AND($A8&lt;=OFFSET([1]!T[[#Headers],[Fin LINECHECK]],G$4,),$B8&gt;OFFSET([1]!T[[#Headers],[LINECHECK]],G$4,)),[1]!T[[#Headers],[LINECHECK]],"")&amp;
IF(AND($A8&lt;=OFFSET([1]!T[[#Headers],[Fin SHOW]],G$4,),$B8&gt;OFFSET([1]!T[[#Headers],[SHOW]],G$4,)),[1]!T[[#Headers],[SHOW]],"")</f>
        <v/>
      </c>
    </row>
    <row r="9" spans="1:7" x14ac:dyDescent="0.35">
      <c r="A9" s="5">
        <v>0.70833333333333404</v>
      </c>
      <c r="B9" s="5">
        <f>A10-$B$4</f>
        <v>0.71873842592592596</v>
      </c>
      <c r="C9" t="str">
        <f ca="1">IF(AND($A9&lt;=OFFSET([1]!T[[#Headers],[GET IN]],C$4,),$B9&gt;OFFSET([1]!T[[#Headers],[GET IN]],C$4,)),[1]!T[[#Headers],[GET IN]],"")&amp;
IF(AND($A9&lt;=OFFSET([1]!T[[#Headers],[Fin INSTALL]],C$4,),$B9&gt;OFFSET([1]!T[[#Headers],[INSTALL]],C$4,)),[1]!T[[#Headers],[INSTALL]],"")&amp;
IF(AND($A9&lt;=OFFSET([1]!T[[#Headers],[Fin LINECHECK]],C$4,),$B9&gt;OFFSET([1]!T[[#Headers],[LINECHECK]],C$4,)),[1]!T[[#Headers],[LINECHECK]],"")&amp;
IF(AND($A9&lt;=OFFSET([1]!T[[#Headers],[Fin SHOW]],C$4,),$B9&gt;OFFSET([1]!T[[#Headers],[SHOW]],C$4,)),[1]!T[[#Headers],[SHOW]],"")</f>
        <v/>
      </c>
      <c r="D9" t="str">
        <f ca="1">IF(AND($A9&lt;=OFFSET([1]!T[[#Headers],[GET IN]],D$4,),$B9&gt;OFFSET([1]!T[[#Headers],[GET IN]],D$4,)),[1]!T[[#Headers],[GET IN]],"")&amp;
IF(AND($A9&lt;=OFFSET([1]!T[[#Headers],[Fin INSTALL]],D$4,),$B9&gt;OFFSET([1]!T[[#Headers],[INSTALL]],D$4,)),[1]!T[[#Headers],[INSTALL]],"")&amp;
IF(AND($A9&lt;=OFFSET([1]!T[[#Headers],[Fin LINECHECK]],D$4,),$B9&gt;OFFSET([1]!T[[#Headers],[LINECHECK]],D$4,)),[1]!T[[#Headers],[LINECHECK]],"")&amp;
IF(AND($A9&lt;=OFFSET([1]!T[[#Headers],[Fin SHOW]],D$4,),$B9&gt;OFFSET([1]!T[[#Headers],[SHOW]],D$4,)),[1]!T[[#Headers],[SHOW]],"")</f>
        <v/>
      </c>
      <c r="E9" t="str">
        <f ca="1">IF(AND($A9&lt;=OFFSET([1]!T[[#Headers],[GET IN]],E$4,),$B9&gt;OFFSET([1]!T[[#Headers],[GET IN]],E$4,)),[1]!T[[#Headers],[GET IN]],"")&amp;
IF(AND($A9&lt;=OFFSET([1]!T[[#Headers],[Fin INSTALL]],E$4,),$B9&gt;OFFSET([1]!T[[#Headers],[INSTALL]],E$4,)),[1]!T[[#Headers],[INSTALL]],"")&amp;
IF(AND($A9&lt;=OFFSET([1]!T[[#Headers],[Fin LINECHECK]],E$4,),$B9&gt;OFFSET([1]!T[[#Headers],[LINECHECK]],E$4,)),[1]!T[[#Headers],[LINECHECK]],"")&amp;
IF(AND($A9&lt;=OFFSET([1]!T[[#Headers],[Fin SHOW]],E$4,),$B9&gt;OFFSET([1]!T[[#Headers],[SHOW]],E$4,)),[1]!T[[#Headers],[SHOW]],"")</f>
        <v/>
      </c>
      <c r="F9" t="str">
        <f ca="1">IF(AND($A9&lt;=OFFSET([1]!T[[#Headers],[GET IN]],F$4,),$B9&gt;OFFSET([1]!T[[#Headers],[GET IN]],F$4,)),[1]!T[[#Headers],[GET IN]],"")&amp;
IF(AND($A9&lt;=OFFSET([1]!T[[#Headers],[Fin INSTALL]],F$4,),$B9&gt;OFFSET([1]!T[[#Headers],[INSTALL]],F$4,)),[1]!T[[#Headers],[INSTALL]],"")&amp;
IF(AND($A9&lt;=OFFSET([1]!T[[#Headers],[Fin LINECHECK]],F$4,),$B9&gt;OFFSET([1]!T[[#Headers],[LINECHECK]],F$4,)),[1]!T[[#Headers],[LINECHECK]],"")&amp;
IF(AND($A9&lt;=OFFSET([1]!T[[#Headers],[Fin SHOW]],F$4,),$B9&gt;OFFSET([1]!T[[#Headers],[SHOW]],F$4,)),[1]!T[[#Headers],[SHOW]],"")</f>
        <v/>
      </c>
      <c r="G9" t="str">
        <f ca="1">IF(AND($A9&lt;=OFFSET([1]!T[[#Headers],[GET IN]],G$4,),$B9&gt;OFFSET([1]!T[[#Headers],[GET IN]],G$4,)),[1]!T[[#Headers],[GET IN]],"")&amp;
IF(AND($A9&lt;=OFFSET([1]!T[[#Headers],[Fin INSTALL]],G$4,),$B9&gt;OFFSET([1]!T[[#Headers],[INSTALL]],G$4,)),[1]!T[[#Headers],[INSTALL]],"")&amp;
IF(AND($A9&lt;=OFFSET([1]!T[[#Headers],[Fin LINECHECK]],G$4,),$B9&gt;OFFSET([1]!T[[#Headers],[LINECHECK]],G$4,)),[1]!T[[#Headers],[LINECHECK]],"")&amp;
IF(AND($A9&lt;=OFFSET([1]!T[[#Headers],[Fin SHOW]],G$4,),$B9&gt;OFFSET([1]!T[[#Headers],[SHOW]],G$4,)),[1]!T[[#Headers],[SHOW]],"")</f>
        <v/>
      </c>
    </row>
    <row r="10" spans="1:7" x14ac:dyDescent="0.35">
      <c r="A10" s="5">
        <v>0.71875</v>
      </c>
      <c r="B10" s="5">
        <f>A11-$B$4</f>
        <v>0.72915509259259292</v>
      </c>
      <c r="C10" t="str">
        <f ca="1">IF(AND($A10&lt;=OFFSET([1]!T[[#Headers],[GET IN]],C$4,),$B10&gt;OFFSET([1]!T[[#Headers],[GET IN]],C$4,)),[1]!T[[#Headers],[GET IN]],"")&amp;
IF(AND($A10&lt;=OFFSET([1]!T[[#Headers],[Fin INSTALL]],C$4,),$B10&gt;OFFSET([1]!T[[#Headers],[INSTALL]],C$4,)),[1]!T[[#Headers],[INSTALL]],"")&amp;
IF(AND($A10&lt;=OFFSET([1]!T[[#Headers],[Fin LINECHECK]],C$4,),$B10&gt;OFFSET([1]!T[[#Headers],[LINECHECK]],C$4,)),[1]!T[[#Headers],[LINECHECK]],"")&amp;
IF(AND($A10&lt;=OFFSET([1]!T[[#Headers],[Fin SHOW]],C$4,),$B10&gt;OFFSET([1]!T[[#Headers],[SHOW]],C$4,)),[1]!T[[#Headers],[SHOW]],"")</f>
        <v/>
      </c>
      <c r="D10" t="str">
        <f ca="1">IF(AND($A10&lt;=OFFSET([1]!T[[#Headers],[GET IN]],D$4,),$B10&gt;OFFSET([1]!T[[#Headers],[GET IN]],D$4,)),[1]!T[[#Headers],[GET IN]],"")&amp;
IF(AND($A10&lt;=OFFSET([1]!T[[#Headers],[Fin INSTALL]],D$4,),$B10&gt;OFFSET([1]!T[[#Headers],[INSTALL]],D$4,)),[1]!T[[#Headers],[INSTALL]],"")&amp;
IF(AND($A10&lt;=OFFSET([1]!T[[#Headers],[Fin LINECHECK]],D$4,),$B10&gt;OFFSET([1]!T[[#Headers],[LINECHECK]],D$4,)),[1]!T[[#Headers],[LINECHECK]],"")&amp;
IF(AND($A10&lt;=OFFSET([1]!T[[#Headers],[Fin SHOW]],D$4,),$B10&gt;OFFSET([1]!T[[#Headers],[SHOW]],D$4,)),[1]!T[[#Headers],[SHOW]],"")</f>
        <v/>
      </c>
      <c r="E10" t="str">
        <f ca="1">IF(AND($A10&lt;=OFFSET([1]!T[[#Headers],[GET IN]],E$4,),$B10&gt;OFFSET([1]!T[[#Headers],[GET IN]],E$4,)),[1]!T[[#Headers],[GET IN]],"")&amp;
IF(AND($A10&lt;=OFFSET([1]!T[[#Headers],[Fin INSTALL]],E$4,),$B10&gt;OFFSET([1]!T[[#Headers],[INSTALL]],E$4,)),[1]!T[[#Headers],[INSTALL]],"")&amp;
IF(AND($A10&lt;=OFFSET([1]!T[[#Headers],[Fin LINECHECK]],E$4,),$B10&gt;OFFSET([1]!T[[#Headers],[LINECHECK]],E$4,)),[1]!T[[#Headers],[LINECHECK]],"")&amp;
IF(AND($A10&lt;=OFFSET([1]!T[[#Headers],[Fin SHOW]],E$4,),$B10&gt;OFFSET([1]!T[[#Headers],[SHOW]],E$4,)),[1]!T[[#Headers],[SHOW]],"")</f>
        <v/>
      </c>
      <c r="F10" t="str">
        <f ca="1">IF(AND($A10&lt;=OFFSET([1]!T[[#Headers],[GET IN]],F$4,),$B10&gt;OFFSET([1]!T[[#Headers],[GET IN]],F$4,)),[1]!T[[#Headers],[GET IN]],"")&amp;
IF(AND($A10&lt;=OFFSET([1]!T[[#Headers],[Fin INSTALL]],F$4,),$B10&gt;OFFSET([1]!T[[#Headers],[INSTALL]],F$4,)),[1]!T[[#Headers],[INSTALL]],"")&amp;
IF(AND($A10&lt;=OFFSET([1]!T[[#Headers],[Fin LINECHECK]],F$4,),$B10&gt;OFFSET([1]!T[[#Headers],[LINECHECK]],F$4,)),[1]!T[[#Headers],[LINECHECK]],"")&amp;
IF(AND($A10&lt;=OFFSET([1]!T[[#Headers],[Fin SHOW]],F$4,),$B10&gt;OFFSET([1]!T[[#Headers],[SHOW]],F$4,)),[1]!T[[#Headers],[SHOW]],"")</f>
        <v/>
      </c>
      <c r="G10" t="str">
        <f ca="1">IF(AND($A10&lt;=OFFSET([1]!T[[#Headers],[GET IN]],G$4,),$B10&gt;OFFSET([1]!T[[#Headers],[GET IN]],G$4,)),[1]!T[[#Headers],[GET IN]],"")&amp;
IF(AND($A10&lt;=OFFSET([1]!T[[#Headers],[Fin INSTALL]],G$4,),$B10&gt;OFFSET([1]!T[[#Headers],[INSTALL]],G$4,)),[1]!T[[#Headers],[INSTALL]],"")&amp;
IF(AND($A10&lt;=OFFSET([1]!T[[#Headers],[Fin LINECHECK]],G$4,),$B10&gt;OFFSET([1]!T[[#Headers],[LINECHECK]],G$4,)),[1]!T[[#Headers],[LINECHECK]],"")&amp;
IF(AND($A10&lt;=OFFSET([1]!T[[#Headers],[Fin SHOW]],G$4,),$B10&gt;OFFSET([1]!T[[#Headers],[SHOW]],G$4,)),[1]!T[[#Headers],[SHOW]],"")</f>
        <v/>
      </c>
    </row>
    <row r="11" spans="1:7" x14ac:dyDescent="0.35">
      <c r="A11" s="5">
        <v>0.72916666666666696</v>
      </c>
      <c r="B11" s="5">
        <f>A12-$B$4</f>
        <v>0.73957175925926</v>
      </c>
      <c r="C11" t="str">
        <f ca="1">IF(AND($A11&lt;=OFFSET([1]!T[[#Headers],[GET IN]],C$4,),$B11&gt;OFFSET([1]!T[[#Headers],[GET IN]],C$4,)),[1]!T[[#Headers],[GET IN]],"")&amp;
IF(AND($A11&lt;=OFFSET([1]!T[[#Headers],[Fin INSTALL]],C$4,),$B11&gt;OFFSET([1]!T[[#Headers],[INSTALL]],C$4,)),[1]!T[[#Headers],[INSTALL]],"")&amp;
IF(AND($A11&lt;=OFFSET([1]!T[[#Headers],[Fin LINECHECK]],C$4,),$B11&gt;OFFSET([1]!T[[#Headers],[LINECHECK]],C$4,)),[1]!T[[#Headers],[LINECHECK]],"")&amp;
IF(AND($A11&lt;=OFFSET([1]!T[[#Headers],[Fin SHOW]],C$4,),$B11&gt;OFFSET([1]!T[[#Headers],[SHOW]],C$4,)),[1]!T[[#Headers],[SHOW]],"")</f>
        <v>INSTALL</v>
      </c>
      <c r="D11" t="str">
        <f ca="1">IF(AND($A11&lt;=OFFSET([1]!T[[#Headers],[GET IN]],D$4,),$B11&gt;OFFSET([1]!T[[#Headers],[GET IN]],D$4,)),[1]!T[[#Headers],[GET IN]],"")&amp;
IF(AND($A11&lt;=OFFSET([1]!T[[#Headers],[Fin INSTALL]],D$4,),$B11&gt;OFFSET([1]!T[[#Headers],[INSTALL]],D$4,)),[1]!T[[#Headers],[INSTALL]],"")&amp;
IF(AND($A11&lt;=OFFSET([1]!T[[#Headers],[Fin LINECHECK]],D$4,),$B11&gt;OFFSET([1]!T[[#Headers],[LINECHECK]],D$4,)),[1]!T[[#Headers],[LINECHECK]],"")&amp;
IF(AND($A11&lt;=OFFSET([1]!T[[#Headers],[Fin SHOW]],D$4,),$B11&gt;OFFSET([1]!T[[#Headers],[SHOW]],D$4,)),[1]!T[[#Headers],[SHOW]],"")</f>
        <v/>
      </c>
      <c r="E11" t="str">
        <f ca="1">IF(AND($A11&lt;=OFFSET([1]!T[[#Headers],[GET IN]],E$4,),$B11&gt;OFFSET([1]!T[[#Headers],[GET IN]],E$4,)),[1]!T[[#Headers],[GET IN]],"")&amp;
IF(AND($A11&lt;=OFFSET([1]!T[[#Headers],[Fin INSTALL]],E$4,),$B11&gt;OFFSET([1]!T[[#Headers],[INSTALL]],E$4,)),[1]!T[[#Headers],[INSTALL]],"")&amp;
IF(AND($A11&lt;=OFFSET([1]!T[[#Headers],[Fin LINECHECK]],E$4,),$B11&gt;OFFSET([1]!T[[#Headers],[LINECHECK]],E$4,)),[1]!T[[#Headers],[LINECHECK]],"")&amp;
IF(AND($A11&lt;=OFFSET([1]!T[[#Headers],[Fin SHOW]],E$4,),$B11&gt;OFFSET([1]!T[[#Headers],[SHOW]],E$4,)),[1]!T[[#Headers],[SHOW]],"")</f>
        <v/>
      </c>
      <c r="F11" t="str">
        <f ca="1">IF(AND($A11&lt;=OFFSET([1]!T[[#Headers],[GET IN]],F$4,),$B11&gt;OFFSET([1]!T[[#Headers],[GET IN]],F$4,)),[1]!T[[#Headers],[GET IN]],"")&amp;
IF(AND($A11&lt;=OFFSET([1]!T[[#Headers],[Fin INSTALL]],F$4,),$B11&gt;OFFSET([1]!T[[#Headers],[INSTALL]],F$4,)),[1]!T[[#Headers],[INSTALL]],"")&amp;
IF(AND($A11&lt;=OFFSET([1]!T[[#Headers],[Fin LINECHECK]],F$4,),$B11&gt;OFFSET([1]!T[[#Headers],[LINECHECK]],F$4,)),[1]!T[[#Headers],[LINECHECK]],"")&amp;
IF(AND($A11&lt;=OFFSET([1]!T[[#Headers],[Fin SHOW]],F$4,),$B11&gt;OFFSET([1]!T[[#Headers],[SHOW]],F$4,)),[1]!T[[#Headers],[SHOW]],"")</f>
        <v>GET IN</v>
      </c>
      <c r="G11" t="str">
        <f ca="1">IF(AND($A11&lt;=OFFSET([1]!T[[#Headers],[GET IN]],G$4,),$B11&gt;OFFSET([1]!T[[#Headers],[GET IN]],G$4,)),[1]!T[[#Headers],[GET IN]],"")&amp;
IF(AND($A11&lt;=OFFSET([1]!T[[#Headers],[Fin INSTALL]],G$4,),$B11&gt;OFFSET([1]!T[[#Headers],[INSTALL]],G$4,)),[1]!T[[#Headers],[INSTALL]],"")&amp;
IF(AND($A11&lt;=OFFSET([1]!T[[#Headers],[Fin LINECHECK]],G$4,),$B11&gt;OFFSET([1]!T[[#Headers],[LINECHECK]],G$4,)),[1]!T[[#Headers],[LINECHECK]],"")&amp;
IF(AND($A11&lt;=OFFSET([1]!T[[#Headers],[Fin SHOW]],G$4,),$B11&gt;OFFSET([1]!T[[#Headers],[SHOW]],G$4,)),[1]!T[[#Headers],[SHOW]],"")</f>
        <v/>
      </c>
    </row>
    <row r="12" spans="1:7" x14ac:dyDescent="0.35">
      <c r="A12" s="5">
        <v>0.73958333333333404</v>
      </c>
      <c r="B12" s="5">
        <f>A13-$B$4</f>
        <v>0.74998842592592696</v>
      </c>
      <c r="C12" t="str">
        <f ca="1">IF(AND($A12&lt;=OFFSET([1]!T[[#Headers],[GET IN]],C$4,),$B12&gt;OFFSET([1]!T[[#Headers],[GET IN]],C$4,)),[1]!T[[#Headers],[GET IN]],"")&amp;
IF(AND($A12&lt;=OFFSET([1]!T[[#Headers],[Fin INSTALL]],C$4,),$B12&gt;OFFSET([1]!T[[#Headers],[INSTALL]],C$4,)),[1]!T[[#Headers],[INSTALL]],"")&amp;
IF(AND($A12&lt;=OFFSET([1]!T[[#Headers],[Fin LINECHECK]],C$4,),$B12&gt;OFFSET([1]!T[[#Headers],[LINECHECK]],C$4,)),[1]!T[[#Headers],[LINECHECK]],"")&amp;
IF(AND($A12&lt;=OFFSET([1]!T[[#Headers],[Fin SHOW]],C$4,),$B12&gt;OFFSET([1]!T[[#Headers],[SHOW]],C$4,)),[1]!T[[#Headers],[SHOW]],"")</f>
        <v>INSTALL</v>
      </c>
      <c r="D12" t="str">
        <f ca="1">IF(AND($A12&lt;=OFFSET([1]!T[[#Headers],[GET IN]],D$4,),$B12&gt;OFFSET([1]!T[[#Headers],[GET IN]],D$4,)),[1]!T[[#Headers],[GET IN]],"")&amp;
IF(AND($A12&lt;=OFFSET([1]!T[[#Headers],[Fin INSTALL]],D$4,),$B12&gt;OFFSET([1]!T[[#Headers],[INSTALL]],D$4,)),[1]!T[[#Headers],[INSTALL]],"")&amp;
IF(AND($A12&lt;=OFFSET([1]!T[[#Headers],[Fin LINECHECK]],D$4,),$B12&gt;OFFSET([1]!T[[#Headers],[LINECHECK]],D$4,)),[1]!T[[#Headers],[LINECHECK]],"")&amp;
IF(AND($A12&lt;=OFFSET([1]!T[[#Headers],[Fin SHOW]],D$4,),$B12&gt;OFFSET([1]!T[[#Headers],[SHOW]],D$4,)),[1]!T[[#Headers],[SHOW]],"")</f>
        <v/>
      </c>
      <c r="E12" t="str">
        <f ca="1">IF(AND($A12&lt;=OFFSET([1]!T[[#Headers],[GET IN]],E$4,),$B12&gt;OFFSET([1]!T[[#Headers],[GET IN]],E$4,)),[1]!T[[#Headers],[GET IN]],"")&amp;
IF(AND($A12&lt;=OFFSET([1]!T[[#Headers],[Fin INSTALL]],E$4,),$B12&gt;OFFSET([1]!T[[#Headers],[INSTALL]],E$4,)),[1]!T[[#Headers],[INSTALL]],"")&amp;
IF(AND($A12&lt;=OFFSET([1]!T[[#Headers],[Fin LINECHECK]],E$4,),$B12&gt;OFFSET([1]!T[[#Headers],[LINECHECK]],E$4,)),[1]!T[[#Headers],[LINECHECK]],"")&amp;
IF(AND($A12&lt;=OFFSET([1]!T[[#Headers],[Fin SHOW]],E$4,),$B12&gt;OFFSET([1]!T[[#Headers],[SHOW]],E$4,)),[1]!T[[#Headers],[SHOW]],"")</f>
        <v/>
      </c>
      <c r="F12" t="str">
        <f ca="1">IF(AND($A12&lt;=OFFSET([1]!T[[#Headers],[GET IN]],F$4,),$B12&gt;OFFSET([1]!T[[#Headers],[GET IN]],F$4,)),[1]!T[[#Headers],[GET IN]],"")&amp;
IF(AND($A12&lt;=OFFSET([1]!T[[#Headers],[Fin INSTALL]],F$4,),$B12&gt;OFFSET([1]!T[[#Headers],[INSTALL]],F$4,)),[1]!T[[#Headers],[INSTALL]],"")&amp;
IF(AND($A12&lt;=OFFSET([1]!T[[#Headers],[Fin LINECHECK]],F$4,),$B12&gt;OFFSET([1]!T[[#Headers],[LINECHECK]],F$4,)),[1]!T[[#Headers],[LINECHECK]],"")&amp;
IF(AND($A12&lt;=OFFSET([1]!T[[#Headers],[Fin SHOW]],F$4,),$B12&gt;OFFSET([1]!T[[#Headers],[SHOW]],F$4,)),[1]!T[[#Headers],[SHOW]],"")</f>
        <v/>
      </c>
      <c r="G12" t="str">
        <f ca="1">IF(AND($A12&lt;=OFFSET([1]!T[[#Headers],[GET IN]],G$4,),$B12&gt;OFFSET([1]!T[[#Headers],[GET IN]],G$4,)),[1]!T[[#Headers],[GET IN]],"")&amp;
IF(AND($A12&lt;=OFFSET([1]!T[[#Headers],[Fin INSTALL]],G$4,),$B12&gt;OFFSET([1]!T[[#Headers],[INSTALL]],G$4,)),[1]!T[[#Headers],[INSTALL]],"")&amp;
IF(AND($A12&lt;=OFFSET([1]!T[[#Headers],[Fin LINECHECK]],G$4,),$B12&gt;OFFSET([1]!T[[#Headers],[LINECHECK]],G$4,)),[1]!T[[#Headers],[LINECHECK]],"")&amp;
IF(AND($A12&lt;=OFFSET([1]!T[[#Headers],[Fin SHOW]],G$4,),$B12&gt;OFFSET([1]!T[[#Headers],[SHOW]],G$4,)),[1]!T[[#Headers],[SHOW]],"")</f>
        <v/>
      </c>
    </row>
    <row r="13" spans="1:7" x14ac:dyDescent="0.35">
      <c r="A13" s="5">
        <v>0.750000000000001</v>
      </c>
      <c r="B13" s="5">
        <f>A14-$B$4</f>
        <v>0.76040509259259292</v>
      </c>
      <c r="C13" t="str">
        <f ca="1">IF(AND($A13&lt;=OFFSET([1]!T[[#Headers],[GET IN]],C$4,),$B13&gt;OFFSET([1]!T[[#Headers],[GET IN]],C$4,)),[1]!T[[#Headers],[GET IN]],"")&amp;
IF(AND($A13&lt;=OFFSET([1]!T[[#Headers],[Fin INSTALL]],C$4,),$B13&gt;OFFSET([1]!T[[#Headers],[INSTALL]],C$4,)),[1]!T[[#Headers],[INSTALL]],"")&amp;
IF(AND($A13&lt;=OFFSET([1]!T[[#Headers],[Fin LINECHECK]],C$4,),$B13&gt;OFFSET([1]!T[[#Headers],[LINECHECK]],C$4,)),[1]!T[[#Headers],[LINECHECK]],"")&amp;
IF(AND($A13&lt;=OFFSET([1]!T[[#Headers],[Fin SHOW]],C$4,),$B13&gt;OFFSET([1]!T[[#Headers],[SHOW]],C$4,)),[1]!T[[#Headers],[SHOW]],"")</f>
        <v>INSTALL</v>
      </c>
      <c r="D13" t="str">
        <f ca="1">IF(AND($A13&lt;=OFFSET([1]!T[[#Headers],[GET IN]],D$4,),$B13&gt;OFFSET([1]!T[[#Headers],[GET IN]],D$4,)),[1]!T[[#Headers],[GET IN]],"")&amp;
IF(AND($A13&lt;=OFFSET([1]!T[[#Headers],[Fin INSTALL]],D$4,),$B13&gt;OFFSET([1]!T[[#Headers],[INSTALL]],D$4,)),[1]!T[[#Headers],[INSTALL]],"")&amp;
IF(AND($A13&lt;=OFFSET([1]!T[[#Headers],[Fin LINECHECK]],D$4,),$B13&gt;OFFSET([1]!T[[#Headers],[LINECHECK]],D$4,)),[1]!T[[#Headers],[LINECHECK]],"")&amp;
IF(AND($A13&lt;=OFFSET([1]!T[[#Headers],[Fin SHOW]],D$4,),$B13&gt;OFFSET([1]!T[[#Headers],[SHOW]],D$4,)),[1]!T[[#Headers],[SHOW]],"")</f>
        <v/>
      </c>
      <c r="E13" t="str">
        <f ca="1">IF(AND($A13&lt;=OFFSET([1]!T[[#Headers],[GET IN]],E$4,),$B13&gt;OFFSET([1]!T[[#Headers],[GET IN]],E$4,)),[1]!T[[#Headers],[GET IN]],"")&amp;
IF(AND($A13&lt;=OFFSET([1]!T[[#Headers],[Fin INSTALL]],E$4,),$B13&gt;OFFSET([1]!T[[#Headers],[INSTALL]],E$4,)),[1]!T[[#Headers],[INSTALL]],"")&amp;
IF(AND($A13&lt;=OFFSET([1]!T[[#Headers],[Fin LINECHECK]],E$4,),$B13&gt;OFFSET([1]!T[[#Headers],[LINECHECK]],E$4,)),[1]!T[[#Headers],[LINECHECK]],"")&amp;
IF(AND($A13&lt;=OFFSET([1]!T[[#Headers],[Fin SHOW]],E$4,),$B13&gt;OFFSET([1]!T[[#Headers],[SHOW]],E$4,)),[1]!T[[#Headers],[SHOW]],"")</f>
        <v/>
      </c>
      <c r="F13" t="str">
        <f ca="1">IF(AND($A13&lt;=OFFSET([1]!T[[#Headers],[GET IN]],F$4,),$B13&gt;OFFSET([1]!T[[#Headers],[GET IN]],F$4,)),[1]!T[[#Headers],[GET IN]],"")&amp;
IF(AND($A13&lt;=OFFSET([1]!T[[#Headers],[Fin INSTALL]],F$4,),$B13&gt;OFFSET([1]!T[[#Headers],[INSTALL]],F$4,)),[1]!T[[#Headers],[INSTALL]],"")&amp;
IF(AND($A13&lt;=OFFSET([1]!T[[#Headers],[Fin LINECHECK]],F$4,),$B13&gt;OFFSET([1]!T[[#Headers],[LINECHECK]],F$4,)),[1]!T[[#Headers],[LINECHECK]],"")&amp;
IF(AND($A13&lt;=OFFSET([1]!T[[#Headers],[Fin SHOW]],F$4,),$B13&gt;OFFSET([1]!T[[#Headers],[SHOW]],F$4,)),[1]!T[[#Headers],[SHOW]],"")</f>
        <v/>
      </c>
      <c r="G13" t="str">
        <f ca="1">IF(AND($A13&lt;=OFFSET([1]!T[[#Headers],[GET IN]],G$4,),$B13&gt;OFFSET([1]!T[[#Headers],[GET IN]],G$4,)),[1]!T[[#Headers],[GET IN]],"")&amp;
IF(AND($A13&lt;=OFFSET([1]!T[[#Headers],[Fin INSTALL]],G$4,),$B13&gt;OFFSET([1]!T[[#Headers],[INSTALL]],G$4,)),[1]!T[[#Headers],[INSTALL]],"")&amp;
IF(AND($A13&lt;=OFFSET([1]!T[[#Headers],[Fin LINECHECK]],G$4,),$B13&gt;OFFSET([1]!T[[#Headers],[LINECHECK]],G$4,)),[1]!T[[#Headers],[LINECHECK]],"")&amp;
IF(AND($A13&lt;=OFFSET([1]!T[[#Headers],[Fin SHOW]],G$4,),$B13&gt;OFFSET([1]!T[[#Headers],[SHOW]],G$4,)),[1]!T[[#Headers],[SHOW]],"")</f>
        <v/>
      </c>
    </row>
    <row r="14" spans="1:7" x14ac:dyDescent="0.35">
      <c r="A14" s="5">
        <v>0.76041666666666696</v>
      </c>
      <c r="B14" s="5">
        <f>A15-$B$4</f>
        <v>0.77082175925926</v>
      </c>
      <c r="C14" t="str">
        <f ca="1">IF(AND($A14&lt;=OFFSET([1]!T[[#Headers],[GET IN]],C$4,),$B14&gt;OFFSET([1]!T[[#Headers],[GET IN]],C$4,)),[1]!T[[#Headers],[GET IN]],"")&amp;
IF(AND($A14&lt;=OFFSET([1]!T[[#Headers],[Fin INSTALL]],C$4,),$B14&gt;OFFSET([1]!T[[#Headers],[INSTALL]],C$4,)),[1]!T[[#Headers],[INSTALL]],"")&amp;
IF(AND($A14&lt;=OFFSET([1]!T[[#Headers],[Fin LINECHECK]],C$4,),$B14&gt;OFFSET([1]!T[[#Headers],[LINECHECK]],C$4,)),[1]!T[[#Headers],[LINECHECK]],"")&amp;
IF(AND($A14&lt;=OFFSET([1]!T[[#Headers],[Fin SHOW]],C$4,),$B14&gt;OFFSET([1]!T[[#Headers],[SHOW]],C$4,)),[1]!T[[#Headers],[SHOW]],"")</f>
        <v>INSTALL</v>
      </c>
      <c r="D14" t="str">
        <f ca="1">IF(AND($A14&lt;=OFFSET([1]!T[[#Headers],[GET IN]],D$4,),$B14&gt;OFFSET([1]!T[[#Headers],[GET IN]],D$4,)),[1]!T[[#Headers],[GET IN]],"")&amp;
IF(AND($A14&lt;=OFFSET([1]!T[[#Headers],[Fin INSTALL]],D$4,),$B14&gt;OFFSET([1]!T[[#Headers],[INSTALL]],D$4,)),[1]!T[[#Headers],[INSTALL]],"")&amp;
IF(AND($A14&lt;=OFFSET([1]!T[[#Headers],[Fin LINECHECK]],D$4,),$B14&gt;OFFSET([1]!T[[#Headers],[LINECHECK]],D$4,)),[1]!T[[#Headers],[LINECHECK]],"")&amp;
IF(AND($A14&lt;=OFFSET([1]!T[[#Headers],[Fin SHOW]],D$4,),$B14&gt;OFFSET([1]!T[[#Headers],[SHOW]],D$4,)),[1]!T[[#Headers],[SHOW]],"")</f>
        <v/>
      </c>
      <c r="E14" t="str">
        <f ca="1">IF(AND($A14&lt;=OFFSET([1]!T[[#Headers],[GET IN]],E$4,),$B14&gt;OFFSET([1]!T[[#Headers],[GET IN]],E$4,)),[1]!T[[#Headers],[GET IN]],"")&amp;
IF(AND($A14&lt;=OFFSET([1]!T[[#Headers],[Fin INSTALL]],E$4,),$B14&gt;OFFSET([1]!T[[#Headers],[INSTALL]],E$4,)),[1]!T[[#Headers],[INSTALL]],"")&amp;
IF(AND($A14&lt;=OFFSET([1]!T[[#Headers],[Fin LINECHECK]],E$4,),$B14&gt;OFFSET([1]!T[[#Headers],[LINECHECK]],E$4,)),[1]!T[[#Headers],[LINECHECK]],"")&amp;
IF(AND($A14&lt;=OFFSET([1]!T[[#Headers],[Fin SHOW]],E$4,),$B14&gt;OFFSET([1]!T[[#Headers],[SHOW]],E$4,)),[1]!T[[#Headers],[SHOW]],"")</f>
        <v/>
      </c>
      <c r="F14" t="str">
        <f ca="1">IF(AND($A14&lt;=OFFSET([1]!T[[#Headers],[GET IN]],F$4,),$B14&gt;OFFSET([1]!T[[#Headers],[GET IN]],F$4,)),[1]!T[[#Headers],[GET IN]],"")&amp;
IF(AND($A14&lt;=OFFSET([1]!T[[#Headers],[Fin INSTALL]],F$4,),$B14&gt;OFFSET([1]!T[[#Headers],[INSTALL]],F$4,)),[1]!T[[#Headers],[INSTALL]],"")&amp;
IF(AND($A14&lt;=OFFSET([1]!T[[#Headers],[Fin LINECHECK]],F$4,),$B14&gt;OFFSET([1]!T[[#Headers],[LINECHECK]],F$4,)),[1]!T[[#Headers],[LINECHECK]],"")&amp;
IF(AND($A14&lt;=OFFSET([1]!T[[#Headers],[Fin SHOW]],F$4,),$B14&gt;OFFSET([1]!T[[#Headers],[SHOW]],F$4,)),[1]!T[[#Headers],[SHOW]],"")</f>
        <v/>
      </c>
      <c r="G14" t="str">
        <f ca="1">IF(AND($A14&lt;=OFFSET([1]!T[[#Headers],[GET IN]],G$4,),$B14&gt;OFFSET([1]!T[[#Headers],[GET IN]],G$4,)),[1]!T[[#Headers],[GET IN]],"")&amp;
IF(AND($A14&lt;=OFFSET([1]!T[[#Headers],[Fin INSTALL]],G$4,),$B14&gt;OFFSET([1]!T[[#Headers],[INSTALL]],G$4,)),[1]!T[[#Headers],[INSTALL]],"")&amp;
IF(AND($A14&lt;=OFFSET([1]!T[[#Headers],[Fin LINECHECK]],G$4,),$B14&gt;OFFSET([1]!T[[#Headers],[LINECHECK]],G$4,)),[1]!T[[#Headers],[LINECHECK]],"")&amp;
IF(AND($A14&lt;=OFFSET([1]!T[[#Headers],[Fin SHOW]],G$4,),$B14&gt;OFFSET([1]!T[[#Headers],[SHOW]],G$4,)),[1]!T[[#Headers],[SHOW]],"")</f>
        <v/>
      </c>
    </row>
    <row r="15" spans="1:7" x14ac:dyDescent="0.35">
      <c r="A15" s="5">
        <v>0.77083333333333404</v>
      </c>
      <c r="B15" s="5">
        <f>A16-$B$4</f>
        <v>0.78123842592592696</v>
      </c>
      <c r="C15" t="str">
        <f ca="1">IF(AND($A15&lt;=OFFSET([1]!T[[#Headers],[GET IN]],C$4,),$B15&gt;OFFSET([1]!T[[#Headers],[GET IN]],C$4,)),[1]!T[[#Headers],[GET IN]],"")&amp;
IF(AND($A15&lt;=OFFSET([1]!T[[#Headers],[Fin INSTALL]],C$4,),$B15&gt;OFFSET([1]!T[[#Headers],[INSTALL]],C$4,)),[1]!T[[#Headers],[INSTALL]],"")&amp;
IF(AND($A15&lt;=OFFSET([1]!T[[#Headers],[Fin LINECHECK]],C$4,),$B15&gt;OFFSET([1]!T[[#Headers],[LINECHECK]],C$4,)),[1]!T[[#Headers],[LINECHECK]],"")&amp;
IF(AND($A15&lt;=OFFSET([1]!T[[#Headers],[Fin SHOW]],C$4,),$B15&gt;OFFSET([1]!T[[#Headers],[SHOW]],C$4,)),[1]!T[[#Headers],[SHOW]],"")</f>
        <v>INSTALL</v>
      </c>
      <c r="D15" t="str">
        <f ca="1">IF(AND($A15&lt;=OFFSET([1]!T[[#Headers],[GET IN]],D$4,),$B15&gt;OFFSET([1]!T[[#Headers],[GET IN]],D$4,)),[1]!T[[#Headers],[GET IN]],"")&amp;
IF(AND($A15&lt;=OFFSET([1]!T[[#Headers],[Fin INSTALL]],D$4,),$B15&gt;OFFSET([1]!T[[#Headers],[INSTALL]],D$4,)),[1]!T[[#Headers],[INSTALL]],"")&amp;
IF(AND($A15&lt;=OFFSET([1]!T[[#Headers],[Fin LINECHECK]],D$4,),$B15&gt;OFFSET([1]!T[[#Headers],[LINECHECK]],D$4,)),[1]!T[[#Headers],[LINECHECK]],"")&amp;
IF(AND($A15&lt;=OFFSET([1]!T[[#Headers],[Fin SHOW]],D$4,),$B15&gt;OFFSET([1]!T[[#Headers],[SHOW]],D$4,)),[1]!T[[#Headers],[SHOW]],"")</f>
        <v/>
      </c>
      <c r="E15" t="str">
        <f ca="1">IF(AND($A15&lt;=OFFSET([1]!T[[#Headers],[GET IN]],E$4,),$B15&gt;OFFSET([1]!T[[#Headers],[GET IN]],E$4,)),[1]!T[[#Headers],[GET IN]],"")&amp;
IF(AND($A15&lt;=OFFSET([1]!T[[#Headers],[Fin INSTALL]],E$4,),$B15&gt;OFFSET([1]!T[[#Headers],[INSTALL]],E$4,)),[1]!T[[#Headers],[INSTALL]],"")&amp;
IF(AND($A15&lt;=OFFSET([1]!T[[#Headers],[Fin LINECHECK]],E$4,),$B15&gt;OFFSET([1]!T[[#Headers],[LINECHECK]],E$4,)),[1]!T[[#Headers],[LINECHECK]],"")&amp;
IF(AND($A15&lt;=OFFSET([1]!T[[#Headers],[Fin SHOW]],E$4,),$B15&gt;OFFSET([1]!T[[#Headers],[SHOW]],E$4,)),[1]!T[[#Headers],[SHOW]],"")</f>
        <v/>
      </c>
      <c r="F15" t="str">
        <f ca="1">IF(AND($A15&lt;=OFFSET([1]!T[[#Headers],[GET IN]],F$4,),$B15&gt;OFFSET([1]!T[[#Headers],[GET IN]],F$4,)),[1]!T[[#Headers],[GET IN]],"")&amp;
IF(AND($A15&lt;=OFFSET([1]!T[[#Headers],[Fin INSTALL]],F$4,),$B15&gt;OFFSET([1]!T[[#Headers],[INSTALL]],F$4,)),[1]!T[[#Headers],[INSTALL]],"")&amp;
IF(AND($A15&lt;=OFFSET([1]!T[[#Headers],[Fin LINECHECK]],F$4,),$B15&gt;OFFSET([1]!T[[#Headers],[LINECHECK]],F$4,)),[1]!T[[#Headers],[LINECHECK]],"")&amp;
IF(AND($A15&lt;=OFFSET([1]!T[[#Headers],[Fin SHOW]],F$4,),$B15&gt;OFFSET([1]!T[[#Headers],[SHOW]],F$4,)),[1]!T[[#Headers],[SHOW]],"")</f>
        <v>INSTALL</v>
      </c>
      <c r="G15" t="str">
        <f ca="1">IF(AND($A15&lt;=OFFSET([1]!T[[#Headers],[GET IN]],G$4,),$B15&gt;OFFSET([1]!T[[#Headers],[GET IN]],G$4,)),[1]!T[[#Headers],[GET IN]],"")&amp;
IF(AND($A15&lt;=OFFSET([1]!T[[#Headers],[Fin INSTALL]],G$4,),$B15&gt;OFFSET([1]!T[[#Headers],[INSTALL]],G$4,)),[1]!T[[#Headers],[INSTALL]],"")&amp;
IF(AND($A15&lt;=OFFSET([1]!T[[#Headers],[Fin LINECHECK]],G$4,),$B15&gt;OFFSET([1]!T[[#Headers],[LINECHECK]],G$4,)),[1]!T[[#Headers],[LINECHECK]],"")&amp;
IF(AND($A15&lt;=OFFSET([1]!T[[#Headers],[Fin SHOW]],G$4,),$B15&gt;OFFSET([1]!T[[#Headers],[SHOW]],G$4,)),[1]!T[[#Headers],[SHOW]],"")</f>
        <v/>
      </c>
    </row>
    <row r="16" spans="1:7" x14ac:dyDescent="0.35">
      <c r="A16" s="5">
        <v>0.781250000000001</v>
      </c>
      <c r="B16" s="5">
        <f>A17-$B$4</f>
        <v>0.79165509259259392</v>
      </c>
      <c r="C16" t="str">
        <f ca="1">IF(AND($A16&lt;=OFFSET([1]!T[[#Headers],[GET IN]],C$4,),$B16&gt;OFFSET([1]!T[[#Headers],[GET IN]],C$4,)),[1]!T[[#Headers],[GET IN]],"")&amp;
IF(AND($A16&lt;=OFFSET([1]!T[[#Headers],[Fin INSTALL]],C$4,),$B16&gt;OFFSET([1]!T[[#Headers],[INSTALL]],C$4,)),[1]!T[[#Headers],[INSTALL]],"")&amp;
IF(AND($A16&lt;=OFFSET([1]!T[[#Headers],[Fin LINECHECK]],C$4,),$B16&gt;OFFSET([1]!T[[#Headers],[LINECHECK]],C$4,)),[1]!T[[#Headers],[LINECHECK]],"")&amp;
IF(AND($A16&lt;=OFFSET([1]!T[[#Headers],[Fin SHOW]],C$4,),$B16&gt;OFFSET([1]!T[[#Headers],[SHOW]],C$4,)),[1]!T[[#Headers],[SHOW]],"")</f>
        <v>LINECHECK</v>
      </c>
      <c r="D16" t="str">
        <f ca="1">IF(AND($A16&lt;=OFFSET([1]!T[[#Headers],[GET IN]],D$4,),$B16&gt;OFFSET([1]!T[[#Headers],[GET IN]],D$4,)),[1]!T[[#Headers],[GET IN]],"")&amp;
IF(AND($A16&lt;=OFFSET([1]!T[[#Headers],[Fin INSTALL]],D$4,),$B16&gt;OFFSET([1]!T[[#Headers],[INSTALL]],D$4,)),[1]!T[[#Headers],[INSTALL]],"")&amp;
IF(AND($A16&lt;=OFFSET([1]!T[[#Headers],[Fin LINECHECK]],D$4,),$B16&gt;OFFSET([1]!T[[#Headers],[LINECHECK]],D$4,)),[1]!T[[#Headers],[LINECHECK]],"")&amp;
IF(AND($A16&lt;=OFFSET([1]!T[[#Headers],[Fin SHOW]],D$4,),$B16&gt;OFFSET([1]!T[[#Headers],[SHOW]],D$4,)),[1]!T[[#Headers],[SHOW]],"")</f>
        <v/>
      </c>
      <c r="E16" t="str">
        <f ca="1">IF(AND($A16&lt;=OFFSET([1]!T[[#Headers],[GET IN]],E$4,),$B16&gt;OFFSET([1]!T[[#Headers],[GET IN]],E$4,)),[1]!T[[#Headers],[GET IN]],"")&amp;
IF(AND($A16&lt;=OFFSET([1]!T[[#Headers],[Fin INSTALL]],E$4,),$B16&gt;OFFSET([1]!T[[#Headers],[INSTALL]],E$4,)),[1]!T[[#Headers],[INSTALL]],"")&amp;
IF(AND($A16&lt;=OFFSET([1]!T[[#Headers],[Fin LINECHECK]],E$4,),$B16&gt;OFFSET([1]!T[[#Headers],[LINECHECK]],E$4,)),[1]!T[[#Headers],[LINECHECK]],"")&amp;
IF(AND($A16&lt;=OFFSET([1]!T[[#Headers],[Fin SHOW]],E$4,),$B16&gt;OFFSET([1]!T[[#Headers],[SHOW]],E$4,)),[1]!T[[#Headers],[SHOW]],"")</f>
        <v/>
      </c>
      <c r="F16" t="str">
        <f ca="1">IF(AND($A16&lt;=OFFSET([1]!T[[#Headers],[GET IN]],F$4,),$B16&gt;OFFSET([1]!T[[#Headers],[GET IN]],F$4,)),[1]!T[[#Headers],[GET IN]],"")&amp;
IF(AND($A16&lt;=OFFSET([1]!T[[#Headers],[Fin INSTALL]],F$4,),$B16&gt;OFFSET([1]!T[[#Headers],[INSTALL]],F$4,)),[1]!T[[#Headers],[INSTALL]],"")&amp;
IF(AND($A16&lt;=OFFSET([1]!T[[#Headers],[Fin LINECHECK]],F$4,),$B16&gt;OFFSET([1]!T[[#Headers],[LINECHECK]],F$4,)),[1]!T[[#Headers],[LINECHECK]],"")&amp;
IF(AND($A16&lt;=OFFSET([1]!T[[#Headers],[Fin SHOW]],F$4,),$B16&gt;OFFSET([1]!T[[#Headers],[SHOW]],F$4,)),[1]!T[[#Headers],[SHOW]],"")</f>
        <v>INSTALL</v>
      </c>
      <c r="G16" t="str">
        <f ca="1">IF(AND($A16&lt;=OFFSET([1]!T[[#Headers],[GET IN]],G$4,),$B16&gt;OFFSET([1]!T[[#Headers],[GET IN]],G$4,)),[1]!T[[#Headers],[GET IN]],"")&amp;
IF(AND($A16&lt;=OFFSET([1]!T[[#Headers],[Fin INSTALL]],G$4,),$B16&gt;OFFSET([1]!T[[#Headers],[INSTALL]],G$4,)),[1]!T[[#Headers],[INSTALL]],"")&amp;
IF(AND($A16&lt;=OFFSET([1]!T[[#Headers],[Fin LINECHECK]],G$4,),$B16&gt;OFFSET([1]!T[[#Headers],[LINECHECK]],G$4,)),[1]!T[[#Headers],[LINECHECK]],"")&amp;
IF(AND($A16&lt;=OFFSET([1]!T[[#Headers],[Fin SHOW]],G$4,),$B16&gt;OFFSET([1]!T[[#Headers],[SHOW]],G$4,)),[1]!T[[#Headers],[SHOW]],"")</f>
        <v/>
      </c>
    </row>
    <row r="17" spans="1:7" x14ac:dyDescent="0.35">
      <c r="A17" s="5">
        <v>0.79166666666666796</v>
      </c>
      <c r="B17" s="5">
        <f>A18-$B$4</f>
        <v>0.802071759259261</v>
      </c>
      <c r="C17" t="str">
        <f ca="1">IF(AND($A17&lt;=OFFSET([1]!T[[#Headers],[GET IN]],C$4,),$B17&gt;OFFSET([1]!T[[#Headers],[GET IN]],C$4,)),[1]!T[[#Headers],[GET IN]],"")&amp;
IF(AND($A17&lt;=OFFSET([1]!T[[#Headers],[Fin INSTALL]],C$4,),$B17&gt;OFFSET([1]!T[[#Headers],[INSTALL]],C$4,)),[1]!T[[#Headers],[INSTALL]],"")&amp;
IF(AND($A17&lt;=OFFSET([1]!T[[#Headers],[Fin LINECHECK]],C$4,),$B17&gt;OFFSET([1]!T[[#Headers],[LINECHECK]],C$4,)),[1]!T[[#Headers],[LINECHECK]],"")&amp;
IF(AND($A17&lt;=OFFSET([1]!T[[#Headers],[Fin SHOW]],C$4,),$B17&gt;OFFSET([1]!T[[#Headers],[SHOW]],C$4,)),[1]!T[[#Headers],[SHOW]],"")</f>
        <v>LINECHECK</v>
      </c>
      <c r="D17" t="str">
        <f ca="1">IF(AND($A17&lt;=OFFSET([1]!T[[#Headers],[GET IN]],D$4,),$B17&gt;OFFSET([1]!T[[#Headers],[GET IN]],D$4,)),[1]!T[[#Headers],[GET IN]],"")&amp;
IF(AND($A17&lt;=OFFSET([1]!T[[#Headers],[Fin INSTALL]],D$4,),$B17&gt;OFFSET([1]!T[[#Headers],[INSTALL]],D$4,)),[1]!T[[#Headers],[INSTALL]],"")&amp;
IF(AND($A17&lt;=OFFSET([1]!T[[#Headers],[Fin LINECHECK]],D$4,),$B17&gt;OFFSET([1]!T[[#Headers],[LINECHECK]],D$4,)),[1]!T[[#Headers],[LINECHECK]],"")&amp;
IF(AND($A17&lt;=OFFSET([1]!T[[#Headers],[Fin SHOW]],D$4,),$B17&gt;OFFSET([1]!T[[#Headers],[SHOW]],D$4,)),[1]!T[[#Headers],[SHOW]],"")</f>
        <v/>
      </c>
      <c r="E17" t="str">
        <f ca="1">IF(AND($A17&lt;=OFFSET([1]!T[[#Headers],[GET IN]],E$4,),$B17&gt;OFFSET([1]!T[[#Headers],[GET IN]],E$4,)),[1]!T[[#Headers],[GET IN]],"")&amp;
IF(AND($A17&lt;=OFFSET([1]!T[[#Headers],[Fin INSTALL]],E$4,),$B17&gt;OFFSET([1]!T[[#Headers],[INSTALL]],E$4,)),[1]!T[[#Headers],[INSTALL]],"")&amp;
IF(AND($A17&lt;=OFFSET([1]!T[[#Headers],[Fin LINECHECK]],E$4,),$B17&gt;OFFSET([1]!T[[#Headers],[LINECHECK]],E$4,)),[1]!T[[#Headers],[LINECHECK]],"")&amp;
IF(AND($A17&lt;=OFFSET([1]!T[[#Headers],[Fin SHOW]],E$4,),$B17&gt;OFFSET([1]!T[[#Headers],[SHOW]],E$4,)),[1]!T[[#Headers],[SHOW]],"")</f>
        <v/>
      </c>
      <c r="F17" t="str">
        <f ca="1">IF(AND($A17&lt;=OFFSET([1]!T[[#Headers],[GET IN]],F$4,),$B17&gt;OFFSET([1]!T[[#Headers],[GET IN]],F$4,)),[1]!T[[#Headers],[GET IN]],"")&amp;
IF(AND($A17&lt;=OFFSET([1]!T[[#Headers],[Fin INSTALL]],F$4,),$B17&gt;OFFSET([1]!T[[#Headers],[INSTALL]],F$4,)),[1]!T[[#Headers],[INSTALL]],"")&amp;
IF(AND($A17&lt;=OFFSET([1]!T[[#Headers],[Fin LINECHECK]],F$4,),$B17&gt;OFFSET([1]!T[[#Headers],[LINECHECK]],F$4,)),[1]!T[[#Headers],[LINECHECK]],"")&amp;
IF(AND($A17&lt;=OFFSET([1]!T[[#Headers],[Fin SHOW]],F$4,),$B17&gt;OFFSET([1]!T[[#Headers],[SHOW]],F$4,)),[1]!T[[#Headers],[SHOW]],"")</f>
        <v>INSTALL</v>
      </c>
      <c r="G17" t="str">
        <f ca="1">IF(AND($A17&lt;=OFFSET([1]!T[[#Headers],[GET IN]],G$4,),$B17&gt;OFFSET([1]!T[[#Headers],[GET IN]],G$4,)),[1]!T[[#Headers],[GET IN]],"")&amp;
IF(AND($A17&lt;=OFFSET([1]!T[[#Headers],[Fin INSTALL]],G$4,),$B17&gt;OFFSET([1]!T[[#Headers],[INSTALL]],G$4,)),[1]!T[[#Headers],[INSTALL]],"")&amp;
IF(AND($A17&lt;=OFFSET([1]!T[[#Headers],[Fin LINECHECK]],G$4,),$B17&gt;OFFSET([1]!T[[#Headers],[LINECHECK]],G$4,)),[1]!T[[#Headers],[LINECHECK]],"")&amp;
IF(AND($A17&lt;=OFFSET([1]!T[[#Headers],[Fin SHOW]],G$4,),$B17&gt;OFFSET([1]!T[[#Headers],[SHOW]],G$4,)),[1]!T[[#Headers],[SHOW]],"")</f>
        <v/>
      </c>
    </row>
    <row r="18" spans="1:7" x14ac:dyDescent="0.35">
      <c r="A18" s="5">
        <v>0.80208333333333504</v>
      </c>
      <c r="B18" s="5">
        <f>A19-$B$4</f>
        <v>0.81248842592592696</v>
      </c>
      <c r="C18" t="str">
        <f ca="1">IF(AND($A18&lt;=OFFSET([1]!T[[#Headers],[GET IN]],C$4,),$B18&gt;OFFSET([1]!T[[#Headers],[GET IN]],C$4,)),[1]!T[[#Headers],[GET IN]],"")&amp;
IF(AND($A18&lt;=OFFSET([1]!T[[#Headers],[Fin INSTALL]],C$4,),$B18&gt;OFFSET([1]!T[[#Headers],[INSTALL]],C$4,)),[1]!T[[#Headers],[INSTALL]],"")&amp;
IF(AND($A18&lt;=OFFSET([1]!T[[#Headers],[Fin LINECHECK]],C$4,),$B18&gt;OFFSET([1]!T[[#Headers],[LINECHECK]],C$4,)),[1]!T[[#Headers],[LINECHECK]],"")&amp;
IF(AND($A18&lt;=OFFSET([1]!T[[#Headers],[Fin SHOW]],C$4,),$B18&gt;OFFSET([1]!T[[#Headers],[SHOW]],C$4,)),[1]!T[[#Headers],[SHOW]],"")</f>
        <v>LINECHECK</v>
      </c>
      <c r="D18" t="str">
        <f ca="1">IF(AND($A18&lt;=OFFSET([1]!T[[#Headers],[GET IN]],D$4,),$B18&gt;OFFSET([1]!T[[#Headers],[GET IN]],D$4,)),[1]!T[[#Headers],[GET IN]],"")&amp;
IF(AND($A18&lt;=OFFSET([1]!T[[#Headers],[Fin INSTALL]],D$4,),$B18&gt;OFFSET([1]!T[[#Headers],[INSTALL]],D$4,)),[1]!T[[#Headers],[INSTALL]],"")&amp;
IF(AND($A18&lt;=OFFSET([1]!T[[#Headers],[Fin LINECHECK]],D$4,),$B18&gt;OFFSET([1]!T[[#Headers],[LINECHECK]],D$4,)),[1]!T[[#Headers],[LINECHECK]],"")&amp;
IF(AND($A18&lt;=OFFSET([1]!T[[#Headers],[Fin SHOW]],D$4,),$B18&gt;OFFSET([1]!T[[#Headers],[SHOW]],D$4,)),[1]!T[[#Headers],[SHOW]],"")</f>
        <v/>
      </c>
      <c r="E18" t="str">
        <f ca="1">IF(AND($A18&lt;=OFFSET([1]!T[[#Headers],[GET IN]],E$4,),$B18&gt;OFFSET([1]!T[[#Headers],[GET IN]],E$4,)),[1]!T[[#Headers],[GET IN]],"")&amp;
IF(AND($A18&lt;=OFFSET([1]!T[[#Headers],[Fin INSTALL]],E$4,),$B18&gt;OFFSET([1]!T[[#Headers],[INSTALL]],E$4,)),[1]!T[[#Headers],[INSTALL]],"")&amp;
IF(AND($A18&lt;=OFFSET([1]!T[[#Headers],[Fin LINECHECK]],E$4,),$B18&gt;OFFSET([1]!T[[#Headers],[LINECHECK]],E$4,)),[1]!T[[#Headers],[LINECHECK]],"")&amp;
IF(AND($A18&lt;=OFFSET([1]!T[[#Headers],[Fin SHOW]],E$4,),$B18&gt;OFFSET([1]!T[[#Headers],[SHOW]],E$4,)),[1]!T[[#Headers],[SHOW]],"")</f>
        <v/>
      </c>
      <c r="F18" t="str">
        <f ca="1">IF(AND($A18&lt;=OFFSET([1]!T[[#Headers],[GET IN]],F$4,),$B18&gt;OFFSET([1]!T[[#Headers],[GET IN]],F$4,)),[1]!T[[#Headers],[GET IN]],"")&amp;
IF(AND($A18&lt;=OFFSET([1]!T[[#Headers],[Fin INSTALL]],F$4,),$B18&gt;OFFSET([1]!T[[#Headers],[INSTALL]],F$4,)),[1]!T[[#Headers],[INSTALL]],"")&amp;
IF(AND($A18&lt;=OFFSET([1]!T[[#Headers],[Fin LINECHECK]],F$4,),$B18&gt;OFFSET([1]!T[[#Headers],[LINECHECK]],F$4,)),[1]!T[[#Headers],[LINECHECK]],"")&amp;
IF(AND($A18&lt;=OFFSET([1]!T[[#Headers],[Fin SHOW]],F$4,),$B18&gt;OFFSET([1]!T[[#Headers],[SHOW]],F$4,)),[1]!T[[#Headers],[SHOW]],"")</f>
        <v>INSTALL</v>
      </c>
      <c r="G18" t="str">
        <f ca="1">IF(AND($A18&lt;=OFFSET([1]!T[[#Headers],[GET IN]],G$4,),$B18&gt;OFFSET([1]!T[[#Headers],[GET IN]],G$4,)),[1]!T[[#Headers],[GET IN]],"")&amp;
IF(AND($A18&lt;=OFFSET([1]!T[[#Headers],[Fin INSTALL]],G$4,),$B18&gt;OFFSET([1]!T[[#Headers],[INSTALL]],G$4,)),[1]!T[[#Headers],[INSTALL]],"")&amp;
IF(AND($A18&lt;=OFFSET([1]!T[[#Headers],[Fin LINECHECK]],G$4,),$B18&gt;OFFSET([1]!T[[#Headers],[LINECHECK]],G$4,)),[1]!T[[#Headers],[LINECHECK]],"")&amp;
IF(AND($A18&lt;=OFFSET([1]!T[[#Headers],[Fin SHOW]],G$4,),$B18&gt;OFFSET([1]!T[[#Headers],[SHOW]],G$4,)),[1]!T[[#Headers],[SHOW]],"")</f>
        <v/>
      </c>
    </row>
    <row r="19" spans="1:7" x14ac:dyDescent="0.35">
      <c r="A19" s="5">
        <v>0.812500000000001</v>
      </c>
      <c r="B19" s="5">
        <f>A20-$B$4</f>
        <v>0.82290509259259392</v>
      </c>
      <c r="C19" t="str">
        <f ca="1">IF(AND($A19&lt;=OFFSET([1]!T[[#Headers],[GET IN]],C$4,),$B19&gt;OFFSET([1]!T[[#Headers],[GET IN]],C$4,)),[1]!T[[#Headers],[GET IN]],"")&amp;
IF(AND($A19&lt;=OFFSET([1]!T[[#Headers],[Fin INSTALL]],C$4,),$B19&gt;OFFSET([1]!T[[#Headers],[INSTALL]],C$4,)),[1]!T[[#Headers],[INSTALL]],"")&amp;
IF(AND($A19&lt;=OFFSET([1]!T[[#Headers],[Fin LINECHECK]],C$4,),$B19&gt;OFFSET([1]!T[[#Headers],[LINECHECK]],C$4,)),[1]!T[[#Headers],[LINECHECK]],"")&amp;
IF(AND($A19&lt;=OFFSET([1]!T[[#Headers],[Fin SHOW]],C$4,),$B19&gt;OFFSET([1]!T[[#Headers],[SHOW]],C$4,)),[1]!T[[#Headers],[SHOW]],"")</f>
        <v>LINECHECK</v>
      </c>
      <c r="D19" t="str">
        <f ca="1">IF(AND($A19&lt;=OFFSET([1]!T[[#Headers],[GET IN]],D$4,),$B19&gt;OFFSET([1]!T[[#Headers],[GET IN]],D$4,)),[1]!T[[#Headers],[GET IN]],"")&amp;
IF(AND($A19&lt;=OFFSET([1]!T[[#Headers],[Fin INSTALL]],D$4,),$B19&gt;OFFSET([1]!T[[#Headers],[INSTALL]],D$4,)),[1]!T[[#Headers],[INSTALL]],"")&amp;
IF(AND($A19&lt;=OFFSET([1]!T[[#Headers],[Fin LINECHECK]],D$4,),$B19&gt;OFFSET([1]!T[[#Headers],[LINECHECK]],D$4,)),[1]!T[[#Headers],[LINECHECK]],"")&amp;
IF(AND($A19&lt;=OFFSET([1]!T[[#Headers],[Fin SHOW]],D$4,),$B19&gt;OFFSET([1]!T[[#Headers],[SHOW]],D$4,)),[1]!T[[#Headers],[SHOW]],"")</f>
        <v/>
      </c>
      <c r="E19" t="str">
        <f ca="1">IF(AND($A19&lt;=OFFSET([1]!T[[#Headers],[GET IN]],E$4,),$B19&gt;OFFSET([1]!T[[#Headers],[GET IN]],E$4,)),[1]!T[[#Headers],[GET IN]],"")&amp;
IF(AND($A19&lt;=OFFSET([1]!T[[#Headers],[Fin INSTALL]],E$4,),$B19&gt;OFFSET([1]!T[[#Headers],[INSTALL]],E$4,)),[1]!T[[#Headers],[INSTALL]],"")&amp;
IF(AND($A19&lt;=OFFSET([1]!T[[#Headers],[Fin LINECHECK]],E$4,),$B19&gt;OFFSET([1]!T[[#Headers],[LINECHECK]],E$4,)),[1]!T[[#Headers],[LINECHECK]],"")&amp;
IF(AND($A19&lt;=OFFSET([1]!T[[#Headers],[Fin SHOW]],E$4,),$B19&gt;OFFSET([1]!T[[#Headers],[SHOW]],E$4,)),[1]!T[[#Headers],[SHOW]],"")</f>
        <v/>
      </c>
      <c r="F19" t="str">
        <f ca="1">IF(AND($A19&lt;=OFFSET([1]!T[[#Headers],[GET IN]],F$4,),$B19&gt;OFFSET([1]!T[[#Headers],[GET IN]],F$4,)),[1]!T[[#Headers],[GET IN]],"")&amp;
IF(AND($A19&lt;=OFFSET([1]!T[[#Headers],[Fin INSTALL]],F$4,),$B19&gt;OFFSET([1]!T[[#Headers],[INSTALL]],F$4,)),[1]!T[[#Headers],[INSTALL]],"")&amp;
IF(AND($A19&lt;=OFFSET([1]!T[[#Headers],[Fin LINECHECK]],F$4,),$B19&gt;OFFSET([1]!T[[#Headers],[LINECHECK]],F$4,)),[1]!T[[#Headers],[LINECHECK]],"")&amp;
IF(AND($A19&lt;=OFFSET([1]!T[[#Headers],[Fin SHOW]],F$4,),$B19&gt;OFFSET([1]!T[[#Headers],[SHOW]],F$4,)),[1]!T[[#Headers],[SHOW]],"")</f>
        <v>INSTALL</v>
      </c>
      <c r="G19" t="str">
        <f ca="1">IF(AND($A19&lt;=OFFSET([1]!T[[#Headers],[GET IN]],G$4,),$B19&gt;OFFSET([1]!T[[#Headers],[GET IN]],G$4,)),[1]!T[[#Headers],[GET IN]],"")&amp;
IF(AND($A19&lt;=OFFSET([1]!T[[#Headers],[Fin INSTALL]],G$4,),$B19&gt;OFFSET([1]!T[[#Headers],[INSTALL]],G$4,)),[1]!T[[#Headers],[INSTALL]],"")&amp;
IF(AND($A19&lt;=OFFSET([1]!T[[#Headers],[Fin LINECHECK]],G$4,),$B19&gt;OFFSET([1]!T[[#Headers],[LINECHECK]],G$4,)),[1]!T[[#Headers],[LINECHECK]],"")&amp;
IF(AND($A19&lt;=OFFSET([1]!T[[#Headers],[Fin SHOW]],G$4,),$B19&gt;OFFSET([1]!T[[#Headers],[SHOW]],G$4,)),[1]!T[[#Headers],[SHOW]],"")</f>
        <v/>
      </c>
    </row>
    <row r="20" spans="1:7" x14ac:dyDescent="0.35">
      <c r="A20" s="5">
        <v>0.82291666666666796</v>
      </c>
      <c r="B20" s="5">
        <f>A21-$B$4</f>
        <v>0.833321759259261</v>
      </c>
      <c r="C20" t="str">
        <f ca="1">IF(AND($A20&lt;=OFFSET([1]!T[[#Headers],[GET IN]],C$4,),$B20&gt;OFFSET([1]!T[[#Headers],[GET IN]],C$4,)),[1]!T[[#Headers],[GET IN]],"")&amp;
IF(AND($A20&lt;=OFFSET([1]!T[[#Headers],[Fin INSTALL]],C$4,),$B20&gt;OFFSET([1]!T[[#Headers],[INSTALL]],C$4,)),[1]!T[[#Headers],[INSTALL]],"")&amp;
IF(AND($A20&lt;=OFFSET([1]!T[[#Headers],[Fin LINECHECK]],C$4,),$B20&gt;OFFSET([1]!T[[#Headers],[LINECHECK]],C$4,)),[1]!T[[#Headers],[LINECHECK]],"")&amp;
IF(AND($A20&lt;=OFFSET([1]!T[[#Headers],[Fin SHOW]],C$4,),$B20&gt;OFFSET([1]!T[[#Headers],[SHOW]],C$4,)),[1]!T[[#Headers],[SHOW]],"")</f>
        <v>LINECHECK</v>
      </c>
      <c r="D20" t="str">
        <f ca="1">IF(AND($A20&lt;=OFFSET([1]!T[[#Headers],[GET IN]],D$4,),$B20&gt;OFFSET([1]!T[[#Headers],[GET IN]],D$4,)),[1]!T[[#Headers],[GET IN]],"")&amp;
IF(AND($A20&lt;=OFFSET([1]!T[[#Headers],[Fin INSTALL]],D$4,),$B20&gt;OFFSET([1]!T[[#Headers],[INSTALL]],D$4,)),[1]!T[[#Headers],[INSTALL]],"")&amp;
IF(AND($A20&lt;=OFFSET([1]!T[[#Headers],[Fin LINECHECK]],D$4,),$B20&gt;OFFSET([1]!T[[#Headers],[LINECHECK]],D$4,)),[1]!T[[#Headers],[LINECHECK]],"")&amp;
IF(AND($A20&lt;=OFFSET([1]!T[[#Headers],[Fin SHOW]],D$4,),$B20&gt;OFFSET([1]!T[[#Headers],[SHOW]],D$4,)),[1]!T[[#Headers],[SHOW]],"")</f>
        <v/>
      </c>
      <c r="E20" t="str">
        <f ca="1">IF(AND($A20&lt;=OFFSET([1]!T[[#Headers],[GET IN]],E$4,),$B20&gt;OFFSET([1]!T[[#Headers],[GET IN]],E$4,)),[1]!T[[#Headers],[GET IN]],"")&amp;
IF(AND($A20&lt;=OFFSET([1]!T[[#Headers],[Fin INSTALL]],E$4,),$B20&gt;OFFSET([1]!T[[#Headers],[INSTALL]],E$4,)),[1]!T[[#Headers],[INSTALL]],"")&amp;
IF(AND($A20&lt;=OFFSET([1]!T[[#Headers],[Fin LINECHECK]],E$4,),$B20&gt;OFFSET([1]!T[[#Headers],[LINECHECK]],E$4,)),[1]!T[[#Headers],[LINECHECK]],"")&amp;
IF(AND($A20&lt;=OFFSET([1]!T[[#Headers],[Fin SHOW]],E$4,),$B20&gt;OFFSET([1]!T[[#Headers],[SHOW]],E$4,)),[1]!T[[#Headers],[SHOW]],"")</f>
        <v>INSTALL</v>
      </c>
      <c r="F20" t="str">
        <f ca="1">IF(AND($A20&lt;=OFFSET([1]!T[[#Headers],[GET IN]],F$4,),$B20&gt;OFFSET([1]!T[[#Headers],[GET IN]],F$4,)),[1]!T[[#Headers],[GET IN]],"")&amp;
IF(AND($A20&lt;=OFFSET([1]!T[[#Headers],[Fin INSTALL]],F$4,),$B20&gt;OFFSET([1]!T[[#Headers],[INSTALL]],F$4,)),[1]!T[[#Headers],[INSTALL]],"")&amp;
IF(AND($A20&lt;=OFFSET([1]!T[[#Headers],[Fin LINECHECK]],F$4,),$B20&gt;OFFSET([1]!T[[#Headers],[LINECHECK]],F$4,)),[1]!T[[#Headers],[LINECHECK]],"")&amp;
IF(AND($A20&lt;=OFFSET([1]!T[[#Headers],[Fin SHOW]],F$4,),$B20&gt;OFFSET([1]!T[[#Headers],[SHOW]],F$4,)),[1]!T[[#Headers],[SHOW]],"")</f>
        <v>LINECHECK</v>
      </c>
      <c r="G20" t="str">
        <f ca="1">IF(AND($A20&lt;=OFFSET([1]!T[[#Headers],[GET IN]],G$4,),$B20&gt;OFFSET([1]!T[[#Headers],[GET IN]],G$4,)),[1]!T[[#Headers],[GET IN]],"")&amp;
IF(AND($A20&lt;=OFFSET([1]!T[[#Headers],[Fin INSTALL]],G$4,),$B20&gt;OFFSET([1]!T[[#Headers],[INSTALL]],G$4,)),[1]!T[[#Headers],[INSTALL]],"")&amp;
IF(AND($A20&lt;=OFFSET([1]!T[[#Headers],[Fin LINECHECK]],G$4,),$B20&gt;OFFSET([1]!T[[#Headers],[LINECHECK]],G$4,)),[1]!T[[#Headers],[LINECHECK]],"")&amp;
IF(AND($A20&lt;=OFFSET([1]!T[[#Headers],[Fin SHOW]],G$4,),$B20&gt;OFFSET([1]!T[[#Headers],[SHOW]],G$4,)),[1]!T[[#Headers],[SHOW]],"")</f>
        <v/>
      </c>
    </row>
    <row r="21" spans="1:7" x14ac:dyDescent="0.35">
      <c r="A21" s="5">
        <v>0.83333333333333504</v>
      </c>
      <c r="B21" s="5">
        <f>A22-$B$4</f>
        <v>0.84373842592592796</v>
      </c>
      <c r="C21" t="str">
        <f ca="1">IF(AND($A21&lt;=OFFSET([1]!T[[#Headers],[GET IN]],C$4,),$B21&gt;OFFSET([1]!T[[#Headers],[GET IN]],C$4,)),[1]!T[[#Headers],[GET IN]],"")&amp;
IF(AND($A21&lt;=OFFSET([1]!T[[#Headers],[Fin INSTALL]],C$4,),$B21&gt;OFFSET([1]!T[[#Headers],[INSTALL]],C$4,)),[1]!T[[#Headers],[INSTALL]],"")&amp;
IF(AND($A21&lt;=OFFSET([1]!T[[#Headers],[Fin LINECHECK]],C$4,),$B21&gt;OFFSET([1]!T[[#Headers],[LINECHECK]],C$4,)),[1]!T[[#Headers],[LINECHECK]],"")&amp;
IF(AND($A21&lt;=OFFSET([1]!T[[#Headers],[Fin SHOW]],C$4,),$B21&gt;OFFSET([1]!T[[#Headers],[SHOW]],C$4,)),[1]!T[[#Headers],[SHOW]],"")</f>
        <v>SHOW</v>
      </c>
      <c r="D21" t="str">
        <f ca="1">IF(AND($A21&lt;=OFFSET([1]!T[[#Headers],[GET IN]],D$4,),$B21&gt;OFFSET([1]!T[[#Headers],[GET IN]],D$4,)),[1]!T[[#Headers],[GET IN]],"")&amp;
IF(AND($A21&lt;=OFFSET([1]!T[[#Headers],[Fin INSTALL]],D$4,),$B21&gt;OFFSET([1]!T[[#Headers],[INSTALL]],D$4,)),[1]!T[[#Headers],[INSTALL]],"")&amp;
IF(AND($A21&lt;=OFFSET([1]!T[[#Headers],[Fin LINECHECK]],D$4,),$B21&gt;OFFSET([1]!T[[#Headers],[LINECHECK]],D$4,)),[1]!T[[#Headers],[LINECHECK]],"")&amp;
IF(AND($A21&lt;=OFFSET([1]!T[[#Headers],[Fin SHOW]],D$4,),$B21&gt;OFFSET([1]!T[[#Headers],[SHOW]],D$4,)),[1]!T[[#Headers],[SHOW]],"")</f>
        <v/>
      </c>
      <c r="E21" t="str">
        <f ca="1">IF(AND($A21&lt;=OFFSET([1]!T[[#Headers],[GET IN]],E$4,),$B21&gt;OFFSET([1]!T[[#Headers],[GET IN]],E$4,)),[1]!T[[#Headers],[GET IN]],"")&amp;
IF(AND($A21&lt;=OFFSET([1]!T[[#Headers],[Fin INSTALL]],E$4,),$B21&gt;OFFSET([1]!T[[#Headers],[INSTALL]],E$4,)),[1]!T[[#Headers],[INSTALL]],"")&amp;
IF(AND($A21&lt;=OFFSET([1]!T[[#Headers],[Fin LINECHECK]],E$4,),$B21&gt;OFFSET([1]!T[[#Headers],[LINECHECK]],E$4,)),[1]!T[[#Headers],[LINECHECK]],"")&amp;
IF(AND($A21&lt;=OFFSET([1]!T[[#Headers],[Fin SHOW]],E$4,),$B21&gt;OFFSET([1]!T[[#Headers],[SHOW]],E$4,)),[1]!T[[#Headers],[SHOW]],"")</f>
        <v>INSTALL</v>
      </c>
      <c r="F21" t="str">
        <f ca="1">IF(AND($A21&lt;=OFFSET([1]!T[[#Headers],[GET IN]],F$4,),$B21&gt;OFFSET([1]!T[[#Headers],[GET IN]],F$4,)),[1]!T[[#Headers],[GET IN]],"")&amp;
IF(AND($A21&lt;=OFFSET([1]!T[[#Headers],[Fin INSTALL]],F$4,),$B21&gt;OFFSET([1]!T[[#Headers],[INSTALL]],F$4,)),[1]!T[[#Headers],[INSTALL]],"")&amp;
IF(AND($A21&lt;=OFFSET([1]!T[[#Headers],[Fin LINECHECK]],F$4,),$B21&gt;OFFSET([1]!T[[#Headers],[LINECHECK]],F$4,)),[1]!T[[#Headers],[LINECHECK]],"")&amp;
IF(AND($A21&lt;=OFFSET([1]!T[[#Headers],[Fin SHOW]],F$4,),$B21&gt;OFFSET([1]!T[[#Headers],[SHOW]],F$4,)),[1]!T[[#Headers],[SHOW]],"")</f>
        <v>LINECHECK</v>
      </c>
      <c r="G21" t="str">
        <f ca="1">IF(AND($A21&lt;=OFFSET([1]!T[[#Headers],[GET IN]],G$4,),$B21&gt;OFFSET([1]!T[[#Headers],[GET IN]],G$4,)),[1]!T[[#Headers],[GET IN]],"")&amp;
IF(AND($A21&lt;=OFFSET([1]!T[[#Headers],[Fin INSTALL]],G$4,),$B21&gt;OFFSET([1]!T[[#Headers],[INSTALL]],G$4,)),[1]!T[[#Headers],[INSTALL]],"")&amp;
IF(AND($A21&lt;=OFFSET([1]!T[[#Headers],[Fin LINECHECK]],G$4,),$B21&gt;OFFSET([1]!T[[#Headers],[LINECHECK]],G$4,)),[1]!T[[#Headers],[LINECHECK]],"")&amp;
IF(AND($A21&lt;=OFFSET([1]!T[[#Headers],[Fin SHOW]],G$4,),$B21&gt;OFFSET([1]!T[[#Headers],[SHOW]],G$4,)),[1]!T[[#Headers],[SHOW]],"")</f>
        <v/>
      </c>
    </row>
    <row r="22" spans="1:7" x14ac:dyDescent="0.35">
      <c r="A22" s="5">
        <v>0.843750000000002</v>
      </c>
      <c r="B22" s="5">
        <f>A23-$B$4</f>
        <v>0.85415509259259392</v>
      </c>
      <c r="C22" t="str">
        <f ca="1">IF(AND($A22&lt;=OFFSET([1]!T[[#Headers],[GET IN]],C$4,),$B22&gt;OFFSET([1]!T[[#Headers],[GET IN]],C$4,)),[1]!T[[#Headers],[GET IN]],"")&amp;
IF(AND($A22&lt;=OFFSET([1]!T[[#Headers],[Fin INSTALL]],C$4,),$B22&gt;OFFSET([1]!T[[#Headers],[INSTALL]],C$4,)),[1]!T[[#Headers],[INSTALL]],"")&amp;
IF(AND($A22&lt;=OFFSET([1]!T[[#Headers],[Fin LINECHECK]],C$4,),$B22&gt;OFFSET([1]!T[[#Headers],[LINECHECK]],C$4,)),[1]!T[[#Headers],[LINECHECK]],"")&amp;
IF(AND($A22&lt;=OFFSET([1]!T[[#Headers],[Fin SHOW]],C$4,),$B22&gt;OFFSET([1]!T[[#Headers],[SHOW]],C$4,)),[1]!T[[#Headers],[SHOW]],"")</f>
        <v>SHOW</v>
      </c>
      <c r="D22" t="str">
        <f ca="1">IF(AND($A22&lt;=OFFSET([1]!T[[#Headers],[GET IN]],D$4,),$B22&gt;OFFSET([1]!T[[#Headers],[GET IN]],D$4,)),[1]!T[[#Headers],[GET IN]],"")&amp;
IF(AND($A22&lt;=OFFSET([1]!T[[#Headers],[Fin INSTALL]],D$4,),$B22&gt;OFFSET([1]!T[[#Headers],[INSTALL]],D$4,)),[1]!T[[#Headers],[INSTALL]],"")&amp;
IF(AND($A22&lt;=OFFSET([1]!T[[#Headers],[Fin LINECHECK]],D$4,),$B22&gt;OFFSET([1]!T[[#Headers],[LINECHECK]],D$4,)),[1]!T[[#Headers],[LINECHECK]],"")&amp;
IF(AND($A22&lt;=OFFSET([1]!T[[#Headers],[Fin SHOW]],D$4,),$B22&gt;OFFSET([1]!T[[#Headers],[SHOW]],D$4,)),[1]!T[[#Headers],[SHOW]],"")</f>
        <v/>
      </c>
      <c r="E22" t="str">
        <f ca="1">IF(AND($A22&lt;=OFFSET([1]!T[[#Headers],[GET IN]],E$4,),$B22&gt;OFFSET([1]!T[[#Headers],[GET IN]],E$4,)),[1]!T[[#Headers],[GET IN]],"")&amp;
IF(AND($A22&lt;=OFFSET([1]!T[[#Headers],[Fin INSTALL]],E$4,),$B22&gt;OFFSET([1]!T[[#Headers],[INSTALL]],E$4,)),[1]!T[[#Headers],[INSTALL]],"")&amp;
IF(AND($A22&lt;=OFFSET([1]!T[[#Headers],[Fin LINECHECK]],E$4,),$B22&gt;OFFSET([1]!T[[#Headers],[LINECHECK]],E$4,)),[1]!T[[#Headers],[LINECHECK]],"")&amp;
IF(AND($A22&lt;=OFFSET([1]!T[[#Headers],[Fin SHOW]],E$4,),$B22&gt;OFFSET([1]!T[[#Headers],[SHOW]],E$4,)),[1]!T[[#Headers],[SHOW]],"")</f>
        <v>INSTALL</v>
      </c>
      <c r="F22" t="str">
        <f ca="1">IF(AND($A22&lt;=OFFSET([1]!T[[#Headers],[GET IN]],F$4,),$B22&gt;OFFSET([1]!T[[#Headers],[GET IN]],F$4,)),[1]!T[[#Headers],[GET IN]],"")&amp;
IF(AND($A22&lt;=OFFSET([1]!T[[#Headers],[Fin INSTALL]],F$4,),$B22&gt;OFFSET([1]!T[[#Headers],[INSTALL]],F$4,)),[1]!T[[#Headers],[INSTALL]],"")&amp;
IF(AND($A22&lt;=OFFSET([1]!T[[#Headers],[Fin LINECHECK]],F$4,),$B22&gt;OFFSET([1]!T[[#Headers],[LINECHECK]],F$4,)),[1]!T[[#Headers],[LINECHECK]],"")&amp;
IF(AND($A22&lt;=OFFSET([1]!T[[#Headers],[Fin SHOW]],F$4,),$B22&gt;OFFSET([1]!T[[#Headers],[SHOW]],F$4,)),[1]!T[[#Headers],[SHOW]],"")</f>
        <v>LINECHECK</v>
      </c>
      <c r="G22" t="str">
        <f ca="1">IF(AND($A22&lt;=OFFSET([1]!T[[#Headers],[GET IN]],G$4,),$B22&gt;OFFSET([1]!T[[#Headers],[GET IN]],G$4,)),[1]!T[[#Headers],[GET IN]],"")&amp;
IF(AND($A22&lt;=OFFSET([1]!T[[#Headers],[Fin INSTALL]],G$4,),$B22&gt;OFFSET([1]!T[[#Headers],[INSTALL]],G$4,)),[1]!T[[#Headers],[INSTALL]],"")&amp;
IF(AND($A22&lt;=OFFSET([1]!T[[#Headers],[Fin LINECHECK]],G$4,),$B22&gt;OFFSET([1]!T[[#Headers],[LINECHECK]],G$4,)),[1]!T[[#Headers],[LINECHECK]],"")&amp;
IF(AND($A22&lt;=OFFSET([1]!T[[#Headers],[Fin SHOW]],G$4,),$B22&gt;OFFSET([1]!T[[#Headers],[SHOW]],G$4,)),[1]!T[[#Headers],[SHOW]],"")</f>
        <v/>
      </c>
    </row>
    <row r="23" spans="1:7" x14ac:dyDescent="0.35">
      <c r="A23" s="5">
        <v>0.85416666666666796</v>
      </c>
      <c r="B23" s="5">
        <f>A24-$B$4</f>
        <v>0.864571759259261</v>
      </c>
      <c r="C23" t="str">
        <f ca="1">IF(AND($A23&lt;=OFFSET([1]!T[[#Headers],[GET IN]],C$4,),$B23&gt;OFFSET([1]!T[[#Headers],[GET IN]],C$4,)),[1]!T[[#Headers],[GET IN]],"")&amp;
IF(AND($A23&lt;=OFFSET([1]!T[[#Headers],[Fin INSTALL]],C$4,),$B23&gt;OFFSET([1]!T[[#Headers],[INSTALL]],C$4,)),[1]!T[[#Headers],[INSTALL]],"")&amp;
IF(AND($A23&lt;=OFFSET([1]!T[[#Headers],[Fin LINECHECK]],C$4,),$B23&gt;OFFSET([1]!T[[#Headers],[LINECHECK]],C$4,)),[1]!T[[#Headers],[LINECHECK]],"")&amp;
IF(AND($A23&lt;=OFFSET([1]!T[[#Headers],[Fin SHOW]],C$4,),$B23&gt;OFFSET([1]!T[[#Headers],[SHOW]],C$4,)),[1]!T[[#Headers],[SHOW]],"")</f>
        <v>SHOW</v>
      </c>
      <c r="D23" t="str">
        <f ca="1">IF(AND($A23&lt;=OFFSET([1]!T[[#Headers],[GET IN]],D$4,),$B23&gt;OFFSET([1]!T[[#Headers],[GET IN]],D$4,)),[1]!T[[#Headers],[GET IN]],"")&amp;
IF(AND($A23&lt;=OFFSET([1]!T[[#Headers],[Fin INSTALL]],D$4,),$B23&gt;OFFSET([1]!T[[#Headers],[INSTALL]],D$4,)),[1]!T[[#Headers],[INSTALL]],"")&amp;
IF(AND($A23&lt;=OFFSET([1]!T[[#Headers],[Fin LINECHECK]],D$4,),$B23&gt;OFFSET([1]!T[[#Headers],[LINECHECK]],D$4,)),[1]!T[[#Headers],[LINECHECK]],"")&amp;
IF(AND($A23&lt;=OFFSET([1]!T[[#Headers],[Fin SHOW]],D$4,),$B23&gt;OFFSET([1]!T[[#Headers],[SHOW]],D$4,)),[1]!T[[#Headers],[SHOW]],"")</f>
        <v/>
      </c>
      <c r="E23" t="str">
        <f ca="1">IF(AND($A23&lt;=OFFSET([1]!T[[#Headers],[GET IN]],E$4,),$B23&gt;OFFSET([1]!T[[#Headers],[GET IN]],E$4,)),[1]!T[[#Headers],[GET IN]],"")&amp;
IF(AND($A23&lt;=OFFSET([1]!T[[#Headers],[Fin INSTALL]],E$4,),$B23&gt;OFFSET([1]!T[[#Headers],[INSTALL]],E$4,)),[1]!T[[#Headers],[INSTALL]],"")&amp;
IF(AND($A23&lt;=OFFSET([1]!T[[#Headers],[Fin LINECHECK]],E$4,),$B23&gt;OFFSET([1]!T[[#Headers],[LINECHECK]],E$4,)),[1]!T[[#Headers],[LINECHECK]],"")&amp;
IF(AND($A23&lt;=OFFSET([1]!T[[#Headers],[Fin SHOW]],E$4,),$B23&gt;OFFSET([1]!T[[#Headers],[SHOW]],E$4,)),[1]!T[[#Headers],[SHOW]],"")</f>
        <v>INSTALL</v>
      </c>
      <c r="F23" t="str">
        <f ca="1">IF(AND($A23&lt;=OFFSET([1]!T[[#Headers],[GET IN]],F$4,),$B23&gt;OFFSET([1]!T[[#Headers],[GET IN]],F$4,)),[1]!T[[#Headers],[GET IN]],"")&amp;
IF(AND($A23&lt;=OFFSET([1]!T[[#Headers],[Fin INSTALL]],F$4,),$B23&gt;OFFSET([1]!T[[#Headers],[INSTALL]],F$4,)),[1]!T[[#Headers],[INSTALL]],"")&amp;
IF(AND($A23&lt;=OFFSET([1]!T[[#Headers],[Fin LINECHECK]],F$4,),$B23&gt;OFFSET([1]!T[[#Headers],[LINECHECK]],F$4,)),[1]!T[[#Headers],[LINECHECK]],"")&amp;
IF(AND($A23&lt;=OFFSET([1]!T[[#Headers],[Fin SHOW]],F$4,),$B23&gt;OFFSET([1]!T[[#Headers],[SHOW]],F$4,)),[1]!T[[#Headers],[SHOW]],"")</f>
        <v>LINECHECK</v>
      </c>
      <c r="G23" t="str">
        <f ca="1">IF(AND($A23&lt;=OFFSET([1]!T[[#Headers],[GET IN]],G$4,),$B23&gt;OFFSET([1]!T[[#Headers],[GET IN]],G$4,)),[1]!T[[#Headers],[GET IN]],"")&amp;
IF(AND($A23&lt;=OFFSET([1]!T[[#Headers],[Fin INSTALL]],G$4,),$B23&gt;OFFSET([1]!T[[#Headers],[INSTALL]],G$4,)),[1]!T[[#Headers],[INSTALL]],"")&amp;
IF(AND($A23&lt;=OFFSET([1]!T[[#Headers],[Fin LINECHECK]],G$4,),$B23&gt;OFFSET([1]!T[[#Headers],[LINECHECK]],G$4,)),[1]!T[[#Headers],[LINECHECK]],"")&amp;
IF(AND($A23&lt;=OFFSET([1]!T[[#Headers],[Fin SHOW]],G$4,),$B23&gt;OFFSET([1]!T[[#Headers],[SHOW]],G$4,)),[1]!T[[#Headers],[SHOW]],"")</f>
        <v/>
      </c>
    </row>
    <row r="24" spans="1:7" x14ac:dyDescent="0.35">
      <c r="A24" s="5">
        <v>0.86458333333333504</v>
      </c>
      <c r="B24" s="5">
        <f>A25-$B$4</f>
        <v>0.87498842592592796</v>
      </c>
      <c r="C24" t="str">
        <f ca="1">IF(AND($A24&lt;=OFFSET([1]!T[[#Headers],[GET IN]],C$4,),$B24&gt;OFFSET([1]!T[[#Headers],[GET IN]],C$4,)),[1]!T[[#Headers],[GET IN]],"")&amp;
IF(AND($A24&lt;=OFFSET([1]!T[[#Headers],[Fin INSTALL]],C$4,),$B24&gt;OFFSET([1]!T[[#Headers],[INSTALL]],C$4,)),[1]!T[[#Headers],[INSTALL]],"")&amp;
IF(AND($A24&lt;=OFFSET([1]!T[[#Headers],[Fin LINECHECK]],C$4,),$B24&gt;OFFSET([1]!T[[#Headers],[LINECHECK]],C$4,)),[1]!T[[#Headers],[LINECHECK]],"")&amp;
IF(AND($A24&lt;=OFFSET([1]!T[[#Headers],[Fin SHOW]],C$4,),$B24&gt;OFFSET([1]!T[[#Headers],[SHOW]],C$4,)),[1]!T[[#Headers],[SHOW]],"")</f>
        <v>SHOW</v>
      </c>
      <c r="D24" t="str">
        <f ca="1">IF(AND($A24&lt;=OFFSET([1]!T[[#Headers],[GET IN]],D$4,),$B24&gt;OFFSET([1]!T[[#Headers],[GET IN]],D$4,)),[1]!T[[#Headers],[GET IN]],"")&amp;
IF(AND($A24&lt;=OFFSET([1]!T[[#Headers],[Fin INSTALL]],D$4,),$B24&gt;OFFSET([1]!T[[#Headers],[INSTALL]],D$4,)),[1]!T[[#Headers],[INSTALL]],"")&amp;
IF(AND($A24&lt;=OFFSET([1]!T[[#Headers],[Fin LINECHECK]],D$4,),$B24&gt;OFFSET([1]!T[[#Headers],[LINECHECK]],D$4,)),[1]!T[[#Headers],[LINECHECK]],"")&amp;
IF(AND($A24&lt;=OFFSET([1]!T[[#Headers],[Fin SHOW]],D$4,),$B24&gt;OFFSET([1]!T[[#Headers],[SHOW]],D$4,)),[1]!T[[#Headers],[SHOW]],"")</f>
        <v/>
      </c>
      <c r="E24" t="str">
        <f ca="1">IF(AND($A24&lt;=OFFSET([1]!T[[#Headers],[GET IN]],E$4,),$B24&gt;OFFSET([1]!T[[#Headers],[GET IN]],E$4,)),[1]!T[[#Headers],[GET IN]],"")&amp;
IF(AND($A24&lt;=OFFSET([1]!T[[#Headers],[Fin INSTALL]],E$4,),$B24&gt;OFFSET([1]!T[[#Headers],[INSTALL]],E$4,)),[1]!T[[#Headers],[INSTALL]],"")&amp;
IF(AND($A24&lt;=OFFSET([1]!T[[#Headers],[Fin LINECHECK]],E$4,),$B24&gt;OFFSET([1]!T[[#Headers],[LINECHECK]],E$4,)),[1]!T[[#Headers],[LINECHECK]],"")&amp;
IF(AND($A24&lt;=OFFSET([1]!T[[#Headers],[Fin SHOW]],E$4,),$B24&gt;OFFSET([1]!T[[#Headers],[SHOW]],E$4,)),[1]!T[[#Headers],[SHOW]],"")</f>
        <v>INSTALL</v>
      </c>
      <c r="F24" t="str">
        <f ca="1">IF(AND($A24&lt;=OFFSET([1]!T[[#Headers],[GET IN]],F$4,),$B24&gt;OFFSET([1]!T[[#Headers],[GET IN]],F$4,)),[1]!T[[#Headers],[GET IN]],"")&amp;
IF(AND($A24&lt;=OFFSET([1]!T[[#Headers],[Fin INSTALL]],F$4,),$B24&gt;OFFSET([1]!T[[#Headers],[INSTALL]],F$4,)),[1]!T[[#Headers],[INSTALL]],"")&amp;
IF(AND($A24&lt;=OFFSET([1]!T[[#Headers],[Fin LINECHECK]],F$4,),$B24&gt;OFFSET([1]!T[[#Headers],[LINECHECK]],F$4,)),[1]!T[[#Headers],[LINECHECK]],"")&amp;
IF(AND($A24&lt;=OFFSET([1]!T[[#Headers],[Fin SHOW]],F$4,),$B24&gt;OFFSET([1]!T[[#Headers],[SHOW]],F$4,)),[1]!T[[#Headers],[SHOW]],"")</f>
        <v>LINECHECK</v>
      </c>
      <c r="G24" t="str">
        <f ca="1">IF(AND($A24&lt;=OFFSET([1]!T[[#Headers],[GET IN]],G$4,),$B24&gt;OFFSET([1]!T[[#Headers],[GET IN]],G$4,)),[1]!T[[#Headers],[GET IN]],"")&amp;
IF(AND($A24&lt;=OFFSET([1]!T[[#Headers],[Fin INSTALL]],G$4,),$B24&gt;OFFSET([1]!T[[#Headers],[INSTALL]],G$4,)),[1]!T[[#Headers],[INSTALL]],"")&amp;
IF(AND($A24&lt;=OFFSET([1]!T[[#Headers],[Fin LINECHECK]],G$4,),$B24&gt;OFFSET([1]!T[[#Headers],[LINECHECK]],G$4,)),[1]!T[[#Headers],[LINECHECK]],"")&amp;
IF(AND($A24&lt;=OFFSET([1]!T[[#Headers],[Fin SHOW]],G$4,),$B24&gt;OFFSET([1]!T[[#Headers],[SHOW]],G$4,)),[1]!T[[#Headers],[SHOW]],"")</f>
        <v/>
      </c>
    </row>
    <row r="25" spans="1:7" x14ac:dyDescent="0.35">
      <c r="A25" s="5">
        <v>0.875000000000002</v>
      </c>
      <c r="B25" s="5">
        <f>A26-$B$4</f>
        <v>0.88540509259259492</v>
      </c>
      <c r="C25" t="str">
        <f ca="1">IF(AND($A25&lt;=OFFSET([1]!T[[#Headers],[GET IN]],C$4,),$B25&gt;OFFSET([1]!T[[#Headers],[GET IN]],C$4,)),[1]!T[[#Headers],[GET IN]],"")&amp;
IF(AND($A25&lt;=OFFSET([1]!T[[#Headers],[Fin INSTALL]],C$4,),$B25&gt;OFFSET([1]!T[[#Headers],[INSTALL]],C$4,)),[1]!T[[#Headers],[INSTALL]],"")&amp;
IF(AND($A25&lt;=OFFSET([1]!T[[#Headers],[Fin LINECHECK]],C$4,),$B25&gt;OFFSET([1]!T[[#Headers],[LINECHECK]],C$4,)),[1]!T[[#Headers],[LINECHECK]],"")&amp;
IF(AND($A25&lt;=OFFSET([1]!T[[#Headers],[Fin SHOW]],C$4,),$B25&gt;OFFSET([1]!T[[#Headers],[SHOW]],C$4,)),[1]!T[[#Headers],[SHOW]],"")</f>
        <v/>
      </c>
      <c r="D25" t="str">
        <f ca="1">IF(AND($A25&lt;=OFFSET([1]!T[[#Headers],[GET IN]],D$4,),$B25&gt;OFFSET([1]!T[[#Headers],[GET IN]],D$4,)),[1]!T[[#Headers],[GET IN]],"")&amp;
IF(AND($A25&lt;=OFFSET([1]!T[[#Headers],[Fin INSTALL]],D$4,),$B25&gt;OFFSET([1]!T[[#Headers],[INSTALL]],D$4,)),[1]!T[[#Headers],[INSTALL]],"")&amp;
IF(AND($A25&lt;=OFFSET([1]!T[[#Headers],[Fin LINECHECK]],D$4,),$B25&gt;OFFSET([1]!T[[#Headers],[LINECHECK]],D$4,)),[1]!T[[#Headers],[LINECHECK]],"")&amp;
IF(AND($A25&lt;=OFFSET([1]!T[[#Headers],[Fin SHOW]],D$4,),$B25&gt;OFFSET([1]!T[[#Headers],[SHOW]],D$4,)),[1]!T[[#Headers],[SHOW]],"")</f>
        <v/>
      </c>
      <c r="E25" t="str">
        <f ca="1">IF(AND($A25&lt;=OFFSET([1]!T[[#Headers],[GET IN]],E$4,),$B25&gt;OFFSET([1]!T[[#Headers],[GET IN]],E$4,)),[1]!T[[#Headers],[GET IN]],"")&amp;
IF(AND($A25&lt;=OFFSET([1]!T[[#Headers],[Fin INSTALL]],E$4,),$B25&gt;OFFSET([1]!T[[#Headers],[INSTALL]],E$4,)),[1]!T[[#Headers],[INSTALL]],"")&amp;
IF(AND($A25&lt;=OFFSET([1]!T[[#Headers],[Fin LINECHECK]],E$4,),$B25&gt;OFFSET([1]!T[[#Headers],[LINECHECK]],E$4,)),[1]!T[[#Headers],[LINECHECK]],"")&amp;
IF(AND($A25&lt;=OFFSET([1]!T[[#Headers],[Fin SHOW]],E$4,),$B25&gt;OFFSET([1]!T[[#Headers],[SHOW]],E$4,)),[1]!T[[#Headers],[SHOW]],"")</f>
        <v>LINECHECK</v>
      </c>
      <c r="F25" t="str">
        <f ca="1">IF(AND($A25&lt;=OFFSET([1]!T[[#Headers],[GET IN]],F$4,),$B25&gt;OFFSET([1]!T[[#Headers],[GET IN]],F$4,)),[1]!T[[#Headers],[GET IN]],"")&amp;
IF(AND($A25&lt;=OFFSET([1]!T[[#Headers],[Fin INSTALL]],F$4,),$B25&gt;OFFSET([1]!T[[#Headers],[INSTALL]],F$4,)),[1]!T[[#Headers],[INSTALL]],"")&amp;
IF(AND($A25&lt;=OFFSET([1]!T[[#Headers],[Fin LINECHECK]],F$4,),$B25&gt;OFFSET([1]!T[[#Headers],[LINECHECK]],F$4,)),[1]!T[[#Headers],[LINECHECK]],"")&amp;
IF(AND($A25&lt;=OFFSET([1]!T[[#Headers],[Fin SHOW]],F$4,),$B25&gt;OFFSET([1]!T[[#Headers],[SHOW]],F$4,)),[1]!T[[#Headers],[SHOW]],"")</f>
        <v>SHOW</v>
      </c>
      <c r="G25" t="str">
        <f ca="1">IF(AND($A25&lt;=OFFSET([1]!T[[#Headers],[GET IN]],G$4,),$B25&gt;OFFSET([1]!T[[#Headers],[GET IN]],G$4,)),[1]!T[[#Headers],[GET IN]],"")&amp;
IF(AND($A25&lt;=OFFSET([1]!T[[#Headers],[Fin INSTALL]],G$4,),$B25&gt;OFFSET([1]!T[[#Headers],[INSTALL]],G$4,)),[1]!T[[#Headers],[INSTALL]],"")&amp;
IF(AND($A25&lt;=OFFSET([1]!T[[#Headers],[Fin LINECHECK]],G$4,),$B25&gt;OFFSET([1]!T[[#Headers],[LINECHECK]],G$4,)),[1]!T[[#Headers],[LINECHECK]],"")&amp;
IF(AND($A25&lt;=OFFSET([1]!T[[#Headers],[Fin SHOW]],G$4,),$B25&gt;OFFSET([1]!T[[#Headers],[SHOW]],G$4,)),[1]!T[[#Headers],[SHOW]],"")</f>
        <v>INSTALL</v>
      </c>
    </row>
    <row r="26" spans="1:7" x14ac:dyDescent="0.35">
      <c r="A26" s="5">
        <v>0.88541666666666896</v>
      </c>
      <c r="B26" s="5">
        <f>A27-$B$4</f>
        <v>0.895821759259261</v>
      </c>
      <c r="C26" t="str">
        <f ca="1">IF(AND($A26&lt;=OFFSET([1]!T[[#Headers],[GET IN]],C$4,),$B26&gt;OFFSET([1]!T[[#Headers],[GET IN]],C$4,)),[1]!T[[#Headers],[GET IN]],"")&amp;
IF(AND($A26&lt;=OFFSET([1]!T[[#Headers],[Fin INSTALL]],C$4,),$B26&gt;OFFSET([1]!T[[#Headers],[INSTALL]],C$4,)),[1]!T[[#Headers],[INSTALL]],"")&amp;
IF(AND($A26&lt;=OFFSET([1]!T[[#Headers],[Fin LINECHECK]],C$4,),$B26&gt;OFFSET([1]!T[[#Headers],[LINECHECK]],C$4,)),[1]!T[[#Headers],[LINECHECK]],"")&amp;
IF(AND($A26&lt;=OFFSET([1]!T[[#Headers],[Fin SHOW]],C$4,),$B26&gt;OFFSET([1]!T[[#Headers],[SHOW]],C$4,)),[1]!T[[#Headers],[SHOW]],"")</f>
        <v/>
      </c>
      <c r="D26" t="str">
        <f ca="1">IF(AND($A26&lt;=OFFSET([1]!T[[#Headers],[GET IN]],D$4,),$B26&gt;OFFSET([1]!T[[#Headers],[GET IN]],D$4,)),[1]!T[[#Headers],[GET IN]],"")&amp;
IF(AND($A26&lt;=OFFSET([1]!T[[#Headers],[Fin INSTALL]],D$4,),$B26&gt;OFFSET([1]!T[[#Headers],[INSTALL]],D$4,)),[1]!T[[#Headers],[INSTALL]],"")&amp;
IF(AND($A26&lt;=OFFSET([1]!T[[#Headers],[Fin LINECHECK]],D$4,),$B26&gt;OFFSET([1]!T[[#Headers],[LINECHECK]],D$4,)),[1]!T[[#Headers],[LINECHECK]],"")&amp;
IF(AND($A26&lt;=OFFSET([1]!T[[#Headers],[Fin SHOW]],D$4,),$B26&gt;OFFSET([1]!T[[#Headers],[SHOW]],D$4,)),[1]!T[[#Headers],[SHOW]],"")</f>
        <v/>
      </c>
      <c r="E26" t="str">
        <f ca="1">IF(AND($A26&lt;=OFFSET([1]!T[[#Headers],[GET IN]],E$4,),$B26&gt;OFFSET([1]!T[[#Headers],[GET IN]],E$4,)),[1]!T[[#Headers],[GET IN]],"")&amp;
IF(AND($A26&lt;=OFFSET([1]!T[[#Headers],[Fin INSTALL]],E$4,),$B26&gt;OFFSET([1]!T[[#Headers],[INSTALL]],E$4,)),[1]!T[[#Headers],[INSTALL]],"")&amp;
IF(AND($A26&lt;=OFFSET([1]!T[[#Headers],[Fin LINECHECK]],E$4,),$B26&gt;OFFSET([1]!T[[#Headers],[LINECHECK]],E$4,)),[1]!T[[#Headers],[LINECHECK]],"")&amp;
IF(AND($A26&lt;=OFFSET([1]!T[[#Headers],[Fin SHOW]],E$4,),$B26&gt;OFFSET([1]!T[[#Headers],[SHOW]],E$4,)),[1]!T[[#Headers],[SHOW]],"")</f>
        <v>LINECHECK</v>
      </c>
      <c r="F26" t="str">
        <f ca="1">IF(AND($A26&lt;=OFFSET([1]!T[[#Headers],[GET IN]],F$4,),$B26&gt;OFFSET([1]!T[[#Headers],[GET IN]],F$4,)),[1]!T[[#Headers],[GET IN]],"")&amp;
IF(AND($A26&lt;=OFFSET([1]!T[[#Headers],[Fin INSTALL]],F$4,),$B26&gt;OFFSET([1]!T[[#Headers],[INSTALL]],F$4,)),[1]!T[[#Headers],[INSTALL]],"")&amp;
IF(AND($A26&lt;=OFFSET([1]!T[[#Headers],[Fin LINECHECK]],F$4,),$B26&gt;OFFSET([1]!T[[#Headers],[LINECHECK]],F$4,)),[1]!T[[#Headers],[LINECHECK]],"")&amp;
IF(AND($A26&lt;=OFFSET([1]!T[[#Headers],[Fin SHOW]],F$4,),$B26&gt;OFFSET([1]!T[[#Headers],[SHOW]],F$4,)),[1]!T[[#Headers],[SHOW]],"")</f>
        <v>SHOW</v>
      </c>
      <c r="G26" t="str">
        <f ca="1">IF(AND($A26&lt;=OFFSET([1]!T[[#Headers],[GET IN]],G$4,),$B26&gt;OFFSET([1]!T[[#Headers],[GET IN]],G$4,)),[1]!T[[#Headers],[GET IN]],"")&amp;
IF(AND($A26&lt;=OFFSET([1]!T[[#Headers],[Fin INSTALL]],G$4,),$B26&gt;OFFSET([1]!T[[#Headers],[INSTALL]],G$4,)),[1]!T[[#Headers],[INSTALL]],"")&amp;
IF(AND($A26&lt;=OFFSET([1]!T[[#Headers],[Fin LINECHECK]],G$4,),$B26&gt;OFFSET([1]!T[[#Headers],[LINECHECK]],G$4,)),[1]!T[[#Headers],[LINECHECK]],"")&amp;
IF(AND($A26&lt;=OFFSET([1]!T[[#Headers],[Fin SHOW]],G$4,),$B26&gt;OFFSET([1]!T[[#Headers],[SHOW]],G$4,)),[1]!T[[#Headers],[SHOW]],"")</f>
        <v>INSTALL</v>
      </c>
    </row>
    <row r="27" spans="1:7" x14ac:dyDescent="0.35">
      <c r="A27" s="5">
        <v>0.89583333333333504</v>
      </c>
      <c r="B27" s="5">
        <f>A28-$B$4</f>
        <v>0.90623842592592796</v>
      </c>
      <c r="C27" t="str">
        <f ca="1">IF(AND($A27&lt;=OFFSET([1]!T[[#Headers],[GET IN]],C$4,),$B27&gt;OFFSET([1]!T[[#Headers],[GET IN]],C$4,)),[1]!T[[#Headers],[GET IN]],"")&amp;
IF(AND($A27&lt;=OFFSET([1]!T[[#Headers],[Fin INSTALL]],C$4,),$B27&gt;OFFSET([1]!T[[#Headers],[INSTALL]],C$4,)),[1]!T[[#Headers],[INSTALL]],"")&amp;
IF(AND($A27&lt;=OFFSET([1]!T[[#Headers],[Fin LINECHECK]],C$4,),$B27&gt;OFFSET([1]!T[[#Headers],[LINECHECK]],C$4,)),[1]!T[[#Headers],[LINECHECK]],"")&amp;
IF(AND($A27&lt;=OFFSET([1]!T[[#Headers],[Fin SHOW]],C$4,),$B27&gt;OFFSET([1]!T[[#Headers],[SHOW]],C$4,)),[1]!T[[#Headers],[SHOW]],"")</f>
        <v/>
      </c>
      <c r="D27" t="str">
        <f ca="1">IF(AND($A27&lt;=OFFSET([1]!T[[#Headers],[GET IN]],D$4,),$B27&gt;OFFSET([1]!T[[#Headers],[GET IN]],D$4,)),[1]!T[[#Headers],[GET IN]],"")&amp;
IF(AND($A27&lt;=OFFSET([1]!T[[#Headers],[Fin INSTALL]],D$4,),$B27&gt;OFFSET([1]!T[[#Headers],[INSTALL]],D$4,)),[1]!T[[#Headers],[INSTALL]],"")&amp;
IF(AND($A27&lt;=OFFSET([1]!T[[#Headers],[Fin LINECHECK]],D$4,),$B27&gt;OFFSET([1]!T[[#Headers],[LINECHECK]],D$4,)),[1]!T[[#Headers],[LINECHECK]],"")&amp;
IF(AND($A27&lt;=OFFSET([1]!T[[#Headers],[Fin SHOW]],D$4,),$B27&gt;OFFSET([1]!T[[#Headers],[SHOW]],D$4,)),[1]!T[[#Headers],[SHOW]],"")</f>
        <v/>
      </c>
      <c r="E27" t="str">
        <f ca="1">IF(AND($A27&lt;=OFFSET([1]!T[[#Headers],[GET IN]],E$4,),$B27&gt;OFFSET([1]!T[[#Headers],[GET IN]],E$4,)),[1]!T[[#Headers],[GET IN]],"")&amp;
IF(AND($A27&lt;=OFFSET([1]!T[[#Headers],[Fin INSTALL]],E$4,),$B27&gt;OFFSET([1]!T[[#Headers],[INSTALL]],E$4,)),[1]!T[[#Headers],[INSTALL]],"")&amp;
IF(AND($A27&lt;=OFFSET([1]!T[[#Headers],[Fin LINECHECK]],E$4,),$B27&gt;OFFSET([1]!T[[#Headers],[LINECHECK]],E$4,)),[1]!T[[#Headers],[LINECHECK]],"")&amp;
IF(AND($A27&lt;=OFFSET([1]!T[[#Headers],[Fin SHOW]],E$4,),$B27&gt;OFFSET([1]!T[[#Headers],[SHOW]],E$4,)),[1]!T[[#Headers],[SHOW]],"")</f>
        <v>LINECHECK</v>
      </c>
      <c r="F27" t="str">
        <f ca="1">IF(AND($A27&lt;=OFFSET([1]!T[[#Headers],[GET IN]],F$4,),$B27&gt;OFFSET([1]!T[[#Headers],[GET IN]],F$4,)),[1]!T[[#Headers],[GET IN]],"")&amp;
IF(AND($A27&lt;=OFFSET([1]!T[[#Headers],[Fin INSTALL]],F$4,),$B27&gt;OFFSET([1]!T[[#Headers],[INSTALL]],F$4,)),[1]!T[[#Headers],[INSTALL]],"")&amp;
IF(AND($A27&lt;=OFFSET([1]!T[[#Headers],[Fin LINECHECK]],F$4,),$B27&gt;OFFSET([1]!T[[#Headers],[LINECHECK]],F$4,)),[1]!T[[#Headers],[LINECHECK]],"")&amp;
IF(AND($A27&lt;=OFFSET([1]!T[[#Headers],[Fin SHOW]],F$4,),$B27&gt;OFFSET([1]!T[[#Headers],[SHOW]],F$4,)),[1]!T[[#Headers],[SHOW]],"")</f>
        <v>SHOW</v>
      </c>
      <c r="G27" t="str">
        <f ca="1">IF(AND($A27&lt;=OFFSET([1]!T[[#Headers],[GET IN]],G$4,),$B27&gt;OFFSET([1]!T[[#Headers],[GET IN]],G$4,)),[1]!T[[#Headers],[GET IN]],"")&amp;
IF(AND($A27&lt;=OFFSET([1]!T[[#Headers],[Fin INSTALL]],G$4,),$B27&gt;OFFSET([1]!T[[#Headers],[INSTALL]],G$4,)),[1]!T[[#Headers],[INSTALL]],"")&amp;
IF(AND($A27&lt;=OFFSET([1]!T[[#Headers],[Fin LINECHECK]],G$4,),$B27&gt;OFFSET([1]!T[[#Headers],[LINECHECK]],G$4,)),[1]!T[[#Headers],[LINECHECK]],"")&amp;
IF(AND($A27&lt;=OFFSET([1]!T[[#Headers],[Fin SHOW]],G$4,),$B27&gt;OFFSET([1]!T[[#Headers],[SHOW]],G$4,)),[1]!T[[#Headers],[SHOW]],"")</f>
        <v>INSTALL</v>
      </c>
    </row>
    <row r="28" spans="1:7" x14ac:dyDescent="0.35">
      <c r="A28" s="5">
        <v>0.906250000000002</v>
      </c>
      <c r="B28" s="5">
        <f>A29-$B$4</f>
        <v>0.91665509259259492</v>
      </c>
      <c r="C28" t="str">
        <f ca="1">IF(AND($A28&lt;=OFFSET([1]!T[[#Headers],[GET IN]],C$4,),$B28&gt;OFFSET([1]!T[[#Headers],[GET IN]],C$4,)),[1]!T[[#Headers],[GET IN]],"")&amp;
IF(AND($A28&lt;=OFFSET([1]!T[[#Headers],[Fin INSTALL]],C$4,),$B28&gt;OFFSET([1]!T[[#Headers],[INSTALL]],C$4,)),[1]!T[[#Headers],[INSTALL]],"")&amp;
IF(AND($A28&lt;=OFFSET([1]!T[[#Headers],[Fin LINECHECK]],C$4,),$B28&gt;OFFSET([1]!T[[#Headers],[LINECHECK]],C$4,)),[1]!T[[#Headers],[LINECHECK]],"")&amp;
IF(AND($A28&lt;=OFFSET([1]!T[[#Headers],[Fin SHOW]],C$4,),$B28&gt;OFFSET([1]!T[[#Headers],[SHOW]],C$4,)),[1]!T[[#Headers],[SHOW]],"")</f>
        <v/>
      </c>
      <c r="D28" t="str">
        <f ca="1">IF(AND($A28&lt;=OFFSET([1]!T[[#Headers],[GET IN]],D$4,),$B28&gt;OFFSET([1]!T[[#Headers],[GET IN]],D$4,)),[1]!T[[#Headers],[GET IN]],"")&amp;
IF(AND($A28&lt;=OFFSET([1]!T[[#Headers],[Fin INSTALL]],D$4,),$B28&gt;OFFSET([1]!T[[#Headers],[INSTALL]],D$4,)),[1]!T[[#Headers],[INSTALL]],"")&amp;
IF(AND($A28&lt;=OFFSET([1]!T[[#Headers],[Fin LINECHECK]],D$4,),$B28&gt;OFFSET([1]!T[[#Headers],[LINECHECK]],D$4,)),[1]!T[[#Headers],[LINECHECK]],"")&amp;
IF(AND($A28&lt;=OFFSET([1]!T[[#Headers],[Fin SHOW]],D$4,),$B28&gt;OFFSET([1]!T[[#Headers],[SHOW]],D$4,)),[1]!T[[#Headers],[SHOW]],"")</f>
        <v/>
      </c>
      <c r="E28" t="str">
        <f ca="1">IF(AND($A28&lt;=OFFSET([1]!T[[#Headers],[GET IN]],E$4,),$B28&gt;OFFSET([1]!T[[#Headers],[GET IN]],E$4,)),[1]!T[[#Headers],[GET IN]],"")&amp;
IF(AND($A28&lt;=OFFSET([1]!T[[#Headers],[Fin INSTALL]],E$4,),$B28&gt;OFFSET([1]!T[[#Headers],[INSTALL]],E$4,)),[1]!T[[#Headers],[INSTALL]],"")&amp;
IF(AND($A28&lt;=OFFSET([1]!T[[#Headers],[Fin LINECHECK]],E$4,),$B28&gt;OFFSET([1]!T[[#Headers],[LINECHECK]],E$4,)),[1]!T[[#Headers],[LINECHECK]],"")&amp;
IF(AND($A28&lt;=OFFSET([1]!T[[#Headers],[Fin SHOW]],E$4,),$B28&gt;OFFSET([1]!T[[#Headers],[SHOW]],E$4,)),[1]!T[[#Headers],[SHOW]],"")</f>
        <v>LINECHECK</v>
      </c>
      <c r="F28" t="str">
        <f ca="1">IF(AND($A28&lt;=OFFSET([1]!T[[#Headers],[GET IN]],F$4,),$B28&gt;OFFSET([1]!T[[#Headers],[GET IN]],F$4,)),[1]!T[[#Headers],[GET IN]],"")&amp;
IF(AND($A28&lt;=OFFSET([1]!T[[#Headers],[Fin INSTALL]],F$4,),$B28&gt;OFFSET([1]!T[[#Headers],[INSTALL]],F$4,)),[1]!T[[#Headers],[INSTALL]],"")&amp;
IF(AND($A28&lt;=OFFSET([1]!T[[#Headers],[Fin LINECHECK]],F$4,),$B28&gt;OFFSET([1]!T[[#Headers],[LINECHECK]],F$4,)),[1]!T[[#Headers],[LINECHECK]],"")&amp;
IF(AND($A28&lt;=OFFSET([1]!T[[#Headers],[Fin SHOW]],F$4,),$B28&gt;OFFSET([1]!T[[#Headers],[SHOW]],F$4,)),[1]!T[[#Headers],[SHOW]],"")</f>
        <v>SHOW</v>
      </c>
      <c r="G28" t="str">
        <f ca="1">IF(AND($A28&lt;=OFFSET([1]!T[[#Headers],[GET IN]],G$4,),$B28&gt;OFFSET([1]!T[[#Headers],[GET IN]],G$4,)),[1]!T[[#Headers],[GET IN]],"")&amp;
IF(AND($A28&lt;=OFFSET([1]!T[[#Headers],[Fin INSTALL]],G$4,),$B28&gt;OFFSET([1]!T[[#Headers],[INSTALL]],G$4,)),[1]!T[[#Headers],[INSTALL]],"")&amp;
IF(AND($A28&lt;=OFFSET([1]!T[[#Headers],[Fin LINECHECK]],G$4,),$B28&gt;OFFSET([1]!T[[#Headers],[LINECHECK]],G$4,)),[1]!T[[#Headers],[LINECHECK]],"")&amp;
IF(AND($A28&lt;=OFFSET([1]!T[[#Headers],[Fin SHOW]],G$4,),$B28&gt;OFFSET([1]!T[[#Headers],[SHOW]],G$4,)),[1]!T[[#Headers],[SHOW]],"")</f>
        <v>INSTALL</v>
      </c>
    </row>
    <row r="29" spans="1:7" x14ac:dyDescent="0.35">
      <c r="A29" s="5">
        <v>0.91666666666666896</v>
      </c>
      <c r="B29" s="5">
        <f>A30-$B$4</f>
        <v>0.927071759259262</v>
      </c>
      <c r="C29" t="str">
        <f ca="1">IF(AND($A29&lt;=OFFSET([1]!T[[#Headers],[GET IN]],C$4,),$B29&gt;OFFSET([1]!T[[#Headers],[GET IN]],C$4,)),[1]!T[[#Headers],[GET IN]],"")&amp;
IF(AND($A29&lt;=OFFSET([1]!T[[#Headers],[Fin INSTALL]],C$4,),$B29&gt;OFFSET([1]!T[[#Headers],[INSTALL]],C$4,)),[1]!T[[#Headers],[INSTALL]],"")&amp;
IF(AND($A29&lt;=OFFSET([1]!T[[#Headers],[Fin LINECHECK]],C$4,),$B29&gt;OFFSET([1]!T[[#Headers],[LINECHECK]],C$4,)),[1]!T[[#Headers],[LINECHECK]],"")&amp;
IF(AND($A29&lt;=OFFSET([1]!T[[#Headers],[Fin SHOW]],C$4,),$B29&gt;OFFSET([1]!T[[#Headers],[SHOW]],C$4,)),[1]!T[[#Headers],[SHOW]],"")</f>
        <v/>
      </c>
      <c r="D29" t="str">
        <f ca="1">IF(AND($A29&lt;=OFFSET([1]!T[[#Headers],[GET IN]],D$4,),$B29&gt;OFFSET([1]!T[[#Headers],[GET IN]],D$4,)),[1]!T[[#Headers],[GET IN]],"")&amp;
IF(AND($A29&lt;=OFFSET([1]!T[[#Headers],[Fin INSTALL]],D$4,),$B29&gt;OFFSET([1]!T[[#Headers],[INSTALL]],D$4,)),[1]!T[[#Headers],[INSTALL]],"")&amp;
IF(AND($A29&lt;=OFFSET([1]!T[[#Headers],[Fin LINECHECK]],D$4,),$B29&gt;OFFSET([1]!T[[#Headers],[LINECHECK]],D$4,)),[1]!T[[#Headers],[LINECHECK]],"")&amp;
IF(AND($A29&lt;=OFFSET([1]!T[[#Headers],[Fin SHOW]],D$4,),$B29&gt;OFFSET([1]!T[[#Headers],[SHOW]],D$4,)),[1]!T[[#Headers],[SHOW]],"")</f>
        <v>INSTALL</v>
      </c>
      <c r="E29" t="str">
        <f ca="1">IF(AND($A29&lt;=OFFSET([1]!T[[#Headers],[GET IN]],E$4,),$B29&gt;OFFSET([1]!T[[#Headers],[GET IN]],E$4,)),[1]!T[[#Headers],[GET IN]],"")&amp;
IF(AND($A29&lt;=OFFSET([1]!T[[#Headers],[Fin INSTALL]],E$4,),$B29&gt;OFFSET([1]!T[[#Headers],[INSTALL]],E$4,)),[1]!T[[#Headers],[INSTALL]],"")&amp;
IF(AND($A29&lt;=OFFSET([1]!T[[#Headers],[Fin LINECHECK]],E$4,),$B29&gt;OFFSET([1]!T[[#Headers],[LINECHECK]],E$4,)),[1]!T[[#Headers],[LINECHECK]],"")&amp;
IF(AND($A29&lt;=OFFSET([1]!T[[#Headers],[Fin SHOW]],E$4,),$B29&gt;OFFSET([1]!T[[#Headers],[SHOW]],E$4,)),[1]!T[[#Headers],[SHOW]],"")</f>
        <v>LINECHECK</v>
      </c>
      <c r="F29" t="str">
        <f ca="1">IF(AND($A29&lt;=OFFSET([1]!T[[#Headers],[GET IN]],F$4,),$B29&gt;OFFSET([1]!T[[#Headers],[GET IN]],F$4,)),[1]!T[[#Headers],[GET IN]],"")&amp;
IF(AND($A29&lt;=OFFSET([1]!T[[#Headers],[Fin INSTALL]],F$4,),$B29&gt;OFFSET([1]!T[[#Headers],[INSTALL]],F$4,)),[1]!T[[#Headers],[INSTALL]],"")&amp;
IF(AND($A29&lt;=OFFSET([1]!T[[#Headers],[Fin LINECHECK]],F$4,),$B29&gt;OFFSET([1]!T[[#Headers],[LINECHECK]],F$4,)),[1]!T[[#Headers],[LINECHECK]],"")&amp;
IF(AND($A29&lt;=OFFSET([1]!T[[#Headers],[Fin SHOW]],F$4,),$B29&gt;OFFSET([1]!T[[#Headers],[SHOW]],F$4,)),[1]!T[[#Headers],[SHOW]],"")</f>
        <v/>
      </c>
      <c r="G29" t="str">
        <f ca="1">IF(AND($A29&lt;=OFFSET([1]!T[[#Headers],[GET IN]],G$4,),$B29&gt;OFFSET([1]!T[[#Headers],[GET IN]],G$4,)),[1]!T[[#Headers],[GET IN]],"")&amp;
IF(AND($A29&lt;=OFFSET([1]!T[[#Headers],[Fin INSTALL]],G$4,),$B29&gt;OFFSET([1]!T[[#Headers],[INSTALL]],G$4,)),[1]!T[[#Headers],[INSTALL]],"")&amp;
IF(AND($A29&lt;=OFFSET([1]!T[[#Headers],[Fin LINECHECK]],G$4,),$B29&gt;OFFSET([1]!T[[#Headers],[LINECHECK]],G$4,)),[1]!T[[#Headers],[LINECHECK]],"")&amp;
IF(AND($A29&lt;=OFFSET([1]!T[[#Headers],[Fin SHOW]],G$4,),$B29&gt;OFFSET([1]!T[[#Headers],[SHOW]],G$4,)),[1]!T[[#Headers],[SHOW]],"")</f>
        <v>INSTALL</v>
      </c>
    </row>
    <row r="30" spans="1:7" x14ac:dyDescent="0.35">
      <c r="A30" s="5">
        <v>0.92708333333333603</v>
      </c>
      <c r="B30" s="5">
        <f>A31-$B$4</f>
        <v>0.93748842592592796</v>
      </c>
      <c r="C30" t="str">
        <f ca="1">IF(AND($A30&lt;=OFFSET([1]!T[[#Headers],[GET IN]],C$4,),$B30&gt;OFFSET([1]!T[[#Headers],[GET IN]],C$4,)),[1]!T[[#Headers],[GET IN]],"")&amp;
IF(AND($A30&lt;=OFFSET([1]!T[[#Headers],[Fin INSTALL]],C$4,),$B30&gt;OFFSET([1]!T[[#Headers],[INSTALL]],C$4,)),[1]!T[[#Headers],[INSTALL]],"")&amp;
IF(AND($A30&lt;=OFFSET([1]!T[[#Headers],[Fin LINECHECK]],C$4,),$B30&gt;OFFSET([1]!T[[#Headers],[LINECHECK]],C$4,)),[1]!T[[#Headers],[LINECHECK]],"")&amp;
IF(AND($A30&lt;=OFFSET([1]!T[[#Headers],[Fin SHOW]],C$4,),$B30&gt;OFFSET([1]!T[[#Headers],[SHOW]],C$4,)),[1]!T[[#Headers],[SHOW]],"")</f>
        <v/>
      </c>
      <c r="D30" t="str">
        <f ca="1">IF(AND($A30&lt;=OFFSET([1]!T[[#Headers],[GET IN]],D$4,),$B30&gt;OFFSET([1]!T[[#Headers],[GET IN]],D$4,)),[1]!T[[#Headers],[GET IN]],"")&amp;
IF(AND($A30&lt;=OFFSET([1]!T[[#Headers],[Fin INSTALL]],D$4,),$B30&gt;OFFSET([1]!T[[#Headers],[INSTALL]],D$4,)),[1]!T[[#Headers],[INSTALL]],"")&amp;
IF(AND($A30&lt;=OFFSET([1]!T[[#Headers],[Fin LINECHECK]],D$4,),$B30&gt;OFFSET([1]!T[[#Headers],[LINECHECK]],D$4,)),[1]!T[[#Headers],[LINECHECK]],"")&amp;
IF(AND($A30&lt;=OFFSET([1]!T[[#Headers],[Fin SHOW]],D$4,),$B30&gt;OFFSET([1]!T[[#Headers],[SHOW]],D$4,)),[1]!T[[#Headers],[SHOW]],"")</f>
        <v>INSTALL</v>
      </c>
      <c r="E30" t="str">
        <f ca="1">IF(AND($A30&lt;=OFFSET([1]!T[[#Headers],[GET IN]],E$4,),$B30&gt;OFFSET([1]!T[[#Headers],[GET IN]],E$4,)),[1]!T[[#Headers],[GET IN]],"")&amp;
IF(AND($A30&lt;=OFFSET([1]!T[[#Headers],[Fin INSTALL]],E$4,),$B30&gt;OFFSET([1]!T[[#Headers],[INSTALL]],E$4,)),[1]!T[[#Headers],[INSTALL]],"")&amp;
IF(AND($A30&lt;=OFFSET([1]!T[[#Headers],[Fin LINECHECK]],E$4,),$B30&gt;OFFSET([1]!T[[#Headers],[LINECHECK]],E$4,)),[1]!T[[#Headers],[LINECHECK]],"")&amp;
IF(AND($A30&lt;=OFFSET([1]!T[[#Headers],[Fin SHOW]],E$4,),$B30&gt;OFFSET([1]!T[[#Headers],[SHOW]],E$4,)),[1]!T[[#Headers],[SHOW]],"")</f>
        <v>SHOW</v>
      </c>
      <c r="F30" t="str">
        <f ca="1">IF(AND($A30&lt;=OFFSET([1]!T[[#Headers],[GET IN]],F$4,),$B30&gt;OFFSET([1]!T[[#Headers],[GET IN]],F$4,)),[1]!T[[#Headers],[GET IN]],"")&amp;
IF(AND($A30&lt;=OFFSET([1]!T[[#Headers],[Fin INSTALL]],F$4,),$B30&gt;OFFSET([1]!T[[#Headers],[INSTALL]],F$4,)),[1]!T[[#Headers],[INSTALL]],"")&amp;
IF(AND($A30&lt;=OFFSET([1]!T[[#Headers],[Fin LINECHECK]],F$4,),$B30&gt;OFFSET([1]!T[[#Headers],[LINECHECK]],F$4,)),[1]!T[[#Headers],[LINECHECK]],"")&amp;
IF(AND($A30&lt;=OFFSET([1]!T[[#Headers],[Fin SHOW]],F$4,),$B30&gt;OFFSET([1]!T[[#Headers],[SHOW]],F$4,)),[1]!T[[#Headers],[SHOW]],"")</f>
        <v/>
      </c>
      <c r="G30" t="str">
        <f ca="1">IF(AND($A30&lt;=OFFSET([1]!T[[#Headers],[GET IN]],G$4,),$B30&gt;OFFSET([1]!T[[#Headers],[GET IN]],G$4,)),[1]!T[[#Headers],[GET IN]],"")&amp;
IF(AND($A30&lt;=OFFSET([1]!T[[#Headers],[Fin INSTALL]],G$4,),$B30&gt;OFFSET([1]!T[[#Headers],[INSTALL]],G$4,)),[1]!T[[#Headers],[INSTALL]],"")&amp;
IF(AND($A30&lt;=OFFSET([1]!T[[#Headers],[Fin LINECHECK]],G$4,),$B30&gt;OFFSET([1]!T[[#Headers],[LINECHECK]],G$4,)),[1]!T[[#Headers],[LINECHECK]],"")&amp;
IF(AND($A30&lt;=OFFSET([1]!T[[#Headers],[Fin SHOW]],G$4,),$B30&gt;OFFSET([1]!T[[#Headers],[SHOW]],G$4,)),[1]!T[[#Headers],[SHOW]],"")</f>
        <v>LINECHECK</v>
      </c>
    </row>
    <row r="31" spans="1:7" x14ac:dyDescent="0.35">
      <c r="A31" s="5">
        <v>0.937500000000002</v>
      </c>
      <c r="B31" s="5">
        <f>A32-$B$4</f>
        <v>0.94790509259259492</v>
      </c>
      <c r="C31" t="str">
        <f ca="1">IF(AND($A31&lt;=OFFSET([1]!T[[#Headers],[GET IN]],C$4,),$B31&gt;OFFSET([1]!T[[#Headers],[GET IN]],C$4,)),[1]!T[[#Headers],[GET IN]],"")&amp;
IF(AND($A31&lt;=OFFSET([1]!T[[#Headers],[Fin INSTALL]],C$4,),$B31&gt;OFFSET([1]!T[[#Headers],[INSTALL]],C$4,)),[1]!T[[#Headers],[INSTALL]],"")&amp;
IF(AND($A31&lt;=OFFSET([1]!T[[#Headers],[Fin LINECHECK]],C$4,),$B31&gt;OFFSET([1]!T[[#Headers],[LINECHECK]],C$4,)),[1]!T[[#Headers],[LINECHECK]],"")&amp;
IF(AND($A31&lt;=OFFSET([1]!T[[#Headers],[Fin SHOW]],C$4,),$B31&gt;OFFSET([1]!T[[#Headers],[SHOW]],C$4,)),[1]!T[[#Headers],[SHOW]],"")</f>
        <v/>
      </c>
      <c r="D31" t="str">
        <f ca="1">IF(AND($A31&lt;=OFFSET([1]!T[[#Headers],[GET IN]],D$4,),$B31&gt;OFFSET([1]!T[[#Headers],[GET IN]],D$4,)),[1]!T[[#Headers],[GET IN]],"")&amp;
IF(AND($A31&lt;=OFFSET([1]!T[[#Headers],[Fin INSTALL]],D$4,),$B31&gt;OFFSET([1]!T[[#Headers],[INSTALL]],D$4,)),[1]!T[[#Headers],[INSTALL]],"")&amp;
IF(AND($A31&lt;=OFFSET([1]!T[[#Headers],[Fin LINECHECK]],D$4,),$B31&gt;OFFSET([1]!T[[#Headers],[LINECHECK]],D$4,)),[1]!T[[#Headers],[LINECHECK]],"")&amp;
IF(AND($A31&lt;=OFFSET([1]!T[[#Headers],[Fin SHOW]],D$4,),$B31&gt;OFFSET([1]!T[[#Headers],[SHOW]],D$4,)),[1]!T[[#Headers],[SHOW]],"")</f>
        <v>INSTALL</v>
      </c>
      <c r="E31" t="str">
        <f ca="1">IF(AND($A31&lt;=OFFSET([1]!T[[#Headers],[GET IN]],E$4,),$B31&gt;OFFSET([1]!T[[#Headers],[GET IN]],E$4,)),[1]!T[[#Headers],[GET IN]],"")&amp;
IF(AND($A31&lt;=OFFSET([1]!T[[#Headers],[Fin INSTALL]],E$4,),$B31&gt;OFFSET([1]!T[[#Headers],[INSTALL]],E$4,)),[1]!T[[#Headers],[INSTALL]],"")&amp;
IF(AND($A31&lt;=OFFSET([1]!T[[#Headers],[Fin LINECHECK]],E$4,),$B31&gt;OFFSET([1]!T[[#Headers],[LINECHECK]],E$4,)),[1]!T[[#Headers],[LINECHECK]],"")&amp;
IF(AND($A31&lt;=OFFSET([1]!T[[#Headers],[Fin SHOW]],E$4,),$B31&gt;OFFSET([1]!T[[#Headers],[SHOW]],E$4,)),[1]!T[[#Headers],[SHOW]],"")</f>
        <v>SHOW</v>
      </c>
      <c r="F31" t="str">
        <f ca="1">IF(AND($A31&lt;=OFFSET([1]!T[[#Headers],[GET IN]],F$4,),$B31&gt;OFFSET([1]!T[[#Headers],[GET IN]],F$4,)),[1]!T[[#Headers],[GET IN]],"")&amp;
IF(AND($A31&lt;=OFFSET([1]!T[[#Headers],[Fin INSTALL]],F$4,),$B31&gt;OFFSET([1]!T[[#Headers],[INSTALL]],F$4,)),[1]!T[[#Headers],[INSTALL]],"")&amp;
IF(AND($A31&lt;=OFFSET([1]!T[[#Headers],[Fin LINECHECK]],F$4,),$B31&gt;OFFSET([1]!T[[#Headers],[LINECHECK]],F$4,)),[1]!T[[#Headers],[LINECHECK]],"")&amp;
IF(AND($A31&lt;=OFFSET([1]!T[[#Headers],[Fin SHOW]],F$4,),$B31&gt;OFFSET([1]!T[[#Headers],[SHOW]],F$4,)),[1]!T[[#Headers],[SHOW]],"")</f>
        <v/>
      </c>
      <c r="G31" t="str">
        <f ca="1">IF(AND($A31&lt;=OFFSET([1]!T[[#Headers],[GET IN]],G$4,),$B31&gt;OFFSET([1]!T[[#Headers],[GET IN]],G$4,)),[1]!T[[#Headers],[GET IN]],"")&amp;
IF(AND($A31&lt;=OFFSET([1]!T[[#Headers],[Fin INSTALL]],G$4,),$B31&gt;OFFSET([1]!T[[#Headers],[INSTALL]],G$4,)),[1]!T[[#Headers],[INSTALL]],"")&amp;
IF(AND($A31&lt;=OFFSET([1]!T[[#Headers],[Fin LINECHECK]],G$4,),$B31&gt;OFFSET([1]!T[[#Headers],[LINECHECK]],G$4,)),[1]!T[[#Headers],[LINECHECK]],"")&amp;
IF(AND($A31&lt;=OFFSET([1]!T[[#Headers],[Fin SHOW]],G$4,),$B31&gt;OFFSET([1]!T[[#Headers],[SHOW]],G$4,)),[1]!T[[#Headers],[SHOW]],"")</f>
        <v>LINECHECK</v>
      </c>
    </row>
    <row r="32" spans="1:7" x14ac:dyDescent="0.35">
      <c r="A32" s="5">
        <v>0.94791666666666896</v>
      </c>
      <c r="B32" s="5">
        <f>A33-$B$4</f>
        <v>0.958321759259262</v>
      </c>
      <c r="C32" t="str">
        <f ca="1">IF(AND($A32&lt;=OFFSET([1]!T[[#Headers],[GET IN]],C$4,),$B32&gt;OFFSET([1]!T[[#Headers],[GET IN]],C$4,)),[1]!T[[#Headers],[GET IN]],"")&amp;
IF(AND($A32&lt;=OFFSET([1]!T[[#Headers],[Fin INSTALL]],C$4,),$B32&gt;OFFSET([1]!T[[#Headers],[INSTALL]],C$4,)),[1]!T[[#Headers],[INSTALL]],"")&amp;
IF(AND($A32&lt;=OFFSET([1]!T[[#Headers],[Fin LINECHECK]],C$4,),$B32&gt;OFFSET([1]!T[[#Headers],[LINECHECK]],C$4,)),[1]!T[[#Headers],[LINECHECK]],"")&amp;
IF(AND($A32&lt;=OFFSET([1]!T[[#Headers],[Fin SHOW]],C$4,),$B32&gt;OFFSET([1]!T[[#Headers],[SHOW]],C$4,)),[1]!T[[#Headers],[SHOW]],"")</f>
        <v/>
      </c>
      <c r="D32" t="str">
        <f ca="1">IF(AND($A32&lt;=OFFSET([1]!T[[#Headers],[GET IN]],D$4,),$B32&gt;OFFSET([1]!T[[#Headers],[GET IN]],D$4,)),[1]!T[[#Headers],[GET IN]],"")&amp;
IF(AND($A32&lt;=OFFSET([1]!T[[#Headers],[Fin INSTALL]],D$4,),$B32&gt;OFFSET([1]!T[[#Headers],[INSTALL]],D$4,)),[1]!T[[#Headers],[INSTALL]],"")&amp;
IF(AND($A32&lt;=OFFSET([1]!T[[#Headers],[Fin LINECHECK]],D$4,),$B32&gt;OFFSET([1]!T[[#Headers],[LINECHECK]],D$4,)),[1]!T[[#Headers],[LINECHECK]],"")&amp;
IF(AND($A32&lt;=OFFSET([1]!T[[#Headers],[Fin SHOW]],D$4,),$B32&gt;OFFSET([1]!T[[#Headers],[SHOW]],D$4,)),[1]!T[[#Headers],[SHOW]],"")</f>
        <v>INSTALL</v>
      </c>
      <c r="E32" t="str">
        <f ca="1">IF(AND($A32&lt;=OFFSET([1]!T[[#Headers],[GET IN]],E$4,),$B32&gt;OFFSET([1]!T[[#Headers],[GET IN]],E$4,)),[1]!T[[#Headers],[GET IN]],"")&amp;
IF(AND($A32&lt;=OFFSET([1]!T[[#Headers],[Fin INSTALL]],E$4,),$B32&gt;OFFSET([1]!T[[#Headers],[INSTALL]],E$4,)),[1]!T[[#Headers],[INSTALL]],"")&amp;
IF(AND($A32&lt;=OFFSET([1]!T[[#Headers],[Fin LINECHECK]],E$4,),$B32&gt;OFFSET([1]!T[[#Headers],[LINECHECK]],E$4,)),[1]!T[[#Headers],[LINECHECK]],"")&amp;
IF(AND($A32&lt;=OFFSET([1]!T[[#Headers],[Fin SHOW]],E$4,),$B32&gt;OFFSET([1]!T[[#Headers],[SHOW]],E$4,)),[1]!T[[#Headers],[SHOW]],"")</f>
        <v>SHOW</v>
      </c>
      <c r="F32" t="str">
        <f ca="1">IF(AND($A32&lt;=OFFSET([1]!T[[#Headers],[GET IN]],F$4,),$B32&gt;OFFSET([1]!T[[#Headers],[GET IN]],F$4,)),[1]!T[[#Headers],[GET IN]],"")&amp;
IF(AND($A32&lt;=OFFSET([1]!T[[#Headers],[Fin INSTALL]],F$4,),$B32&gt;OFFSET([1]!T[[#Headers],[INSTALL]],F$4,)),[1]!T[[#Headers],[INSTALL]],"")&amp;
IF(AND($A32&lt;=OFFSET([1]!T[[#Headers],[Fin LINECHECK]],F$4,),$B32&gt;OFFSET([1]!T[[#Headers],[LINECHECK]],F$4,)),[1]!T[[#Headers],[LINECHECK]],"")&amp;
IF(AND($A32&lt;=OFFSET([1]!T[[#Headers],[Fin SHOW]],F$4,),$B32&gt;OFFSET([1]!T[[#Headers],[SHOW]],F$4,)),[1]!T[[#Headers],[SHOW]],"")</f>
        <v/>
      </c>
      <c r="G32" t="str">
        <f ca="1">IF(AND($A32&lt;=OFFSET([1]!T[[#Headers],[GET IN]],G$4,),$B32&gt;OFFSET([1]!T[[#Headers],[GET IN]],G$4,)),[1]!T[[#Headers],[GET IN]],"")&amp;
IF(AND($A32&lt;=OFFSET([1]!T[[#Headers],[Fin INSTALL]],G$4,),$B32&gt;OFFSET([1]!T[[#Headers],[INSTALL]],G$4,)),[1]!T[[#Headers],[INSTALL]],"")&amp;
IF(AND($A32&lt;=OFFSET([1]!T[[#Headers],[Fin LINECHECK]],G$4,),$B32&gt;OFFSET([1]!T[[#Headers],[LINECHECK]],G$4,)),[1]!T[[#Headers],[LINECHECK]],"")&amp;
IF(AND($A32&lt;=OFFSET([1]!T[[#Headers],[Fin SHOW]],G$4,),$B32&gt;OFFSET([1]!T[[#Headers],[SHOW]],G$4,)),[1]!T[[#Headers],[SHOW]],"")</f>
        <v>LINECHECK</v>
      </c>
    </row>
    <row r="33" spans="1:7" x14ac:dyDescent="0.35">
      <c r="A33" s="5">
        <v>0.95833333333333603</v>
      </c>
      <c r="B33" s="5">
        <f>A34-$B$4</f>
        <v>0.96873842592592796</v>
      </c>
      <c r="C33" t="str">
        <f ca="1">IF(AND($A33&lt;=OFFSET([1]!T[[#Headers],[GET IN]],C$4,),$B33&gt;OFFSET([1]!T[[#Headers],[GET IN]],C$4,)),[1]!T[[#Headers],[GET IN]],"")&amp;
IF(AND($A33&lt;=OFFSET([1]!T[[#Headers],[Fin INSTALL]],C$4,),$B33&gt;OFFSET([1]!T[[#Headers],[INSTALL]],C$4,)),[1]!T[[#Headers],[INSTALL]],"")&amp;
IF(AND($A33&lt;=OFFSET([1]!T[[#Headers],[Fin LINECHECK]],C$4,),$B33&gt;OFFSET([1]!T[[#Headers],[LINECHECK]],C$4,)),[1]!T[[#Headers],[LINECHECK]],"")&amp;
IF(AND($A33&lt;=OFFSET([1]!T[[#Headers],[Fin SHOW]],C$4,),$B33&gt;OFFSET([1]!T[[#Headers],[SHOW]],C$4,)),[1]!T[[#Headers],[SHOW]],"")</f>
        <v/>
      </c>
      <c r="D33" t="str">
        <f ca="1">IF(AND($A33&lt;=OFFSET([1]!T[[#Headers],[GET IN]],D$4,),$B33&gt;OFFSET([1]!T[[#Headers],[GET IN]],D$4,)),[1]!T[[#Headers],[GET IN]],"")&amp;
IF(AND($A33&lt;=OFFSET([1]!T[[#Headers],[Fin INSTALL]],D$4,),$B33&gt;OFFSET([1]!T[[#Headers],[INSTALL]],D$4,)),[1]!T[[#Headers],[INSTALL]],"")&amp;
IF(AND($A33&lt;=OFFSET([1]!T[[#Headers],[Fin LINECHECK]],D$4,),$B33&gt;OFFSET([1]!T[[#Headers],[LINECHECK]],D$4,)),[1]!T[[#Headers],[LINECHECK]],"")&amp;
IF(AND($A33&lt;=OFFSET([1]!T[[#Headers],[Fin SHOW]],D$4,),$B33&gt;OFFSET([1]!T[[#Headers],[SHOW]],D$4,)),[1]!T[[#Headers],[SHOW]],"")</f>
        <v>INSTALL</v>
      </c>
      <c r="E33" t="str">
        <f ca="1">IF(AND($A33&lt;=OFFSET([1]!T[[#Headers],[GET IN]],E$4,),$B33&gt;OFFSET([1]!T[[#Headers],[GET IN]],E$4,)),[1]!T[[#Headers],[GET IN]],"")&amp;
IF(AND($A33&lt;=OFFSET([1]!T[[#Headers],[Fin INSTALL]],E$4,),$B33&gt;OFFSET([1]!T[[#Headers],[INSTALL]],E$4,)),[1]!T[[#Headers],[INSTALL]],"")&amp;
IF(AND($A33&lt;=OFFSET([1]!T[[#Headers],[Fin LINECHECK]],E$4,),$B33&gt;OFFSET([1]!T[[#Headers],[LINECHECK]],E$4,)),[1]!T[[#Headers],[LINECHECK]],"")&amp;
IF(AND($A33&lt;=OFFSET([1]!T[[#Headers],[Fin SHOW]],E$4,),$B33&gt;OFFSET([1]!T[[#Headers],[SHOW]],E$4,)),[1]!T[[#Headers],[SHOW]],"")</f>
        <v>SHOW</v>
      </c>
      <c r="F33" t="str">
        <f ca="1">IF(AND($A33&lt;=OFFSET([1]!T[[#Headers],[GET IN]],F$4,),$B33&gt;OFFSET([1]!T[[#Headers],[GET IN]],F$4,)),[1]!T[[#Headers],[GET IN]],"")&amp;
IF(AND($A33&lt;=OFFSET([1]!T[[#Headers],[Fin INSTALL]],F$4,),$B33&gt;OFFSET([1]!T[[#Headers],[INSTALL]],F$4,)),[1]!T[[#Headers],[INSTALL]],"")&amp;
IF(AND($A33&lt;=OFFSET([1]!T[[#Headers],[Fin LINECHECK]],F$4,),$B33&gt;OFFSET([1]!T[[#Headers],[LINECHECK]],F$4,)),[1]!T[[#Headers],[LINECHECK]],"")&amp;
IF(AND($A33&lt;=OFFSET([1]!T[[#Headers],[Fin SHOW]],F$4,),$B33&gt;OFFSET([1]!T[[#Headers],[SHOW]],F$4,)),[1]!T[[#Headers],[SHOW]],"")</f>
        <v/>
      </c>
      <c r="G33" t="str">
        <f ca="1">IF(AND($A33&lt;=OFFSET([1]!T[[#Headers],[GET IN]],G$4,),$B33&gt;OFFSET([1]!T[[#Headers],[GET IN]],G$4,)),[1]!T[[#Headers],[GET IN]],"")&amp;
IF(AND($A33&lt;=OFFSET([1]!T[[#Headers],[Fin INSTALL]],G$4,),$B33&gt;OFFSET([1]!T[[#Headers],[INSTALL]],G$4,)),[1]!T[[#Headers],[INSTALL]],"")&amp;
IF(AND($A33&lt;=OFFSET([1]!T[[#Headers],[Fin LINECHECK]],G$4,),$B33&gt;OFFSET([1]!T[[#Headers],[LINECHECK]],G$4,)),[1]!T[[#Headers],[LINECHECK]],"")&amp;
IF(AND($A33&lt;=OFFSET([1]!T[[#Headers],[Fin SHOW]],G$4,),$B33&gt;OFFSET([1]!T[[#Headers],[SHOW]],G$4,)),[1]!T[[#Headers],[SHOW]],"")</f>
        <v>LINECHECK</v>
      </c>
    </row>
    <row r="34" spans="1:7" x14ac:dyDescent="0.35">
      <c r="A34" s="5">
        <v>0.968750000000002</v>
      </c>
      <c r="B34" s="5">
        <f>A35-$B$4</f>
        <v>0.97915509259259492</v>
      </c>
      <c r="C34" t="str">
        <f ca="1">IF(AND($A34&lt;=OFFSET([1]!T[[#Headers],[GET IN]],C$4,),$B34&gt;OFFSET([1]!T[[#Headers],[GET IN]],C$4,)),[1]!T[[#Headers],[GET IN]],"")&amp;
IF(AND($A34&lt;=OFFSET([1]!T[[#Headers],[Fin INSTALL]],C$4,),$B34&gt;OFFSET([1]!T[[#Headers],[INSTALL]],C$4,)),[1]!T[[#Headers],[INSTALL]],"")&amp;
IF(AND($A34&lt;=OFFSET([1]!T[[#Headers],[Fin LINECHECK]],C$4,),$B34&gt;OFFSET([1]!T[[#Headers],[LINECHECK]],C$4,)),[1]!T[[#Headers],[LINECHECK]],"")&amp;
IF(AND($A34&lt;=OFFSET([1]!T[[#Headers],[Fin SHOW]],C$4,),$B34&gt;OFFSET([1]!T[[#Headers],[SHOW]],C$4,)),[1]!T[[#Headers],[SHOW]],"")</f>
        <v/>
      </c>
      <c r="D34" t="str">
        <f ca="1">IF(AND($A34&lt;=OFFSET([1]!T[[#Headers],[GET IN]],D$4,),$B34&gt;OFFSET([1]!T[[#Headers],[GET IN]],D$4,)),[1]!T[[#Headers],[GET IN]],"")&amp;
IF(AND($A34&lt;=OFFSET([1]!T[[#Headers],[Fin INSTALL]],D$4,),$B34&gt;OFFSET([1]!T[[#Headers],[INSTALL]],D$4,)),[1]!T[[#Headers],[INSTALL]],"")&amp;
IF(AND($A34&lt;=OFFSET([1]!T[[#Headers],[Fin LINECHECK]],D$4,),$B34&gt;OFFSET([1]!T[[#Headers],[LINECHECK]],D$4,)),[1]!T[[#Headers],[LINECHECK]],"")&amp;
IF(AND($A34&lt;=OFFSET([1]!T[[#Headers],[Fin SHOW]],D$4,),$B34&gt;OFFSET([1]!T[[#Headers],[SHOW]],D$4,)),[1]!T[[#Headers],[SHOW]],"")</f>
        <v>LINECHECK</v>
      </c>
      <c r="E34" t="str">
        <f ca="1">IF(AND($A34&lt;=OFFSET([1]!T[[#Headers],[GET IN]],E$4,),$B34&gt;OFFSET([1]!T[[#Headers],[GET IN]],E$4,)),[1]!T[[#Headers],[GET IN]],"")&amp;
IF(AND($A34&lt;=OFFSET([1]!T[[#Headers],[Fin INSTALL]],E$4,),$B34&gt;OFFSET([1]!T[[#Headers],[INSTALL]],E$4,)),[1]!T[[#Headers],[INSTALL]],"")&amp;
IF(AND($A34&lt;=OFFSET([1]!T[[#Headers],[Fin LINECHECK]],E$4,),$B34&gt;OFFSET([1]!T[[#Headers],[LINECHECK]],E$4,)),[1]!T[[#Headers],[LINECHECK]],"")&amp;
IF(AND($A34&lt;=OFFSET([1]!T[[#Headers],[Fin SHOW]],E$4,),$B34&gt;OFFSET([1]!T[[#Headers],[SHOW]],E$4,)),[1]!T[[#Headers],[SHOW]],"")</f>
        <v/>
      </c>
      <c r="F34" t="str">
        <f ca="1">IF(AND($A34&lt;=OFFSET([1]!T[[#Headers],[GET IN]],F$4,),$B34&gt;OFFSET([1]!T[[#Headers],[GET IN]],F$4,)),[1]!T[[#Headers],[GET IN]],"")&amp;
IF(AND($A34&lt;=OFFSET([1]!T[[#Headers],[Fin INSTALL]],F$4,),$B34&gt;OFFSET([1]!T[[#Headers],[INSTALL]],F$4,)),[1]!T[[#Headers],[INSTALL]],"")&amp;
IF(AND($A34&lt;=OFFSET([1]!T[[#Headers],[Fin LINECHECK]],F$4,),$B34&gt;OFFSET([1]!T[[#Headers],[LINECHECK]],F$4,)),[1]!T[[#Headers],[LINECHECK]],"")&amp;
IF(AND($A34&lt;=OFFSET([1]!T[[#Headers],[Fin SHOW]],F$4,),$B34&gt;OFFSET([1]!T[[#Headers],[SHOW]],F$4,)),[1]!T[[#Headers],[SHOW]],"")</f>
        <v/>
      </c>
      <c r="G34" t="str">
        <f ca="1">IF(AND($A34&lt;=OFFSET([1]!T[[#Headers],[GET IN]],G$4,),$B34&gt;OFFSET([1]!T[[#Headers],[GET IN]],G$4,)),[1]!T[[#Headers],[GET IN]],"")&amp;
IF(AND($A34&lt;=OFFSET([1]!T[[#Headers],[Fin INSTALL]],G$4,),$B34&gt;OFFSET([1]!T[[#Headers],[INSTALL]],G$4,)),[1]!T[[#Headers],[INSTALL]],"")&amp;
IF(AND($A34&lt;=OFFSET([1]!T[[#Headers],[Fin LINECHECK]],G$4,),$B34&gt;OFFSET([1]!T[[#Headers],[LINECHECK]],G$4,)),[1]!T[[#Headers],[LINECHECK]],"")&amp;
IF(AND($A34&lt;=OFFSET([1]!T[[#Headers],[Fin SHOW]],G$4,),$B34&gt;OFFSET([1]!T[[#Headers],[SHOW]],G$4,)),[1]!T[[#Headers],[SHOW]],"")</f>
        <v>LINECHECK</v>
      </c>
    </row>
    <row r="35" spans="1:7" x14ac:dyDescent="0.35">
      <c r="A35" s="5">
        <v>0.97916666666666896</v>
      </c>
      <c r="B35" s="5">
        <f>A36-$B$4</f>
        <v>0.989571759259262</v>
      </c>
      <c r="C35" t="str">
        <f ca="1">IF(AND($A35&lt;=OFFSET([1]!T[[#Headers],[GET IN]],C$4,),$B35&gt;OFFSET([1]!T[[#Headers],[GET IN]],C$4,)),[1]!T[[#Headers],[GET IN]],"")&amp;
IF(AND($A35&lt;=OFFSET([1]!T[[#Headers],[Fin INSTALL]],C$4,),$B35&gt;OFFSET([1]!T[[#Headers],[INSTALL]],C$4,)),[1]!T[[#Headers],[INSTALL]],"")&amp;
IF(AND($A35&lt;=OFFSET([1]!T[[#Headers],[Fin LINECHECK]],C$4,),$B35&gt;OFFSET([1]!T[[#Headers],[LINECHECK]],C$4,)),[1]!T[[#Headers],[LINECHECK]],"")&amp;
IF(AND($A35&lt;=OFFSET([1]!T[[#Headers],[Fin SHOW]],C$4,),$B35&gt;OFFSET([1]!T[[#Headers],[SHOW]],C$4,)),[1]!T[[#Headers],[SHOW]],"")</f>
        <v/>
      </c>
      <c r="D35" t="str">
        <f ca="1">IF(AND($A35&lt;=OFFSET([1]!T[[#Headers],[GET IN]],D$4,),$B35&gt;OFFSET([1]!T[[#Headers],[GET IN]],D$4,)),[1]!T[[#Headers],[GET IN]],"")&amp;
IF(AND($A35&lt;=OFFSET([1]!T[[#Headers],[Fin INSTALL]],D$4,),$B35&gt;OFFSET([1]!T[[#Headers],[INSTALL]],D$4,)),[1]!T[[#Headers],[INSTALL]],"")&amp;
IF(AND($A35&lt;=OFFSET([1]!T[[#Headers],[Fin LINECHECK]],D$4,),$B35&gt;OFFSET([1]!T[[#Headers],[LINECHECK]],D$4,)),[1]!T[[#Headers],[LINECHECK]],"")&amp;
IF(AND($A35&lt;=OFFSET([1]!T[[#Headers],[Fin SHOW]],D$4,),$B35&gt;OFFSET([1]!T[[#Headers],[SHOW]],D$4,)),[1]!T[[#Headers],[SHOW]],"")</f>
        <v>LINECHECK</v>
      </c>
      <c r="E35" t="str">
        <f ca="1">IF(AND($A35&lt;=OFFSET([1]!T[[#Headers],[GET IN]],E$4,),$B35&gt;OFFSET([1]!T[[#Headers],[GET IN]],E$4,)),[1]!T[[#Headers],[GET IN]],"")&amp;
IF(AND($A35&lt;=OFFSET([1]!T[[#Headers],[Fin INSTALL]],E$4,),$B35&gt;OFFSET([1]!T[[#Headers],[INSTALL]],E$4,)),[1]!T[[#Headers],[INSTALL]],"")&amp;
IF(AND($A35&lt;=OFFSET([1]!T[[#Headers],[Fin LINECHECK]],E$4,),$B35&gt;OFFSET([1]!T[[#Headers],[LINECHECK]],E$4,)),[1]!T[[#Headers],[LINECHECK]],"")&amp;
IF(AND($A35&lt;=OFFSET([1]!T[[#Headers],[Fin SHOW]],E$4,),$B35&gt;OFFSET([1]!T[[#Headers],[SHOW]],E$4,)),[1]!T[[#Headers],[SHOW]],"")</f>
        <v/>
      </c>
      <c r="F35" t="str">
        <f ca="1">IF(AND($A35&lt;=OFFSET([1]!T[[#Headers],[GET IN]],F$4,),$B35&gt;OFFSET([1]!T[[#Headers],[GET IN]],F$4,)),[1]!T[[#Headers],[GET IN]],"")&amp;
IF(AND($A35&lt;=OFFSET([1]!T[[#Headers],[Fin INSTALL]],F$4,),$B35&gt;OFFSET([1]!T[[#Headers],[INSTALL]],F$4,)),[1]!T[[#Headers],[INSTALL]],"")&amp;
IF(AND($A35&lt;=OFFSET([1]!T[[#Headers],[Fin LINECHECK]],F$4,),$B35&gt;OFFSET([1]!T[[#Headers],[LINECHECK]],F$4,)),[1]!T[[#Headers],[LINECHECK]],"")&amp;
IF(AND($A35&lt;=OFFSET([1]!T[[#Headers],[Fin SHOW]],F$4,),$B35&gt;OFFSET([1]!T[[#Headers],[SHOW]],F$4,)),[1]!T[[#Headers],[SHOW]],"")</f>
        <v/>
      </c>
      <c r="G35" t="str">
        <f ca="1">IF(AND($A35&lt;=OFFSET([1]!T[[#Headers],[GET IN]],G$4,),$B35&gt;OFFSET([1]!T[[#Headers],[GET IN]],G$4,)),[1]!T[[#Headers],[GET IN]],"")&amp;
IF(AND($A35&lt;=OFFSET([1]!T[[#Headers],[Fin INSTALL]],G$4,),$B35&gt;OFFSET([1]!T[[#Headers],[INSTALL]],G$4,)),[1]!T[[#Headers],[INSTALL]],"")&amp;
IF(AND($A35&lt;=OFFSET([1]!T[[#Headers],[Fin LINECHECK]],G$4,),$B35&gt;OFFSET([1]!T[[#Headers],[LINECHECK]],G$4,)),[1]!T[[#Headers],[LINECHECK]],"")&amp;
IF(AND($A35&lt;=OFFSET([1]!T[[#Headers],[Fin SHOW]],G$4,),$B35&gt;OFFSET([1]!T[[#Headers],[SHOW]],G$4,)),[1]!T[[#Headers],[SHOW]],"")</f>
        <v>SHOW</v>
      </c>
    </row>
    <row r="36" spans="1:7" x14ac:dyDescent="0.35">
      <c r="A36" s="5">
        <v>0.98958333333333603</v>
      </c>
      <c r="B36" s="5">
        <f>A37-$B$4</f>
        <v>0.99998842592592596</v>
      </c>
      <c r="C36" t="str">
        <f ca="1">IF(AND($A36&lt;=OFFSET([1]!T[[#Headers],[GET IN]],C$4,),$B36&gt;OFFSET([1]!T[[#Headers],[GET IN]],C$4,)),[1]!T[[#Headers],[GET IN]],"")&amp;
IF(AND($A36&lt;=OFFSET([1]!T[[#Headers],[Fin INSTALL]],C$4,),$B36&gt;OFFSET([1]!T[[#Headers],[INSTALL]],C$4,)),[1]!T[[#Headers],[INSTALL]],"")&amp;
IF(AND($A36&lt;=OFFSET([1]!T[[#Headers],[Fin LINECHECK]],C$4,),$B36&gt;OFFSET([1]!T[[#Headers],[LINECHECK]],C$4,)),[1]!T[[#Headers],[LINECHECK]],"")&amp;
IF(AND($A36&lt;=OFFSET([1]!T[[#Headers],[Fin SHOW]],C$4,),$B36&gt;OFFSET([1]!T[[#Headers],[SHOW]],C$4,)),[1]!T[[#Headers],[SHOW]],"")</f>
        <v/>
      </c>
      <c r="D36" t="str">
        <f ca="1">IF(AND($A36&lt;=OFFSET([1]!T[[#Headers],[GET IN]],D$4,),$B36&gt;OFFSET([1]!T[[#Headers],[GET IN]],D$4,)),[1]!T[[#Headers],[GET IN]],"")&amp;
IF(AND($A36&lt;=OFFSET([1]!T[[#Headers],[Fin INSTALL]],D$4,),$B36&gt;OFFSET([1]!T[[#Headers],[INSTALL]],D$4,)),[1]!T[[#Headers],[INSTALL]],"")&amp;
IF(AND($A36&lt;=OFFSET([1]!T[[#Headers],[Fin LINECHECK]],D$4,),$B36&gt;OFFSET([1]!T[[#Headers],[LINECHECK]],D$4,)),[1]!T[[#Headers],[LINECHECK]],"")&amp;
IF(AND($A36&lt;=OFFSET([1]!T[[#Headers],[Fin SHOW]],D$4,),$B36&gt;OFFSET([1]!T[[#Headers],[SHOW]],D$4,)),[1]!T[[#Headers],[SHOW]],"")</f>
        <v>LINECHECK</v>
      </c>
      <c r="E36" t="str">
        <f ca="1">IF(AND($A36&lt;=OFFSET([1]!T[[#Headers],[GET IN]],E$4,),$B36&gt;OFFSET([1]!T[[#Headers],[GET IN]],E$4,)),[1]!T[[#Headers],[GET IN]],"")&amp;
IF(AND($A36&lt;=OFFSET([1]!T[[#Headers],[Fin INSTALL]],E$4,),$B36&gt;OFFSET([1]!T[[#Headers],[INSTALL]],E$4,)),[1]!T[[#Headers],[INSTALL]],"")&amp;
IF(AND($A36&lt;=OFFSET([1]!T[[#Headers],[Fin LINECHECK]],E$4,),$B36&gt;OFFSET([1]!T[[#Headers],[LINECHECK]],E$4,)),[1]!T[[#Headers],[LINECHECK]],"")&amp;
IF(AND($A36&lt;=OFFSET([1]!T[[#Headers],[Fin SHOW]],E$4,),$B36&gt;OFFSET([1]!T[[#Headers],[SHOW]],E$4,)),[1]!T[[#Headers],[SHOW]],"")</f>
        <v/>
      </c>
      <c r="F36" t="str">
        <f ca="1">IF(AND($A36&lt;=OFFSET([1]!T[[#Headers],[GET IN]],F$4,),$B36&gt;OFFSET([1]!T[[#Headers],[GET IN]],F$4,)),[1]!T[[#Headers],[GET IN]],"")&amp;
IF(AND($A36&lt;=OFFSET([1]!T[[#Headers],[Fin INSTALL]],F$4,),$B36&gt;OFFSET([1]!T[[#Headers],[INSTALL]],F$4,)),[1]!T[[#Headers],[INSTALL]],"")&amp;
IF(AND($A36&lt;=OFFSET([1]!T[[#Headers],[Fin LINECHECK]],F$4,),$B36&gt;OFFSET([1]!T[[#Headers],[LINECHECK]],F$4,)),[1]!T[[#Headers],[LINECHECK]],"")&amp;
IF(AND($A36&lt;=OFFSET([1]!T[[#Headers],[Fin SHOW]],F$4,),$B36&gt;OFFSET([1]!T[[#Headers],[SHOW]],F$4,)),[1]!T[[#Headers],[SHOW]],"")</f>
        <v/>
      </c>
      <c r="G36" t="str">
        <f ca="1">IF(AND($A36&lt;=OFFSET([1]!T[[#Headers],[GET IN]],G$4,),$B36&gt;OFFSET([1]!T[[#Headers],[GET IN]],G$4,)),[1]!T[[#Headers],[GET IN]],"")&amp;
IF(AND($A36&lt;=OFFSET([1]!T[[#Headers],[Fin INSTALL]],G$4,),$B36&gt;OFFSET([1]!T[[#Headers],[INSTALL]],G$4,)),[1]!T[[#Headers],[INSTALL]],"")&amp;
IF(AND($A36&lt;=OFFSET([1]!T[[#Headers],[Fin LINECHECK]],G$4,),$B36&gt;OFFSET([1]!T[[#Headers],[LINECHECK]],G$4,)),[1]!T[[#Headers],[LINECHECK]],"")&amp;
IF(AND($A36&lt;=OFFSET([1]!T[[#Headers],[Fin SHOW]],G$4,),$B36&gt;OFFSET([1]!T[[#Headers],[SHOW]],G$4,)),[1]!T[[#Headers],[SHOW]],"")</f>
        <v>SHOW</v>
      </c>
    </row>
    <row r="37" spans="1:7" x14ac:dyDescent="0.35">
      <c r="A37" s="5">
        <v>1</v>
      </c>
      <c r="B37" s="5">
        <f>A38-$B$4</f>
        <v>1.010405092592596</v>
      </c>
      <c r="C37" t="str">
        <f ca="1">IF(AND($A37&lt;=OFFSET([1]!T[[#Headers],[GET IN]],C$4,),$B37&gt;OFFSET([1]!T[[#Headers],[GET IN]],C$4,)),[1]!T[[#Headers],[GET IN]],"")&amp;
IF(AND($A37&lt;=OFFSET([1]!T[[#Headers],[Fin INSTALL]],C$4,),$B37&gt;OFFSET([1]!T[[#Headers],[INSTALL]],C$4,)),[1]!T[[#Headers],[INSTALL]],"")&amp;
IF(AND($A37&lt;=OFFSET([1]!T[[#Headers],[Fin LINECHECK]],C$4,),$B37&gt;OFFSET([1]!T[[#Headers],[LINECHECK]],C$4,)),[1]!T[[#Headers],[LINECHECK]],"")&amp;
IF(AND($A37&lt;=OFFSET([1]!T[[#Headers],[Fin SHOW]],C$4,),$B37&gt;OFFSET([1]!T[[#Headers],[SHOW]],C$4,)),[1]!T[[#Headers],[SHOW]],"")</f>
        <v/>
      </c>
      <c r="D37" t="str">
        <f ca="1">IF(AND($A37&lt;=OFFSET([1]!T[[#Headers],[GET IN]],D$4,),$B37&gt;OFFSET([1]!T[[#Headers],[GET IN]],D$4,)),[1]!T[[#Headers],[GET IN]],"")&amp;
IF(AND($A37&lt;=OFFSET([1]!T[[#Headers],[Fin INSTALL]],D$4,),$B37&gt;OFFSET([1]!T[[#Headers],[INSTALL]],D$4,)),[1]!T[[#Headers],[INSTALL]],"")&amp;
IF(AND($A37&lt;=OFFSET([1]!T[[#Headers],[Fin LINECHECK]],D$4,),$B37&gt;OFFSET([1]!T[[#Headers],[LINECHECK]],D$4,)),[1]!T[[#Headers],[LINECHECK]],"")&amp;
IF(AND($A37&lt;=OFFSET([1]!T[[#Headers],[Fin SHOW]],D$4,),$B37&gt;OFFSET([1]!T[[#Headers],[SHOW]],D$4,)),[1]!T[[#Headers],[SHOW]],"")</f>
        <v>LINECHECK</v>
      </c>
      <c r="E37" t="str">
        <f ca="1">IF(AND($A37&lt;=OFFSET([1]!T[[#Headers],[GET IN]],E$4,),$B37&gt;OFFSET([1]!T[[#Headers],[GET IN]],E$4,)),[1]!T[[#Headers],[GET IN]],"")&amp;
IF(AND($A37&lt;=OFFSET([1]!T[[#Headers],[Fin INSTALL]],E$4,),$B37&gt;OFFSET([1]!T[[#Headers],[INSTALL]],E$4,)),[1]!T[[#Headers],[INSTALL]],"")&amp;
IF(AND($A37&lt;=OFFSET([1]!T[[#Headers],[Fin LINECHECK]],E$4,),$B37&gt;OFFSET([1]!T[[#Headers],[LINECHECK]],E$4,)),[1]!T[[#Headers],[LINECHECK]],"")&amp;
IF(AND($A37&lt;=OFFSET([1]!T[[#Headers],[Fin SHOW]],E$4,),$B37&gt;OFFSET([1]!T[[#Headers],[SHOW]],E$4,)),[1]!T[[#Headers],[SHOW]],"")</f>
        <v/>
      </c>
      <c r="F37" t="str">
        <f ca="1">IF(AND($A37&lt;=OFFSET([1]!T[[#Headers],[GET IN]],F$4,),$B37&gt;OFFSET([1]!T[[#Headers],[GET IN]],F$4,)),[1]!T[[#Headers],[GET IN]],"")&amp;
IF(AND($A37&lt;=OFFSET([1]!T[[#Headers],[Fin INSTALL]],F$4,),$B37&gt;OFFSET([1]!T[[#Headers],[INSTALL]],F$4,)),[1]!T[[#Headers],[INSTALL]],"")&amp;
IF(AND($A37&lt;=OFFSET([1]!T[[#Headers],[Fin LINECHECK]],F$4,),$B37&gt;OFFSET([1]!T[[#Headers],[LINECHECK]],F$4,)),[1]!T[[#Headers],[LINECHECK]],"")&amp;
IF(AND($A37&lt;=OFFSET([1]!T[[#Headers],[Fin SHOW]],F$4,),$B37&gt;OFFSET([1]!T[[#Headers],[SHOW]],F$4,)),[1]!T[[#Headers],[SHOW]],"")</f>
        <v/>
      </c>
      <c r="G37" t="str">
        <f ca="1">IF(AND($A37&lt;=OFFSET([1]!T[[#Headers],[GET IN]],G$4,),$B37&gt;OFFSET([1]!T[[#Headers],[GET IN]],G$4,)),[1]!T[[#Headers],[GET IN]],"")&amp;
IF(AND($A37&lt;=OFFSET([1]!T[[#Headers],[Fin INSTALL]],G$4,),$B37&gt;OFFSET([1]!T[[#Headers],[INSTALL]],G$4,)),[1]!T[[#Headers],[INSTALL]],"")&amp;
IF(AND($A37&lt;=OFFSET([1]!T[[#Headers],[Fin LINECHECK]],G$4,),$B37&gt;OFFSET([1]!T[[#Headers],[LINECHECK]],G$4,)),[1]!T[[#Headers],[LINECHECK]],"")&amp;
IF(AND($A37&lt;=OFFSET([1]!T[[#Headers],[Fin SHOW]],G$4,),$B37&gt;OFFSET([1]!T[[#Headers],[SHOW]],G$4,)),[1]!T[[#Headers],[SHOW]],"")</f>
        <v>SHOW</v>
      </c>
    </row>
    <row r="38" spans="1:7" x14ac:dyDescent="0.35">
      <c r="A38" s="5">
        <v>1.0104166666666701</v>
      </c>
      <c r="B38" s="5">
        <f>A39-$B$4</f>
        <v>1.0208217592592659</v>
      </c>
      <c r="C38" t="str">
        <f ca="1">IF(AND($A38&lt;=OFFSET([1]!T[[#Headers],[GET IN]],C$4,),$B38&gt;OFFSET([1]!T[[#Headers],[GET IN]],C$4,)),[1]!T[[#Headers],[GET IN]],"")&amp;
IF(AND($A38&lt;=OFFSET([1]!T[[#Headers],[Fin INSTALL]],C$4,),$B38&gt;OFFSET([1]!T[[#Headers],[INSTALL]],C$4,)),[1]!T[[#Headers],[INSTALL]],"")&amp;
IF(AND($A38&lt;=OFFSET([1]!T[[#Headers],[Fin LINECHECK]],C$4,),$B38&gt;OFFSET([1]!T[[#Headers],[LINECHECK]],C$4,)),[1]!T[[#Headers],[LINECHECK]],"")&amp;
IF(AND($A38&lt;=OFFSET([1]!T[[#Headers],[Fin SHOW]],C$4,),$B38&gt;OFFSET([1]!T[[#Headers],[SHOW]],C$4,)),[1]!T[[#Headers],[SHOW]],"")</f>
        <v/>
      </c>
      <c r="D38" t="str">
        <f ca="1">IF(AND($A38&lt;=OFFSET([1]!T[[#Headers],[GET IN]],D$4,),$B38&gt;OFFSET([1]!T[[#Headers],[GET IN]],D$4,)),[1]!T[[#Headers],[GET IN]],"")&amp;
IF(AND($A38&lt;=OFFSET([1]!T[[#Headers],[Fin INSTALL]],D$4,),$B38&gt;OFFSET([1]!T[[#Headers],[INSTALL]],D$4,)),[1]!T[[#Headers],[INSTALL]],"")&amp;
IF(AND($A38&lt;=OFFSET([1]!T[[#Headers],[Fin LINECHECK]],D$4,),$B38&gt;OFFSET([1]!T[[#Headers],[LINECHECK]],D$4,)),[1]!T[[#Headers],[LINECHECK]],"")&amp;
IF(AND($A38&lt;=OFFSET([1]!T[[#Headers],[Fin SHOW]],D$4,),$B38&gt;OFFSET([1]!T[[#Headers],[SHOW]],D$4,)),[1]!T[[#Headers],[SHOW]],"")</f>
        <v>LINECHECK</v>
      </c>
      <c r="E38" t="str">
        <f ca="1">IF(AND($A38&lt;=OFFSET([1]!T[[#Headers],[GET IN]],E$4,),$B38&gt;OFFSET([1]!T[[#Headers],[GET IN]],E$4,)),[1]!T[[#Headers],[GET IN]],"")&amp;
IF(AND($A38&lt;=OFFSET([1]!T[[#Headers],[Fin INSTALL]],E$4,),$B38&gt;OFFSET([1]!T[[#Headers],[INSTALL]],E$4,)),[1]!T[[#Headers],[INSTALL]],"")&amp;
IF(AND($A38&lt;=OFFSET([1]!T[[#Headers],[Fin LINECHECK]],E$4,),$B38&gt;OFFSET([1]!T[[#Headers],[LINECHECK]],E$4,)),[1]!T[[#Headers],[LINECHECK]],"")&amp;
IF(AND($A38&lt;=OFFSET([1]!T[[#Headers],[Fin SHOW]],E$4,),$B38&gt;OFFSET([1]!T[[#Headers],[SHOW]],E$4,)),[1]!T[[#Headers],[SHOW]],"")</f>
        <v/>
      </c>
      <c r="F38" t="str">
        <f ca="1">IF(AND($A38&lt;=OFFSET([1]!T[[#Headers],[GET IN]],F$4,),$B38&gt;OFFSET([1]!T[[#Headers],[GET IN]],F$4,)),[1]!T[[#Headers],[GET IN]],"")&amp;
IF(AND($A38&lt;=OFFSET([1]!T[[#Headers],[Fin INSTALL]],F$4,),$B38&gt;OFFSET([1]!T[[#Headers],[INSTALL]],F$4,)),[1]!T[[#Headers],[INSTALL]],"")&amp;
IF(AND($A38&lt;=OFFSET([1]!T[[#Headers],[Fin LINECHECK]],F$4,),$B38&gt;OFFSET([1]!T[[#Headers],[LINECHECK]],F$4,)),[1]!T[[#Headers],[LINECHECK]],"")&amp;
IF(AND($A38&lt;=OFFSET([1]!T[[#Headers],[Fin SHOW]],F$4,),$B38&gt;OFFSET([1]!T[[#Headers],[SHOW]],F$4,)),[1]!T[[#Headers],[SHOW]],"")</f>
        <v/>
      </c>
      <c r="G38" t="str">
        <f ca="1">IF(AND($A38&lt;=OFFSET([1]!T[[#Headers],[GET IN]],G$4,),$B38&gt;OFFSET([1]!T[[#Headers],[GET IN]],G$4,)),[1]!T[[#Headers],[GET IN]],"")&amp;
IF(AND($A38&lt;=OFFSET([1]!T[[#Headers],[Fin INSTALL]],G$4,),$B38&gt;OFFSET([1]!T[[#Headers],[INSTALL]],G$4,)),[1]!T[[#Headers],[INSTALL]],"")&amp;
IF(AND($A38&lt;=OFFSET([1]!T[[#Headers],[Fin LINECHECK]],G$4,),$B38&gt;OFFSET([1]!T[[#Headers],[LINECHECK]],G$4,)),[1]!T[[#Headers],[LINECHECK]],"")&amp;
IF(AND($A38&lt;=OFFSET([1]!T[[#Headers],[Fin SHOW]],G$4,),$B38&gt;OFFSET([1]!T[[#Headers],[SHOW]],G$4,)),[1]!T[[#Headers],[SHOW]],"")</f>
        <v>SHOW</v>
      </c>
    </row>
    <row r="39" spans="1:7" x14ac:dyDescent="0.35">
      <c r="A39" s="5">
        <v>1.0208333333333399</v>
      </c>
      <c r="B39" s="5">
        <f>A40-$B$4</f>
        <v>1.031238425925926</v>
      </c>
      <c r="C39" t="str">
        <f ca="1">IF(AND($A39&lt;=OFFSET([1]!T[[#Headers],[GET IN]],C$4,),$B39&gt;OFFSET([1]!T[[#Headers],[GET IN]],C$4,)),[1]!T[[#Headers],[GET IN]],"")&amp;
IF(AND($A39&lt;=OFFSET([1]!T[[#Headers],[Fin INSTALL]],C$4,),$B39&gt;OFFSET([1]!T[[#Headers],[INSTALL]],C$4,)),[1]!T[[#Headers],[INSTALL]],"")&amp;
IF(AND($A39&lt;=OFFSET([1]!T[[#Headers],[Fin LINECHECK]],C$4,),$B39&gt;OFFSET([1]!T[[#Headers],[LINECHECK]],C$4,)),[1]!T[[#Headers],[LINECHECK]],"")&amp;
IF(AND($A39&lt;=OFFSET([1]!T[[#Headers],[Fin SHOW]],C$4,),$B39&gt;OFFSET([1]!T[[#Headers],[SHOW]],C$4,)),[1]!T[[#Headers],[SHOW]],"")</f>
        <v/>
      </c>
      <c r="D39" t="str">
        <f ca="1">IF(AND($A39&lt;=OFFSET([1]!T[[#Headers],[GET IN]],D$4,),$B39&gt;OFFSET([1]!T[[#Headers],[GET IN]],D$4,)),[1]!T[[#Headers],[GET IN]],"")&amp;
IF(AND($A39&lt;=OFFSET([1]!T[[#Headers],[Fin INSTALL]],D$4,),$B39&gt;OFFSET([1]!T[[#Headers],[INSTALL]],D$4,)),[1]!T[[#Headers],[INSTALL]],"")&amp;
IF(AND($A39&lt;=OFFSET([1]!T[[#Headers],[Fin LINECHECK]],D$4,),$B39&gt;OFFSET([1]!T[[#Headers],[LINECHECK]],D$4,)),[1]!T[[#Headers],[LINECHECK]],"")&amp;
IF(AND($A39&lt;=OFFSET([1]!T[[#Headers],[Fin SHOW]],D$4,),$B39&gt;OFFSET([1]!T[[#Headers],[SHOW]],D$4,)),[1]!T[[#Headers],[SHOW]],"")</f>
        <v>SHOW</v>
      </c>
      <c r="E39" t="str">
        <f ca="1">IF(AND($A39&lt;=OFFSET([1]!T[[#Headers],[GET IN]],E$4,),$B39&gt;OFFSET([1]!T[[#Headers],[GET IN]],E$4,)),[1]!T[[#Headers],[GET IN]],"")&amp;
IF(AND($A39&lt;=OFFSET([1]!T[[#Headers],[Fin INSTALL]],E$4,),$B39&gt;OFFSET([1]!T[[#Headers],[INSTALL]],E$4,)),[1]!T[[#Headers],[INSTALL]],"")&amp;
IF(AND($A39&lt;=OFFSET([1]!T[[#Headers],[Fin LINECHECK]],E$4,),$B39&gt;OFFSET([1]!T[[#Headers],[LINECHECK]],E$4,)),[1]!T[[#Headers],[LINECHECK]],"")&amp;
IF(AND($A39&lt;=OFFSET([1]!T[[#Headers],[Fin SHOW]],E$4,),$B39&gt;OFFSET([1]!T[[#Headers],[SHOW]],E$4,)),[1]!T[[#Headers],[SHOW]],"")</f>
        <v/>
      </c>
      <c r="F39" t="str">
        <f ca="1">IF(AND($A39&lt;=OFFSET([1]!T[[#Headers],[GET IN]],F$4,),$B39&gt;OFFSET([1]!T[[#Headers],[GET IN]],F$4,)),[1]!T[[#Headers],[GET IN]],"")&amp;
IF(AND($A39&lt;=OFFSET([1]!T[[#Headers],[Fin INSTALL]],F$4,),$B39&gt;OFFSET([1]!T[[#Headers],[INSTALL]],F$4,)),[1]!T[[#Headers],[INSTALL]],"")&amp;
IF(AND($A39&lt;=OFFSET([1]!T[[#Headers],[Fin LINECHECK]],F$4,),$B39&gt;OFFSET([1]!T[[#Headers],[LINECHECK]],F$4,)),[1]!T[[#Headers],[LINECHECK]],"")&amp;
IF(AND($A39&lt;=OFFSET([1]!T[[#Headers],[Fin SHOW]],F$4,),$B39&gt;OFFSET([1]!T[[#Headers],[SHOW]],F$4,)),[1]!T[[#Headers],[SHOW]],"")</f>
        <v/>
      </c>
      <c r="G39" t="str">
        <f ca="1">IF(AND($A39&lt;=OFFSET([1]!T[[#Headers],[GET IN]],G$4,),$B39&gt;OFFSET([1]!T[[#Headers],[GET IN]],G$4,)),[1]!T[[#Headers],[GET IN]],"")&amp;
IF(AND($A39&lt;=OFFSET([1]!T[[#Headers],[Fin INSTALL]],G$4,),$B39&gt;OFFSET([1]!T[[#Headers],[INSTALL]],G$4,)),[1]!T[[#Headers],[INSTALL]],"")&amp;
IF(AND($A39&lt;=OFFSET([1]!T[[#Headers],[Fin LINECHECK]],G$4,),$B39&gt;OFFSET([1]!T[[#Headers],[LINECHECK]],G$4,)),[1]!T[[#Headers],[LINECHECK]],"")&amp;
IF(AND($A39&lt;=OFFSET([1]!T[[#Headers],[Fin SHOW]],G$4,),$B39&gt;OFFSET([1]!T[[#Headers],[SHOW]],G$4,)),[1]!T[[#Headers],[SHOW]],"")</f>
        <v/>
      </c>
    </row>
    <row r="40" spans="1:7" x14ac:dyDescent="0.35">
      <c r="A40" s="5">
        <v>1.03125</v>
      </c>
      <c r="B40" s="5">
        <f>A41-$B$4</f>
        <v>1.041655092592596</v>
      </c>
      <c r="C40" t="str">
        <f ca="1">IF(AND($A40&lt;=OFFSET([1]!T[[#Headers],[GET IN]],C$4,),$B40&gt;OFFSET([1]!T[[#Headers],[GET IN]],C$4,)),[1]!T[[#Headers],[GET IN]],"")&amp;
IF(AND($A40&lt;=OFFSET([1]!T[[#Headers],[Fin INSTALL]],C$4,),$B40&gt;OFFSET([1]!T[[#Headers],[INSTALL]],C$4,)),[1]!T[[#Headers],[INSTALL]],"")&amp;
IF(AND($A40&lt;=OFFSET([1]!T[[#Headers],[Fin LINECHECK]],C$4,),$B40&gt;OFFSET([1]!T[[#Headers],[LINECHECK]],C$4,)),[1]!T[[#Headers],[LINECHECK]],"")&amp;
IF(AND($A40&lt;=OFFSET([1]!T[[#Headers],[Fin SHOW]],C$4,),$B40&gt;OFFSET([1]!T[[#Headers],[SHOW]],C$4,)),[1]!T[[#Headers],[SHOW]],"")</f>
        <v/>
      </c>
      <c r="D40" t="str">
        <f ca="1">IF(AND($A40&lt;=OFFSET([1]!T[[#Headers],[GET IN]],D$4,),$B40&gt;OFFSET([1]!T[[#Headers],[GET IN]],D$4,)),[1]!T[[#Headers],[GET IN]],"")&amp;
IF(AND($A40&lt;=OFFSET([1]!T[[#Headers],[Fin INSTALL]],D$4,),$B40&gt;OFFSET([1]!T[[#Headers],[INSTALL]],D$4,)),[1]!T[[#Headers],[INSTALL]],"")&amp;
IF(AND($A40&lt;=OFFSET([1]!T[[#Headers],[Fin LINECHECK]],D$4,),$B40&gt;OFFSET([1]!T[[#Headers],[LINECHECK]],D$4,)),[1]!T[[#Headers],[LINECHECK]],"")&amp;
IF(AND($A40&lt;=OFFSET([1]!T[[#Headers],[Fin SHOW]],D$4,),$B40&gt;OFFSET([1]!T[[#Headers],[SHOW]],D$4,)),[1]!T[[#Headers],[SHOW]],"")</f>
        <v>SHOW</v>
      </c>
      <c r="E40" t="str">
        <f ca="1">IF(AND($A40&lt;=OFFSET([1]!T[[#Headers],[GET IN]],E$4,),$B40&gt;OFFSET([1]!T[[#Headers],[GET IN]],E$4,)),[1]!T[[#Headers],[GET IN]],"")&amp;
IF(AND($A40&lt;=OFFSET([1]!T[[#Headers],[Fin INSTALL]],E$4,),$B40&gt;OFFSET([1]!T[[#Headers],[INSTALL]],E$4,)),[1]!T[[#Headers],[INSTALL]],"")&amp;
IF(AND($A40&lt;=OFFSET([1]!T[[#Headers],[Fin LINECHECK]],E$4,),$B40&gt;OFFSET([1]!T[[#Headers],[LINECHECK]],E$4,)),[1]!T[[#Headers],[LINECHECK]],"")&amp;
IF(AND($A40&lt;=OFFSET([1]!T[[#Headers],[Fin SHOW]],E$4,),$B40&gt;OFFSET([1]!T[[#Headers],[SHOW]],E$4,)),[1]!T[[#Headers],[SHOW]],"")</f>
        <v/>
      </c>
      <c r="F40" t="str">
        <f ca="1">IF(AND($A40&lt;=OFFSET([1]!T[[#Headers],[GET IN]],F$4,),$B40&gt;OFFSET([1]!T[[#Headers],[GET IN]],F$4,)),[1]!T[[#Headers],[GET IN]],"")&amp;
IF(AND($A40&lt;=OFFSET([1]!T[[#Headers],[Fin INSTALL]],F$4,),$B40&gt;OFFSET([1]!T[[#Headers],[INSTALL]],F$4,)),[1]!T[[#Headers],[INSTALL]],"")&amp;
IF(AND($A40&lt;=OFFSET([1]!T[[#Headers],[Fin LINECHECK]],F$4,),$B40&gt;OFFSET([1]!T[[#Headers],[LINECHECK]],F$4,)),[1]!T[[#Headers],[LINECHECK]],"")&amp;
IF(AND($A40&lt;=OFFSET([1]!T[[#Headers],[Fin SHOW]],F$4,),$B40&gt;OFFSET([1]!T[[#Headers],[SHOW]],F$4,)),[1]!T[[#Headers],[SHOW]],"")</f>
        <v/>
      </c>
      <c r="G40" t="str">
        <f ca="1">IF(AND($A40&lt;=OFFSET([1]!T[[#Headers],[GET IN]],G$4,),$B40&gt;OFFSET([1]!T[[#Headers],[GET IN]],G$4,)),[1]!T[[#Headers],[GET IN]],"")&amp;
IF(AND($A40&lt;=OFFSET([1]!T[[#Headers],[Fin INSTALL]],G$4,),$B40&gt;OFFSET([1]!T[[#Headers],[INSTALL]],G$4,)),[1]!T[[#Headers],[INSTALL]],"")&amp;
IF(AND($A40&lt;=OFFSET([1]!T[[#Headers],[Fin LINECHECK]],G$4,),$B40&gt;OFFSET([1]!T[[#Headers],[LINECHECK]],G$4,)),[1]!T[[#Headers],[LINECHECK]],"")&amp;
IF(AND($A40&lt;=OFFSET([1]!T[[#Headers],[Fin SHOW]],G$4,),$B40&gt;OFFSET([1]!T[[#Headers],[SHOW]],G$4,)),[1]!T[[#Headers],[SHOW]],"")</f>
        <v/>
      </c>
    </row>
    <row r="41" spans="1:7" x14ac:dyDescent="0.35">
      <c r="A41" s="5">
        <v>1.0416666666666701</v>
      </c>
      <c r="B41" s="5">
        <f>A42-$B$4</f>
        <v>1.0520717592592659</v>
      </c>
      <c r="C41" t="str">
        <f ca="1">IF(AND($A41&lt;=OFFSET([1]!T[[#Headers],[GET IN]],C$4,),$B41&gt;OFFSET([1]!T[[#Headers],[GET IN]],C$4,)),[1]!T[[#Headers],[GET IN]],"")&amp;
IF(AND($A41&lt;=OFFSET([1]!T[[#Headers],[Fin INSTALL]],C$4,),$B41&gt;OFFSET([1]!T[[#Headers],[INSTALL]],C$4,)),[1]!T[[#Headers],[INSTALL]],"")&amp;
IF(AND($A41&lt;=OFFSET([1]!T[[#Headers],[Fin LINECHECK]],C$4,),$B41&gt;OFFSET([1]!T[[#Headers],[LINECHECK]],C$4,)),[1]!T[[#Headers],[LINECHECK]],"")&amp;
IF(AND($A41&lt;=OFFSET([1]!T[[#Headers],[Fin SHOW]],C$4,),$B41&gt;OFFSET([1]!T[[#Headers],[SHOW]],C$4,)),[1]!T[[#Headers],[SHOW]],"")</f>
        <v/>
      </c>
      <c r="D41" t="str">
        <f ca="1">IF(AND($A41&lt;=OFFSET([1]!T[[#Headers],[GET IN]],D$4,),$B41&gt;OFFSET([1]!T[[#Headers],[GET IN]],D$4,)),[1]!T[[#Headers],[GET IN]],"")&amp;
IF(AND($A41&lt;=OFFSET([1]!T[[#Headers],[Fin INSTALL]],D$4,),$B41&gt;OFFSET([1]!T[[#Headers],[INSTALL]],D$4,)),[1]!T[[#Headers],[INSTALL]],"")&amp;
IF(AND($A41&lt;=OFFSET([1]!T[[#Headers],[Fin LINECHECK]],D$4,),$B41&gt;OFFSET([1]!T[[#Headers],[LINECHECK]],D$4,)),[1]!T[[#Headers],[LINECHECK]],"")&amp;
IF(AND($A41&lt;=OFFSET([1]!T[[#Headers],[Fin SHOW]],D$4,),$B41&gt;OFFSET([1]!T[[#Headers],[SHOW]],D$4,)),[1]!T[[#Headers],[SHOW]],"")</f>
        <v>SHOW</v>
      </c>
      <c r="E41" t="str">
        <f ca="1">IF(AND($A41&lt;=OFFSET([1]!T[[#Headers],[GET IN]],E$4,),$B41&gt;OFFSET([1]!T[[#Headers],[GET IN]],E$4,)),[1]!T[[#Headers],[GET IN]],"")&amp;
IF(AND($A41&lt;=OFFSET([1]!T[[#Headers],[Fin INSTALL]],E$4,),$B41&gt;OFFSET([1]!T[[#Headers],[INSTALL]],E$4,)),[1]!T[[#Headers],[INSTALL]],"")&amp;
IF(AND($A41&lt;=OFFSET([1]!T[[#Headers],[Fin LINECHECK]],E$4,),$B41&gt;OFFSET([1]!T[[#Headers],[LINECHECK]],E$4,)),[1]!T[[#Headers],[LINECHECK]],"")&amp;
IF(AND($A41&lt;=OFFSET([1]!T[[#Headers],[Fin SHOW]],E$4,),$B41&gt;OFFSET([1]!T[[#Headers],[SHOW]],E$4,)),[1]!T[[#Headers],[SHOW]],"")</f>
        <v/>
      </c>
      <c r="F41" t="str">
        <f ca="1">IF(AND($A41&lt;=OFFSET([1]!T[[#Headers],[GET IN]],F$4,),$B41&gt;OFFSET([1]!T[[#Headers],[GET IN]],F$4,)),[1]!T[[#Headers],[GET IN]],"")&amp;
IF(AND($A41&lt;=OFFSET([1]!T[[#Headers],[Fin INSTALL]],F$4,),$B41&gt;OFFSET([1]!T[[#Headers],[INSTALL]],F$4,)),[1]!T[[#Headers],[INSTALL]],"")&amp;
IF(AND($A41&lt;=OFFSET([1]!T[[#Headers],[Fin LINECHECK]],F$4,),$B41&gt;OFFSET([1]!T[[#Headers],[LINECHECK]],F$4,)),[1]!T[[#Headers],[LINECHECK]],"")&amp;
IF(AND($A41&lt;=OFFSET([1]!T[[#Headers],[Fin SHOW]],F$4,),$B41&gt;OFFSET([1]!T[[#Headers],[SHOW]],F$4,)),[1]!T[[#Headers],[SHOW]],"")</f>
        <v/>
      </c>
      <c r="G41" t="str">
        <f ca="1">IF(AND($A41&lt;=OFFSET([1]!T[[#Headers],[GET IN]],G$4,),$B41&gt;OFFSET([1]!T[[#Headers],[GET IN]],G$4,)),[1]!T[[#Headers],[GET IN]],"")&amp;
IF(AND($A41&lt;=OFFSET([1]!T[[#Headers],[Fin INSTALL]],G$4,),$B41&gt;OFFSET([1]!T[[#Headers],[INSTALL]],G$4,)),[1]!T[[#Headers],[INSTALL]],"")&amp;
IF(AND($A41&lt;=OFFSET([1]!T[[#Headers],[Fin LINECHECK]],G$4,),$B41&gt;OFFSET([1]!T[[#Headers],[LINECHECK]],G$4,)),[1]!T[[#Headers],[LINECHECK]],"")&amp;
IF(AND($A41&lt;=OFFSET([1]!T[[#Headers],[Fin SHOW]],G$4,),$B41&gt;OFFSET([1]!T[[#Headers],[SHOW]],G$4,)),[1]!T[[#Headers],[SHOW]],"")</f>
        <v/>
      </c>
    </row>
    <row r="42" spans="1:7" x14ac:dyDescent="0.35">
      <c r="A42" s="5">
        <v>1.0520833333333399</v>
      </c>
      <c r="B42" s="5">
        <f>A43-$B$4</f>
        <v>1.062488425925936</v>
      </c>
      <c r="C42" t="str">
        <f ca="1">IF(AND($A42&lt;=OFFSET([1]!T[[#Headers],[GET IN]],C$4,),$B42&gt;OFFSET([1]!T[[#Headers],[GET IN]],C$4,)),[1]!T[[#Headers],[GET IN]],"")&amp;
IF(AND($A42&lt;=OFFSET([1]!T[[#Headers],[Fin INSTALL]],C$4,),$B42&gt;OFFSET([1]!T[[#Headers],[INSTALL]],C$4,)),[1]!T[[#Headers],[INSTALL]],"")&amp;
IF(AND($A42&lt;=OFFSET([1]!T[[#Headers],[Fin LINECHECK]],C$4,),$B42&gt;OFFSET([1]!T[[#Headers],[LINECHECK]],C$4,)),[1]!T[[#Headers],[LINECHECK]],"")&amp;
IF(AND($A42&lt;=OFFSET([1]!T[[#Headers],[Fin SHOW]],C$4,),$B42&gt;OFFSET([1]!T[[#Headers],[SHOW]],C$4,)),[1]!T[[#Headers],[SHOW]],"")</f>
        <v/>
      </c>
      <c r="D42" t="str">
        <f ca="1">IF(AND($A42&lt;=OFFSET([1]!T[[#Headers],[GET IN]],D$4,),$B42&gt;OFFSET([1]!T[[#Headers],[GET IN]],D$4,)),[1]!T[[#Headers],[GET IN]],"")&amp;
IF(AND($A42&lt;=OFFSET([1]!T[[#Headers],[Fin INSTALL]],D$4,),$B42&gt;OFFSET([1]!T[[#Headers],[INSTALL]],D$4,)),[1]!T[[#Headers],[INSTALL]],"")&amp;
IF(AND($A42&lt;=OFFSET([1]!T[[#Headers],[Fin LINECHECK]],D$4,),$B42&gt;OFFSET([1]!T[[#Headers],[LINECHECK]],D$4,)),[1]!T[[#Headers],[LINECHECK]],"")&amp;
IF(AND($A42&lt;=OFFSET([1]!T[[#Headers],[Fin SHOW]],D$4,),$B42&gt;OFFSET([1]!T[[#Headers],[SHOW]],D$4,)),[1]!T[[#Headers],[SHOW]],"")</f>
        <v>SHOW</v>
      </c>
      <c r="E42" t="str">
        <f ca="1">IF(AND($A42&lt;=OFFSET([1]!T[[#Headers],[GET IN]],E$4,),$B42&gt;OFFSET([1]!T[[#Headers],[GET IN]],E$4,)),[1]!T[[#Headers],[GET IN]],"")&amp;
IF(AND($A42&lt;=OFFSET([1]!T[[#Headers],[Fin INSTALL]],E$4,),$B42&gt;OFFSET([1]!T[[#Headers],[INSTALL]],E$4,)),[1]!T[[#Headers],[INSTALL]],"")&amp;
IF(AND($A42&lt;=OFFSET([1]!T[[#Headers],[Fin LINECHECK]],E$4,),$B42&gt;OFFSET([1]!T[[#Headers],[LINECHECK]],E$4,)),[1]!T[[#Headers],[LINECHECK]],"")&amp;
IF(AND($A42&lt;=OFFSET([1]!T[[#Headers],[Fin SHOW]],E$4,),$B42&gt;OFFSET([1]!T[[#Headers],[SHOW]],E$4,)),[1]!T[[#Headers],[SHOW]],"")</f>
        <v/>
      </c>
      <c r="F42" t="str">
        <f ca="1">IF(AND($A42&lt;=OFFSET([1]!T[[#Headers],[GET IN]],F$4,),$B42&gt;OFFSET([1]!T[[#Headers],[GET IN]],F$4,)),[1]!T[[#Headers],[GET IN]],"")&amp;
IF(AND($A42&lt;=OFFSET([1]!T[[#Headers],[Fin INSTALL]],F$4,),$B42&gt;OFFSET([1]!T[[#Headers],[INSTALL]],F$4,)),[1]!T[[#Headers],[INSTALL]],"")&amp;
IF(AND($A42&lt;=OFFSET([1]!T[[#Headers],[Fin LINECHECK]],F$4,),$B42&gt;OFFSET([1]!T[[#Headers],[LINECHECK]],F$4,)),[1]!T[[#Headers],[LINECHECK]],"")&amp;
IF(AND($A42&lt;=OFFSET([1]!T[[#Headers],[Fin SHOW]],F$4,),$B42&gt;OFFSET([1]!T[[#Headers],[SHOW]],F$4,)),[1]!T[[#Headers],[SHOW]],"")</f>
        <v/>
      </c>
      <c r="G42" t="str">
        <f ca="1">IF(AND($A42&lt;=OFFSET([1]!T[[#Headers],[GET IN]],G$4,),$B42&gt;OFFSET([1]!T[[#Headers],[GET IN]],G$4,)),[1]!T[[#Headers],[GET IN]],"")&amp;
IF(AND($A42&lt;=OFFSET([1]!T[[#Headers],[Fin INSTALL]],G$4,),$B42&gt;OFFSET([1]!T[[#Headers],[INSTALL]],G$4,)),[1]!T[[#Headers],[INSTALL]],"")&amp;
IF(AND($A42&lt;=OFFSET([1]!T[[#Headers],[Fin LINECHECK]],G$4,),$B42&gt;OFFSET([1]!T[[#Headers],[LINECHECK]],G$4,)),[1]!T[[#Headers],[LINECHECK]],"")&amp;
IF(AND($A42&lt;=OFFSET([1]!T[[#Headers],[Fin SHOW]],G$4,),$B42&gt;OFFSET([1]!T[[#Headers],[SHOW]],G$4,)),[1]!T[[#Headers],[SHOW]],"")</f>
        <v/>
      </c>
    </row>
    <row r="43" spans="1:7" x14ac:dyDescent="0.35">
      <c r="A43" s="5">
        <v>1.06250000000001</v>
      </c>
      <c r="B43" s="1"/>
    </row>
  </sheetData>
  <dataValidations count="1">
    <dataValidation type="list" allowBlank="1" showInputMessage="1" showErrorMessage="1" sqref="C1">
      <formula1>"12-juil,13-juil,14-juil"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VEN 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Forgeot</dc:creator>
  <cp:lastModifiedBy>Michel</cp:lastModifiedBy>
  <cp:lastPrinted>2014-07-10T13:24:10Z</cp:lastPrinted>
  <dcterms:created xsi:type="dcterms:W3CDTF">2014-06-30T07:00:14Z</dcterms:created>
  <dcterms:modified xsi:type="dcterms:W3CDTF">2019-03-22T04:59:13Z</dcterms:modified>
</cp:coreProperties>
</file>