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6" i="1" l="1" a="1"/>
  <c r="D26" i="1" s="1"/>
  <c r="D25" i="1" a="1"/>
  <c r="D25" i="1" s="1"/>
  <c r="D24" i="1" a="1"/>
  <c r="D24" i="1" s="1"/>
  <c r="D23" i="1" a="1"/>
  <c r="D23" i="1" s="1"/>
  <c r="D22" i="1" a="1"/>
  <c r="D22" i="1" s="1"/>
  <c r="D21" i="1" a="1"/>
  <c r="D21" i="1" s="1"/>
  <c r="D20" i="1" a="1"/>
  <c r="D20" i="1" s="1"/>
  <c r="D19" i="1" a="1"/>
  <c r="D19" i="1" s="1"/>
  <c r="D18" i="1" a="1"/>
  <c r="D18" i="1" s="1"/>
  <c r="D17" i="1" a="1"/>
  <c r="D17" i="1" s="1"/>
  <c r="D16" i="1" a="1"/>
  <c r="D16" i="1" s="1"/>
  <c r="D15" i="1" a="1"/>
  <c r="D15" i="1" s="1"/>
  <c r="D14" i="1" a="1"/>
  <c r="D14" i="1" s="1"/>
  <c r="D13" i="1" a="1"/>
  <c r="D13" i="1" s="1"/>
  <c r="D12" i="1" a="1"/>
  <c r="D12" i="1" s="1"/>
  <c r="D11" i="1" a="1"/>
  <c r="D11" i="1" s="1"/>
  <c r="D10" i="1" a="1"/>
  <c r="D10" i="1" s="1"/>
  <c r="D9" i="1" a="1"/>
  <c r="D9" i="1" s="1"/>
  <c r="D8" i="1" a="1"/>
  <c r="D8" i="1" s="1"/>
  <c r="D6" i="1" a="1"/>
  <c r="D6" i="1" s="1"/>
  <c r="D5" i="1" a="1"/>
  <c r="D5" i="1" s="1"/>
  <c r="D4" i="1" a="1"/>
  <c r="D4" i="1" s="1"/>
  <c r="D3" i="1" a="1"/>
  <c r="D3" i="1" s="1"/>
  <c r="D2" i="1" a="1"/>
  <c r="D2" i="1" s="1"/>
  <c r="D7" i="1" a="1"/>
  <c r="D7" i="1" s="1"/>
</calcChain>
</file>

<file path=xl/sharedStrings.xml><?xml version="1.0" encoding="utf-8"?>
<sst xmlns="http://schemas.openxmlformats.org/spreadsheetml/2006/main" count="18" uniqueCount="10">
  <si>
    <t>IA</t>
  </si>
  <si>
    <t>DG+</t>
  </si>
  <si>
    <t>AIE</t>
  </si>
  <si>
    <t>Code</t>
  </si>
  <si>
    <t>Date</t>
  </si>
  <si>
    <t>DG+ = diagnostic de gestation</t>
  </si>
  <si>
    <t>IA = insémination artificielle</t>
  </si>
  <si>
    <t>Valeur</t>
  </si>
  <si>
    <t>VE</t>
  </si>
  <si>
    <t>VE = vêlage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</si>
</sst>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/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/>
    <xf numFmtId="0" fontId="1" fillId="0" borderId="1" xfId="0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14" fontId="2" fillId="4" borderId="1" xfId="0" applyNumberFormat="1" applyFont="1" applyFill="1" applyBorder="1"/>
    <xf numFmtId="0" fontId="3" fillId="4" borderId="1" xfId="0" applyFont="1" applyFill="1" applyBorder="1" applyAlignment="1">
      <alignment horizontal="center"/>
    </xf>
    <xf numFmtId="14" fontId="3" fillId="4" borderId="1" xfId="0" applyNumberFormat="1" applyFont="1" applyFill="1" applyBorder="1"/>
    <xf numFmtId="0" fontId="4" fillId="4" borderId="1" xfId="0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14" fontId="5" fillId="5" borderId="1" xfId="0" applyNumberFormat="1" applyFont="1" applyFill="1" applyBorder="1"/>
    <xf numFmtId="14" fontId="5" fillId="5" borderId="1" xfId="0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14" fontId="1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6"/>
  <sheetViews>
    <sheetView showGridLines="0" tabSelected="1" zoomScale="130" zoomScaleNormal="130" workbookViewId="0">
      <selection activeCell="D7" sqref="D7"/>
    </sheetView>
  </sheetViews>
  <sheetFormatPr baseColWidth="10" defaultRowHeight="14.5" x14ac:dyDescent="0.35"/>
  <cols>
    <col min="5" max="5" width="13.26953125" customWidth="1"/>
    <col min="6" max="6" width="5.54296875" customWidth="1"/>
    <col min="7" max="7" width="27.6328125" customWidth="1"/>
  </cols>
  <sheetData>
    <row r="1" spans="1:8" s="1" customFormat="1" x14ac:dyDescent="0.35">
      <c r="A1" s="2" t="s">
        <v>2</v>
      </c>
      <c r="B1" s="2" t="s">
        <v>3</v>
      </c>
      <c r="C1" s="2" t="s">
        <v>4</v>
      </c>
      <c r="D1" s="2" t="s">
        <v>7</v>
      </c>
      <c r="H1"/>
    </row>
    <row r="2" spans="1:8" s="1" customFormat="1" x14ac:dyDescent="0.35">
      <c r="A2" s="14">
        <v>6636</v>
      </c>
      <c r="B2" s="14" t="s">
        <v>8</v>
      </c>
      <c r="C2" s="17">
        <v>43040</v>
      </c>
      <c r="D2" s="17" t="str">
        <f t="array" ref="D2">IF(B2="DG+",MAX(IF(($A$2:$A$26=A2)*($B$2:$B$26="IA")&lt;&gt;0,$C$2:$C$26,0)),"")</f>
        <v/>
      </c>
      <c r="G2" s="18" t="s">
        <v>9</v>
      </c>
      <c r="H2"/>
    </row>
    <row r="3" spans="1:8" x14ac:dyDescent="0.35">
      <c r="A3" s="14">
        <v>6636</v>
      </c>
      <c r="B3" s="14" t="s">
        <v>8</v>
      </c>
      <c r="C3" s="17">
        <v>43411</v>
      </c>
      <c r="D3" s="17" t="str">
        <f t="array" ref="D3">IF(B3="DG+",MAX(IF(($A$2:$A$26=A3)*($B$2:$B$26="IA")&lt;&gt;0,$C$2:$C$26,0)),"")</f>
        <v/>
      </c>
      <c r="G3" s="18" t="s">
        <v>6</v>
      </c>
    </row>
    <row r="4" spans="1:8" x14ac:dyDescent="0.35">
      <c r="A4" s="4">
        <v>6636</v>
      </c>
      <c r="B4" s="4" t="s">
        <v>0</v>
      </c>
      <c r="C4" s="5">
        <v>43512</v>
      </c>
      <c r="D4" s="5" t="str">
        <f t="array" ref="D4">IF(B4="DG+",MAX(IF(($A$2:$A$26=A4)*($B$2:$B$26="IA")&lt;&gt;0,$C$2:$C$26,0)),"")</f>
        <v/>
      </c>
      <c r="G4" s="18" t="s">
        <v>5</v>
      </c>
    </row>
    <row r="5" spans="1:8" x14ac:dyDescent="0.35">
      <c r="A5" s="4">
        <v>6636</v>
      </c>
      <c r="B5" s="4" t="s">
        <v>0</v>
      </c>
      <c r="C5" s="5">
        <v>43530</v>
      </c>
      <c r="D5" s="5" t="str">
        <f t="array" ref="D5">IF(B5="DG+",MAX(IF(($A$2:$A$26=A5)*($B$2:$B$26="IA")&lt;&gt;0,$C$2:$C$26,0)),"")</f>
        <v/>
      </c>
    </row>
    <row r="6" spans="1:8" x14ac:dyDescent="0.35">
      <c r="A6" s="6">
        <v>6636</v>
      </c>
      <c r="B6" s="6" t="s">
        <v>0</v>
      </c>
      <c r="C6" s="7">
        <v>43548</v>
      </c>
      <c r="D6" s="7" t="str">
        <f t="array" ref="D6">IF(B6="DG+",MAX(IF(($A$2:$A$26=A6)*($B$2:$B$26="IA")&lt;&gt;0,$C$2:$C$26,0)),"")</f>
        <v/>
      </c>
    </row>
    <row r="7" spans="1:8" x14ac:dyDescent="0.35">
      <c r="A7" s="8">
        <v>6636</v>
      </c>
      <c r="B7" s="8" t="s">
        <v>1</v>
      </c>
      <c r="C7" s="19">
        <v>43585</v>
      </c>
      <c r="D7" s="19">
        <f t="array" ref="D7">IF(B7="DG+",MAX(IF(($A$2:$A$26=A7)*($B$2:$B$26="IA")&lt;&gt;0,$C$2:$C$26,0)),"")</f>
        <v>43548</v>
      </c>
    </row>
    <row r="8" spans="1:8" x14ac:dyDescent="0.35">
      <c r="A8" s="14">
        <v>6705</v>
      </c>
      <c r="B8" s="15" t="s">
        <v>8</v>
      </c>
      <c r="C8" s="16">
        <v>43281</v>
      </c>
      <c r="D8" s="16" t="str">
        <f t="array" ref="D8">IF(B8="DG+",MAX(IF(($A$2:$A$26=A8)*($B$2:$B$26="IA")&lt;&gt;0,$C$2:$C$26,0)),"")</f>
        <v/>
      </c>
    </row>
    <row r="9" spans="1:8" x14ac:dyDescent="0.35">
      <c r="A9" s="14">
        <v>6705</v>
      </c>
      <c r="B9" s="15" t="s">
        <v>8</v>
      </c>
      <c r="C9" s="16">
        <v>43661</v>
      </c>
      <c r="D9" s="16" t="str">
        <f t="array" ref="D9">IF(B9="DG+",MAX(IF(($A$2:$A$26=A9)*($B$2:$B$26="IA")&lt;&gt;0,$C$2:$C$26,0)),"")</f>
        <v/>
      </c>
    </row>
    <row r="10" spans="1:8" x14ac:dyDescent="0.35">
      <c r="A10" s="9">
        <v>6705</v>
      </c>
      <c r="B10" s="9" t="s">
        <v>0</v>
      </c>
      <c r="C10" s="10">
        <v>43713</v>
      </c>
      <c r="D10" s="10" t="str">
        <f t="array" ref="D10">IF(B10="DG+",MAX(IF(($A$2:$A$26=A10)*($B$2:$B$26="IA")&lt;&gt;0,$C$2:$C$26,0)),"")</f>
        <v/>
      </c>
    </row>
    <row r="11" spans="1:8" x14ac:dyDescent="0.35">
      <c r="A11" s="11">
        <v>6705</v>
      </c>
      <c r="B11" s="11" t="s">
        <v>0</v>
      </c>
      <c r="C11" s="12">
        <v>43732</v>
      </c>
      <c r="D11" s="12" t="str">
        <f t="array" ref="D11">IF(B11="DG+",MAX(IF(($A$2:$A$26=A11)*($B$2:$B$26="IA")&lt;&gt;0,$C$2:$C$26,0)),"")</f>
        <v/>
      </c>
    </row>
    <row r="12" spans="1:8" x14ac:dyDescent="0.35">
      <c r="A12" s="9">
        <v>6705</v>
      </c>
      <c r="B12" s="13" t="s">
        <v>1</v>
      </c>
      <c r="C12" s="10">
        <v>43770</v>
      </c>
      <c r="D12" s="10">
        <f t="array" ref="D12">IF(B12="DG+",MAX(IF(($A$2:$A$26=A12)*($B$2:$B$26="IA")&lt;&gt;0,$C$2:$C$26,0)),"")</f>
        <v>43732</v>
      </c>
    </row>
    <row r="13" spans="1:8" x14ac:dyDescent="0.35">
      <c r="A13" s="3"/>
      <c r="B13" s="3"/>
      <c r="C13" s="3"/>
      <c r="D13" s="3" t="str">
        <f t="array" ref="D13">IF(B13="DG+",MAX(IF(($A$2:$A$26=A13)*($B$2:$B$26="IA")&lt;&gt;0,$C$2:$C$26,0)),"")</f>
        <v/>
      </c>
    </row>
    <row r="14" spans="1:8" x14ac:dyDescent="0.35">
      <c r="A14" s="3"/>
      <c r="B14" s="3"/>
      <c r="C14" s="3"/>
      <c r="D14" s="3" t="str">
        <f t="array" ref="D14">IF(B14="DG+",MAX(IF(($A$2:$A$26=A14)*($B$2:$B$26="IA")&lt;&gt;0,$C$2:$C$26,0)),"")</f>
        <v/>
      </c>
    </row>
    <row r="15" spans="1:8" x14ac:dyDescent="0.35">
      <c r="A15" s="3"/>
      <c r="B15" s="3"/>
      <c r="C15" s="3"/>
      <c r="D15" s="3" t="str">
        <f t="array" ref="D15">IF(B15="DG+",MAX(IF(($A$2:$A$26=A15)*($B$2:$B$26="IA")&lt;&gt;0,$C$2:$C$26,0)),"")</f>
        <v/>
      </c>
    </row>
    <row r="16" spans="1:8" x14ac:dyDescent="0.35">
      <c r="A16" s="3"/>
      <c r="B16" s="3"/>
      <c r="C16" s="3"/>
      <c r="D16" s="3" t="str">
        <f t="array" ref="D16">IF(B16="DG+",MAX(IF(($A$2:$A$26=A16)*($B$2:$B$26="IA")&lt;&gt;0,$C$2:$C$26,0)),"")</f>
        <v/>
      </c>
    </row>
    <row r="17" spans="1:4" x14ac:dyDescent="0.35">
      <c r="A17" s="3"/>
      <c r="B17" s="3"/>
      <c r="C17" s="3"/>
      <c r="D17" s="3" t="str">
        <f t="array" ref="D17">IF(B17="DG+",MAX(IF(($A$2:$A$26=A17)*($B$2:$B$26="IA")&lt;&gt;0,$C$2:$C$26,0)),"")</f>
        <v/>
      </c>
    </row>
    <row r="18" spans="1:4" x14ac:dyDescent="0.35">
      <c r="A18" s="3"/>
      <c r="B18" s="3"/>
      <c r="C18" s="3"/>
      <c r="D18" s="3" t="str">
        <f t="array" ref="D18">IF(B18="DG+",MAX(IF(($A$2:$A$26=A18)*($B$2:$B$26="IA")&lt;&gt;0,$C$2:$C$26,0)),"")</f>
        <v/>
      </c>
    </row>
    <row r="19" spans="1:4" x14ac:dyDescent="0.35">
      <c r="A19" s="3"/>
      <c r="B19" s="3"/>
      <c r="C19" s="3"/>
      <c r="D19" s="3" t="str">
        <f t="array" ref="D19">IF(B19="DG+",MAX(IF(($A$2:$A$26=A19)*($B$2:$B$26="IA")&lt;&gt;0,$C$2:$C$26,0)),"")</f>
        <v/>
      </c>
    </row>
    <row r="20" spans="1:4" x14ac:dyDescent="0.35">
      <c r="A20" s="3"/>
      <c r="B20" s="3"/>
      <c r="C20" s="3"/>
      <c r="D20" s="3" t="str">
        <f t="array" ref="D20">IF(B20="DG+",MAX(IF(($A$2:$A$26=A20)*($B$2:$B$26="IA")&lt;&gt;0,$C$2:$C$26,0)),"")</f>
        <v/>
      </c>
    </row>
    <row r="21" spans="1:4" x14ac:dyDescent="0.35">
      <c r="A21" s="3"/>
      <c r="B21" s="3"/>
      <c r="C21" s="3"/>
      <c r="D21" s="3" t="str">
        <f t="array" ref="D21">IF(B21="DG+",MAX(IF(($A$2:$A$26=A21)*($B$2:$B$26="IA")&lt;&gt;0,$C$2:$C$26,0)),"")</f>
        <v/>
      </c>
    </row>
    <row r="22" spans="1:4" x14ac:dyDescent="0.35">
      <c r="A22" s="3"/>
      <c r="B22" s="3"/>
      <c r="C22" s="3"/>
      <c r="D22" s="3" t="str">
        <f t="array" ref="D22">IF(B22="DG+",MAX(IF(($A$2:$A$26=A22)*($B$2:$B$26="IA")&lt;&gt;0,$C$2:$C$26,0)),"")</f>
        <v/>
      </c>
    </row>
    <row r="23" spans="1:4" x14ac:dyDescent="0.35">
      <c r="A23" s="3"/>
      <c r="B23" s="3"/>
      <c r="C23" s="3"/>
      <c r="D23" s="3" t="str">
        <f t="array" ref="D23">IF(B23="DG+",MAX(IF(($A$2:$A$26=A23)*($B$2:$B$26="IA")&lt;&gt;0,$C$2:$C$26,0)),"")</f>
        <v/>
      </c>
    </row>
    <row r="24" spans="1:4" x14ac:dyDescent="0.35">
      <c r="A24" s="3"/>
      <c r="B24" s="3"/>
      <c r="C24" s="3"/>
      <c r="D24" s="3" t="str">
        <f t="array" ref="D24">IF(B24="DG+",MAX(IF(($A$2:$A$26=A24)*($B$2:$B$26="IA")&lt;&gt;0,$C$2:$C$26,0)),"")</f>
        <v/>
      </c>
    </row>
    <row r="25" spans="1:4" x14ac:dyDescent="0.35">
      <c r="A25" s="3"/>
      <c r="B25" s="3"/>
      <c r="C25" s="3"/>
      <c r="D25" s="3" t="str">
        <f t="array" ref="D25">IF(B25="DG+",MAX(IF(($A$2:$A$26=A25)*($B$2:$B$26="IA")&lt;&gt;0,$C$2:$C$26,0)),"")</f>
        <v/>
      </c>
    </row>
    <row r="26" spans="1:4" x14ac:dyDescent="0.35">
      <c r="A26" s="3"/>
      <c r="B26" s="3"/>
      <c r="C26" s="3"/>
      <c r="D26" s="3" t="str">
        <f t="array" ref="D26">IF(B26="DG+",MAX(IF(($A$2:$A$26=A26)*($B$2:$B$26="IA")&lt;&gt;0,$C$2:$C$26,0)),"")</f>
        <v/>
      </c>
    </row>
  </sheetData>
  <pageMargins left="0.7" right="0.7" top="0.75" bottom="0.75" header="0.3" footer="0.3"/>
  <pageSetup paperSize="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Michel</cp:lastModifiedBy>
  <dcterms:created xsi:type="dcterms:W3CDTF">2019-11-16T20:17:11Z</dcterms:created>
  <dcterms:modified xsi:type="dcterms:W3CDTF">2019-11-17T12:23:59Z</dcterms:modified>
</cp:coreProperties>
</file>