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accueil" sheetId="1" r:id="rId1"/>
    <sheet name="resultat" sheetId="4" r:id="rId2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 s="1"/>
</calcChain>
</file>

<file path=xl/sharedStrings.xml><?xml version="1.0" encoding="utf-8"?>
<sst xmlns="http://schemas.openxmlformats.org/spreadsheetml/2006/main" count="118" uniqueCount="111">
  <si>
    <t>URL :</t>
  </si>
  <si>
    <t>http://www.statoprono.com/F_classementpressepub.php</t>
  </si>
  <si>
    <t>datecourse</t>
  </si>
  <si>
    <t>N°</t>
  </si>
  <si>
    <t>CHEVAUX</t>
  </si>
  <si>
    <t>A</t>
  </si>
  <si>
    <t>Points</t>
  </si>
  <si>
    <t>Cités</t>
  </si>
  <si>
    <t>C.</t>
  </si>
  <si>
    <t>Gris d'Argent</t>
  </si>
  <si>
    <t>Miracle des Aigles</t>
  </si>
  <si>
    <t>Kihavahfushi</t>
  </si>
  <si>
    <t xml:space="preserve">Walec </t>
  </si>
  <si>
    <t>Wonder Boy</t>
  </si>
  <si>
    <t>Diwan Senora</t>
  </si>
  <si>
    <t xml:space="preserve">Sant Angelo </t>
  </si>
  <si>
    <t>Dhevanafushi</t>
  </si>
  <si>
    <t>Charnock Richard</t>
  </si>
  <si>
    <t>Cr_xFFFF_sculedesdieux</t>
  </si>
  <si>
    <t>Skalleto</t>
  </si>
  <si>
    <t>Pastichop</t>
  </si>
  <si>
    <t>Cashbag</t>
  </si>
  <si>
    <t>Naab</t>
  </si>
  <si>
    <t xml:space="preserve">Lucky Lips </t>
  </si>
  <si>
    <t xml:space="preserve">Born To Be </t>
  </si>
  <si>
    <t>- Tierc_xFFFF_ag</t>
  </si>
  <si>
    <t>- JACPOT(got)</t>
  </si>
  <si>
    <t>9.16.2.5.10.8.6.1</t>
  </si>
  <si>
    <t>- MULTIgot)</t>
  </si>
  <si>
    <t>9.2.10.6.7.11.14.16</t>
  </si>
  <si>
    <t>- Bilto-Week-End</t>
  </si>
  <si>
    <t>- SOLERS(t)-.BROUSSE(go)</t>
  </si>
  <si>
    <t>9.2.11.16.6.7.1.13</t>
  </si>
  <si>
    <t>- Paristurf.com</t>
  </si>
  <si>
    <t>- BEASSE(got)</t>
  </si>
  <si>
    <t>2.11.9.6.5.4.10.7</t>
  </si>
  <si>
    <t>- Paris Turf - La Gazette</t>
  </si>
  <si>
    <t>- Zoldan(go)Etaix(t)</t>
  </si>
  <si>
    <t>2.6.14.9.11.10.16.5</t>
  </si>
  <si>
    <t>- Paris Turf Maroc</t>
  </si>
  <si>
    <t>- BERNHAR.(go)-CARO.(t)</t>
  </si>
  <si>
    <t>2.11.6.9.16.4.10.1</t>
  </si>
  <si>
    <t>- Geny.com</t>
  </si>
  <si>
    <t>- Dubuc(t) Guillet(go)</t>
  </si>
  <si>
    <t>9.6.11.10.14.2.3.16</t>
  </si>
  <si>
    <t>- Tierce Mag</t>
  </si>
  <si>
    <t>- REPOR-NOTE(got)</t>
  </si>
  <si>
    <t>2.9.10.6.5.7.14.4</t>
  </si>
  <si>
    <t>- Week-End-Paris Courses</t>
  </si>
  <si>
    <t>- COMBARNOUX(t)- Chas(go)</t>
  </si>
  <si>
    <t>11.2.10.6.9.16.4.1</t>
  </si>
  <si>
    <t>- Le Favori-Stato</t>
  </si>
  <si>
    <t>- Souchet(t)Astor(g)Guil(o)</t>
  </si>
  <si>
    <t>6.2.9.13.16.11.3.7</t>
  </si>
  <si>
    <t>- RTL</t>
  </si>
  <si>
    <t>- GLASS(got)</t>
  </si>
  <si>
    <t>2.10.9.1.5.8.16.6</t>
  </si>
  <si>
    <t>- Ouest France</t>
  </si>
  <si>
    <t>- GIMCRACK(got)</t>
  </si>
  <si>
    <t>5.2.10.9.6.4.1.7</t>
  </si>
  <si>
    <t>- Bilto.fr</t>
  </si>
  <si>
    <t>- MACE(go)- MORTAGNE(t)</t>
  </si>
  <si>
    <t>11.2.10.4.9.6.7.8</t>
  </si>
  <si>
    <t>- Tropique FM</t>
  </si>
  <si>
    <t>- Yrius-Diehl(got)</t>
  </si>
  <si>
    <t>9.2.11.14.4.10.6.1</t>
  </si>
  <si>
    <t>- Radio-Balances</t>
  </si>
  <si>
    <t>- COVES G.(got)</t>
  </si>
  <si>
    <t>10.6.2.11.14.9.4.7</t>
  </si>
  <si>
    <t>- Paris Courses</t>
  </si>
  <si>
    <t>- Klouy(t)- Schramredac.(go)</t>
  </si>
  <si>
    <t>2.11.6.9.4.13.1.7</t>
  </si>
  <si>
    <t>- EPICURE(got)</t>
  </si>
  <si>
    <t>- Paris Geny Courses-SD</t>
  </si>
  <si>
    <t>- Cherruau(o)-Guil(g)-Bazer(t)</t>
  </si>
  <si>
    <t>10.2.1.6.14.11.4.9</t>
  </si>
  <si>
    <t>- REPOR-TM(got)</t>
  </si>
  <si>
    <t>2.6.7.9.4.10.13.11</t>
  </si>
  <si>
    <t>- Tierc_xFFFF_agazine</t>
  </si>
  <si>
    <t>- DAHERON(t)-LONGU(go)</t>
  </si>
  <si>
    <t>2.6.10.9.4.11.7.13</t>
  </si>
  <si>
    <t>- DECOOPMAN(t)-Longuvedet(go)</t>
  </si>
  <si>
    <t>- Altitude FM</t>
  </si>
  <si>
    <t>- KAZAK Tom (got)</t>
  </si>
  <si>
    <t>6.9.4.10.1.2.11.14</t>
  </si>
  <si>
    <t>- Le Parisien</t>
  </si>
  <si>
    <t>- LA SYNTHESE(got)</t>
  </si>
  <si>
    <t>9.10.6.2.4.5.14.16</t>
  </si>
  <si>
    <t>- La Gazette Tierce-Mag</t>
  </si>
  <si>
    <t>- Nisol(t)-SCHRAMM(go)</t>
  </si>
  <si>
    <t>10.9.2.3.4.11.7.6</t>
  </si>
  <si>
    <t>- PROVERITE (got)</t>
  </si>
  <si>
    <t>9.2.10.6.7.11.14.4</t>
  </si>
  <si>
    <t>- Tierc_xFFFF_ag 2</t>
  </si>
  <si>
    <t>- TICKET-FLAMBEUR.(got)</t>
  </si>
  <si>
    <t>10.2.6.14.1.5.15.9</t>
  </si>
  <si>
    <t>- Tierc_xFFFF_ag 3</t>
  </si>
  <si>
    <t>- COVES J.(got)</t>
  </si>
  <si>
    <t>10.9.2.6.16.11.5.14</t>
  </si>
  <si>
    <t>- Tierc_xFFFF_ag 4</t>
  </si>
  <si>
    <t>- LEGRAND(got)</t>
  </si>
  <si>
    <t>2.11.16.6.3.9.7.13</t>
  </si>
  <si>
    <t>- Stato Turf Mag.Bilto</t>
  </si>
  <si>
    <t>- Prod(t)-Afriat(go)</t>
  </si>
  <si>
    <t>6.2.1.7.4.11.9.10</t>
  </si>
  <si>
    <t>- T.Mag</t>
  </si>
  <si>
    <t>- SOUMIL(g).-ABRIV(t).-COTTIN(o)</t>
  </si>
  <si>
    <t>10.6.7.2.9.11.4.14</t>
  </si>
  <si>
    <t>- Statoprono</t>
  </si>
  <si>
    <t>- TICHEF-WEB</t>
  </si>
  <si>
    <t>2.8.9.1.5.10.16.6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</si>
</sst>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6"/>
      <color theme="1"/>
      <name val="Calibri"/>
      <family val="2"/>
      <scheme val="minor"/>
    </font>
    <font>
      <b/>
      <sz val="5"/>
      <color rgb="FF000080"/>
      <name val="Calibri"/>
      <family val="2"/>
      <scheme val="minor"/>
    </font>
    <font>
      <sz val="6"/>
      <color rgb="FF000080"/>
      <name val="Calibri"/>
      <family val="2"/>
      <scheme val="minor"/>
    </font>
    <font>
      <b/>
      <sz val="5"/>
      <color rgb="FF990000"/>
      <name val="Calibri"/>
      <family val="2"/>
      <scheme val="minor"/>
    </font>
    <font>
      <sz val="5"/>
      <color rgb="FF000080"/>
      <name val="Calibri"/>
      <family val="2"/>
      <scheme val="minor"/>
    </font>
    <font>
      <sz val="4"/>
      <color rgb="FF000080"/>
      <name val="Calibri"/>
      <family val="2"/>
      <scheme val="minor"/>
    </font>
    <font>
      <sz val="8"/>
      <color rgb="FF990000"/>
      <name val="Calibri"/>
      <family val="2"/>
      <scheme val="minor"/>
    </font>
    <font>
      <b/>
      <sz val="8"/>
      <color rgb="FF99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0E0E0"/>
        <bgColor indexed="64"/>
      </patternFill>
    </fill>
    <fill>
      <patternFill patternType="solid">
        <fgColor rgb="FFF5F5F5"/>
        <bgColor indexed="64"/>
      </patternFill>
    </fill>
  </fills>
  <borders count="9">
    <border>
      <left/>
      <right/>
      <top/>
      <bottom/>
      <diagonal/>
    </border>
    <border>
      <left style="medium">
        <color rgb="FF808080"/>
      </left>
      <right/>
      <top style="medium">
        <color rgb="FF808080"/>
      </top>
      <bottom/>
      <diagonal/>
    </border>
    <border>
      <left/>
      <right/>
      <top style="medium">
        <color rgb="FF808080"/>
      </top>
      <bottom/>
      <diagonal/>
    </border>
    <border>
      <left/>
      <right style="medium">
        <color rgb="FF808080"/>
      </right>
      <top style="medium">
        <color rgb="FF808080"/>
      </top>
      <bottom/>
      <diagonal/>
    </border>
    <border>
      <left style="medium">
        <color rgb="FF808080"/>
      </left>
      <right/>
      <top/>
      <bottom/>
      <diagonal/>
    </border>
    <border>
      <left/>
      <right style="medium">
        <color rgb="FF808080"/>
      </right>
      <top/>
      <bottom/>
      <diagonal/>
    </border>
    <border>
      <left style="medium">
        <color rgb="FF808080"/>
      </left>
      <right/>
      <top/>
      <bottom style="medium">
        <color rgb="FF808080"/>
      </bottom>
      <diagonal/>
    </border>
    <border>
      <left/>
      <right/>
      <top/>
      <bottom style="medium">
        <color rgb="FF808080"/>
      </bottom>
      <diagonal/>
    </border>
    <border>
      <left/>
      <right style="medium">
        <color rgb="FF808080"/>
      </right>
      <top/>
      <bottom style="medium">
        <color rgb="FF808080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1">
    <xf numFmtId="0" fontId="0" fillId="0" borderId="0" xfId="0"/>
    <xf numFmtId="0" fontId="0" fillId="0" borderId="0" xfId="0" applyFont="1" applyAlignment="1">
      <alignment vertical="center"/>
    </xf>
    <xf numFmtId="0" fontId="0" fillId="0" borderId="0" xfId="0" applyFont="1" applyFill="1" applyAlignment="1">
      <alignment vertical="center"/>
    </xf>
    <xf numFmtId="0" fontId="1" fillId="0" borderId="0" xfId="0" applyFont="1" applyAlignment="1">
      <alignment vertical="center"/>
    </xf>
    <xf numFmtId="0" fontId="2" fillId="0" borderId="0" xfId="1"/>
    <xf numFmtId="0" fontId="4" fillId="5" borderId="0" xfId="0" applyFont="1" applyFill="1" applyAlignment="1">
      <alignment horizontal="center" vertical="center" wrapText="1"/>
    </xf>
    <xf numFmtId="0" fontId="5" fillId="5" borderId="0" xfId="0" applyFont="1" applyFill="1" applyAlignment="1">
      <alignment vertical="center" wrapText="1"/>
    </xf>
    <xf numFmtId="0" fontId="6" fillId="5" borderId="0" xfId="0" applyFont="1" applyFill="1" applyAlignment="1">
      <alignment horizontal="center" vertical="center" wrapText="1"/>
    </xf>
    <xf numFmtId="0" fontId="7" fillId="5" borderId="0" xfId="0" applyFont="1" applyFill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5" fillId="3" borderId="0" xfId="0" applyFont="1" applyFill="1" applyAlignment="1">
      <alignment vertical="center" wrapText="1"/>
    </xf>
    <xf numFmtId="0" fontId="6" fillId="3" borderId="0" xfId="0" applyFont="1" applyFill="1" applyAlignment="1">
      <alignment horizontal="center" vertical="center" wrapText="1"/>
    </xf>
    <xf numFmtId="0" fontId="7" fillId="3" borderId="0" xfId="0" applyFont="1" applyFill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4" fillId="5" borderId="4" xfId="0" applyFont="1" applyFill="1" applyBorder="1" applyAlignment="1">
      <alignment horizontal="center" vertical="center" wrapText="1"/>
    </xf>
    <xf numFmtId="0" fontId="8" fillId="5" borderId="5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8" fillId="3" borderId="5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0" fontId="5" fillId="3" borderId="7" xfId="0" applyFont="1" applyFill="1" applyBorder="1" applyAlignment="1">
      <alignment vertical="center" wrapText="1"/>
    </xf>
    <xf numFmtId="0" fontId="6" fillId="3" borderId="7" xfId="0" applyFont="1" applyFill="1" applyBorder="1" applyAlignment="1">
      <alignment horizontal="center" vertical="center" wrapText="1"/>
    </xf>
    <xf numFmtId="0" fontId="4" fillId="3" borderId="7" xfId="0" applyFont="1" applyFill="1" applyBorder="1" applyAlignment="1">
      <alignment horizontal="center" vertical="center" wrapText="1"/>
    </xf>
    <xf numFmtId="0" fontId="7" fillId="3" borderId="7" xfId="0" applyFont="1" applyFill="1" applyBorder="1" applyAlignment="1">
      <alignment horizontal="center" vertical="center" wrapText="1"/>
    </xf>
    <xf numFmtId="0" fontId="8" fillId="3" borderId="8" xfId="0" applyFont="1" applyFill="1" applyBorder="1" applyAlignment="1">
      <alignment horizontal="center" vertical="center" wrapText="1"/>
    </xf>
    <xf numFmtId="0" fontId="9" fillId="5" borderId="0" xfId="0" applyFont="1" applyFill="1" applyAlignment="1">
      <alignment vertical="center" wrapText="1"/>
    </xf>
    <xf numFmtId="0" fontId="10" fillId="5" borderId="0" xfId="0" applyFont="1" applyFill="1" applyAlignment="1">
      <alignment vertical="center" wrapText="1"/>
    </xf>
    <xf numFmtId="0" fontId="9" fillId="3" borderId="0" xfId="0" applyFont="1" applyFill="1" applyAlignment="1">
      <alignment vertical="center" wrapText="1"/>
    </xf>
    <xf numFmtId="0" fontId="10" fillId="3" borderId="0" xfId="0" applyFont="1" applyFill="1" applyAlignment="1">
      <alignment vertical="center" wrapText="1"/>
    </xf>
    <xf numFmtId="14" fontId="0" fillId="2" borderId="0" xfId="0" applyNumberFormat="1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298450</xdr:colOff>
      <xdr:row>6</xdr:row>
      <xdr:rowOff>101600</xdr:rowOff>
    </xdr:from>
    <xdr:ext cx="710296" cy="292704"/>
    <xdr:sp macro="[0]!RELEVER" textlink="">
      <xdr:nvSpPr>
        <xdr:cNvPr id="3" name="Rectangle à coins arrondis 2"/>
        <xdr:cNvSpPr/>
      </xdr:nvSpPr>
      <xdr:spPr>
        <a:xfrm>
          <a:off x="2178050" y="1206500"/>
          <a:ext cx="710296" cy="292704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RELEVER</a:t>
          </a:r>
        </a:p>
      </xdr:txBody>
    </xdr:sp>
    <xdr:clientData/>
  </xdr:oneCellAnchor>
  <xdr:twoCellAnchor editAs="oneCell">
    <xdr:from>
      <xdr:col>0</xdr:col>
      <xdr:colOff>0</xdr:colOff>
      <xdr:row>4</xdr:row>
      <xdr:rowOff>0</xdr:rowOff>
    </xdr:from>
    <xdr:to>
      <xdr:col>0</xdr:col>
      <xdr:colOff>1346200</xdr:colOff>
      <xdr:row>8</xdr:row>
      <xdr:rowOff>114300</xdr:rowOff>
    </xdr:to>
    <xdr:sp macro="" textlink="">
      <xdr:nvSpPr>
        <xdr:cNvPr id="1029" name="AutoShape 5" descr="images/topstatocourt.jpg"/>
        <xdr:cNvSpPr>
          <a:spLocks noChangeAspect="1" noChangeArrowheads="1"/>
        </xdr:cNvSpPr>
      </xdr:nvSpPr>
      <xdr:spPr bwMode="auto">
        <a:xfrm>
          <a:off x="0" y="1657350"/>
          <a:ext cx="1346200" cy="850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1346200</xdr:colOff>
      <xdr:row>8</xdr:row>
      <xdr:rowOff>114300</xdr:rowOff>
    </xdr:to>
    <xdr:sp macro="" textlink="">
      <xdr:nvSpPr>
        <xdr:cNvPr id="1033" name="AutoShape 9" descr="images/topstatocourt.jpg"/>
        <xdr:cNvSpPr>
          <a:spLocks noChangeAspect="1" noChangeArrowheads="1"/>
        </xdr:cNvSpPr>
      </xdr:nvSpPr>
      <xdr:spPr bwMode="auto">
        <a:xfrm>
          <a:off x="0" y="1657350"/>
          <a:ext cx="1346200" cy="850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tatoprono.com/F_classementpressepub.php" TargetMode="Externa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4"/>
  <sheetViews>
    <sheetView tabSelected="1" workbookViewId="0">
      <selection activeCell="B3" sqref="B3"/>
    </sheetView>
  </sheetViews>
  <sheetFormatPr baseColWidth="10" defaultRowHeight="14.5" x14ac:dyDescent="0.35"/>
  <cols>
    <col min="1" max="1" width="26.90625" style="1" customWidth="1"/>
    <col min="2" max="2" width="22.90625" style="1" customWidth="1"/>
    <col min="3" max="3" width="7.453125" style="1" bestFit="1" customWidth="1"/>
    <col min="4" max="4" width="20.6328125" style="1" bestFit="1" customWidth="1"/>
    <col min="5" max="5" width="7.6328125" style="1" bestFit="1" customWidth="1"/>
    <col min="6" max="6" width="10.7265625" style="1" customWidth="1"/>
    <col min="7" max="16384" width="10.90625" style="1"/>
  </cols>
  <sheetData>
    <row r="1" spans="1:6" x14ac:dyDescent="0.35">
      <c r="A1" s="3" t="s">
        <v>0</v>
      </c>
      <c r="B1" s="4" t="s">
        <v>1</v>
      </c>
      <c r="C1" s="2"/>
      <c r="D1" s="2"/>
      <c r="E1" s="2"/>
      <c r="F1" s="2"/>
    </row>
    <row r="2" spans="1:6" x14ac:dyDescent="0.35">
      <c r="A2" s="3"/>
      <c r="B2" s="3"/>
      <c r="C2" s="3"/>
      <c r="D2" s="3"/>
      <c r="E2" s="3"/>
      <c r="F2" s="3"/>
    </row>
    <row r="3" spans="1:6" x14ac:dyDescent="0.35">
      <c r="A3" s="1" t="s">
        <v>2</v>
      </c>
      <c r="B3" s="30">
        <f ca="1">TODAY()</f>
        <v>43876</v>
      </c>
    </row>
    <row r="4" spans="1:6" x14ac:dyDescent="0.35">
      <c r="B4" s="1" t="str">
        <f ca="1">"&amp;"&amp;A3&amp;"="&amp;TEXT(B3,"jj/mm/aaaa")</f>
        <v>&amp;datecourse=15/02/2020</v>
      </c>
    </row>
  </sheetData>
  <hyperlinks>
    <hyperlink ref="B1" r:id="rId1"/>
  </hyperlinks>
  <pageMargins left="0.7" right="0.7" top="0.75" bottom="0.75" header="0.3" footer="0.3"/>
  <pageSetup paperSize="9" orientation="portrait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F53"/>
  <sheetViews>
    <sheetView topLeftCell="A15" zoomScale="140" zoomScaleNormal="140" workbookViewId="0">
      <selection activeCell="A23" sqref="A23:C53"/>
    </sheetView>
  </sheetViews>
  <sheetFormatPr baseColWidth="10" defaultColWidth="17.1796875" defaultRowHeight="14.5" x14ac:dyDescent="0.35"/>
  <sheetData>
    <row r="3" spans="1:6" ht="15" thickBot="1" x14ac:dyDescent="0.4"/>
    <row r="4" spans="1:6" x14ac:dyDescent="0.35">
      <c r="A4" s="13" t="s">
        <v>3</v>
      </c>
      <c r="B4" s="14" t="s">
        <v>4</v>
      </c>
      <c r="C4" s="14" t="s">
        <v>5</v>
      </c>
      <c r="D4" s="14" t="s">
        <v>6</v>
      </c>
      <c r="E4" s="14" t="s">
        <v>7</v>
      </c>
      <c r="F4" s="15" t="s">
        <v>8</v>
      </c>
    </row>
    <row r="5" spans="1:6" x14ac:dyDescent="0.35">
      <c r="A5" s="16">
        <v>2</v>
      </c>
      <c r="B5" s="6" t="s">
        <v>9</v>
      </c>
      <c r="C5" s="7"/>
      <c r="D5" s="5">
        <v>239</v>
      </c>
      <c r="E5" s="8">
        <v>31</v>
      </c>
      <c r="F5" s="17">
        <v>1</v>
      </c>
    </row>
    <row r="6" spans="1:6" x14ac:dyDescent="0.35">
      <c r="A6" s="18">
        <v>9</v>
      </c>
      <c r="B6" s="10" t="s">
        <v>10</v>
      </c>
      <c r="C6" s="11"/>
      <c r="D6" s="9">
        <v>198</v>
      </c>
      <c r="E6" s="12">
        <v>31</v>
      </c>
      <c r="F6" s="19">
        <v>2</v>
      </c>
    </row>
    <row r="7" spans="1:6" x14ac:dyDescent="0.35">
      <c r="A7" s="16">
        <v>6</v>
      </c>
      <c r="B7" s="6" t="s">
        <v>11</v>
      </c>
      <c r="C7" s="7"/>
      <c r="D7" s="5">
        <v>172</v>
      </c>
      <c r="E7" s="8">
        <v>31</v>
      </c>
      <c r="F7" s="17">
        <v>3</v>
      </c>
    </row>
    <row r="8" spans="1:6" x14ac:dyDescent="0.35">
      <c r="A8" s="18">
        <v>10</v>
      </c>
      <c r="B8" s="10" t="s">
        <v>12</v>
      </c>
      <c r="C8" s="11"/>
      <c r="D8" s="9">
        <v>154</v>
      </c>
      <c r="E8" s="12">
        <v>26</v>
      </c>
      <c r="F8" s="19">
        <v>4</v>
      </c>
    </row>
    <row r="9" spans="1:6" x14ac:dyDescent="0.35">
      <c r="A9" s="16">
        <v>11</v>
      </c>
      <c r="B9" s="6" t="s">
        <v>13</v>
      </c>
      <c r="C9" s="7"/>
      <c r="D9" s="5">
        <v>121</v>
      </c>
      <c r="E9" s="8">
        <v>24</v>
      </c>
      <c r="F9" s="17">
        <v>5</v>
      </c>
    </row>
    <row r="10" spans="1:6" x14ac:dyDescent="0.35">
      <c r="A10" s="18">
        <v>4</v>
      </c>
      <c r="B10" s="10" t="s">
        <v>14</v>
      </c>
      <c r="C10" s="11"/>
      <c r="D10" s="9">
        <v>58</v>
      </c>
      <c r="E10" s="12">
        <v>18</v>
      </c>
      <c r="F10" s="19">
        <v>6</v>
      </c>
    </row>
    <row r="11" spans="1:6" x14ac:dyDescent="0.35">
      <c r="A11" s="16">
        <v>16</v>
      </c>
      <c r="B11" s="6" t="s">
        <v>15</v>
      </c>
      <c r="C11" s="7"/>
      <c r="D11" s="5">
        <v>49</v>
      </c>
      <c r="E11" s="8">
        <v>15</v>
      </c>
      <c r="F11" s="17">
        <v>7</v>
      </c>
    </row>
    <row r="12" spans="1:6" x14ac:dyDescent="0.35">
      <c r="A12" s="18">
        <v>7</v>
      </c>
      <c r="B12" s="10" t="s">
        <v>16</v>
      </c>
      <c r="C12" s="11"/>
      <c r="D12" s="9">
        <v>47</v>
      </c>
      <c r="E12" s="12">
        <v>17</v>
      </c>
      <c r="F12" s="19">
        <v>8</v>
      </c>
    </row>
    <row r="13" spans="1:6" x14ac:dyDescent="0.35">
      <c r="A13" s="16">
        <v>14</v>
      </c>
      <c r="B13" s="6" t="s">
        <v>17</v>
      </c>
      <c r="C13" s="7"/>
      <c r="D13" s="5">
        <v>43</v>
      </c>
      <c r="E13" s="8">
        <v>14</v>
      </c>
      <c r="F13" s="17">
        <v>9</v>
      </c>
    </row>
    <row r="14" spans="1:6" x14ac:dyDescent="0.35">
      <c r="A14" s="18">
        <v>1</v>
      </c>
      <c r="B14" s="10" t="s">
        <v>18</v>
      </c>
      <c r="C14" s="11"/>
      <c r="D14" s="9">
        <v>42</v>
      </c>
      <c r="E14" s="12">
        <v>14</v>
      </c>
      <c r="F14" s="19">
        <v>10</v>
      </c>
    </row>
    <row r="15" spans="1:6" x14ac:dyDescent="0.35">
      <c r="A15" s="16">
        <v>5</v>
      </c>
      <c r="B15" s="6" t="s">
        <v>19</v>
      </c>
      <c r="C15" s="7"/>
      <c r="D15" s="5">
        <v>40</v>
      </c>
      <c r="E15" s="8">
        <v>10</v>
      </c>
      <c r="F15" s="17">
        <v>11</v>
      </c>
    </row>
    <row r="16" spans="1:6" x14ac:dyDescent="0.35">
      <c r="A16" s="18">
        <v>8</v>
      </c>
      <c r="B16" s="10" t="s">
        <v>20</v>
      </c>
      <c r="C16" s="11"/>
      <c r="D16" s="9">
        <v>15</v>
      </c>
      <c r="E16" s="12">
        <v>4</v>
      </c>
      <c r="F16" s="19">
        <v>12</v>
      </c>
    </row>
    <row r="17" spans="1:6" x14ac:dyDescent="0.35">
      <c r="A17" s="16">
        <v>3</v>
      </c>
      <c r="B17" s="6" t="s">
        <v>21</v>
      </c>
      <c r="C17" s="7"/>
      <c r="D17" s="5">
        <v>15</v>
      </c>
      <c r="E17" s="8">
        <v>5</v>
      </c>
      <c r="F17" s="17">
        <v>13</v>
      </c>
    </row>
    <row r="18" spans="1:6" x14ac:dyDescent="0.35">
      <c r="A18" s="18">
        <v>13</v>
      </c>
      <c r="B18" s="10" t="s">
        <v>22</v>
      </c>
      <c r="C18" s="11"/>
      <c r="D18" s="9">
        <v>14</v>
      </c>
      <c r="E18" s="12">
        <v>7</v>
      </c>
      <c r="F18" s="19">
        <v>14</v>
      </c>
    </row>
    <row r="19" spans="1:6" x14ac:dyDescent="0.35">
      <c r="A19" s="16">
        <v>15</v>
      </c>
      <c r="B19" s="6" t="s">
        <v>23</v>
      </c>
      <c r="C19" s="7"/>
      <c r="D19" s="5">
        <v>2</v>
      </c>
      <c r="E19" s="8">
        <v>1</v>
      </c>
      <c r="F19" s="17">
        <v>15</v>
      </c>
    </row>
    <row r="20" spans="1:6" ht="15" thickBot="1" x14ac:dyDescent="0.4">
      <c r="A20" s="20">
        <v>12</v>
      </c>
      <c r="B20" s="21" t="s">
        <v>24</v>
      </c>
      <c r="C20" s="22"/>
      <c r="D20" s="23">
        <v>0</v>
      </c>
      <c r="E20" s="24">
        <v>0</v>
      </c>
      <c r="F20" s="25">
        <v>16</v>
      </c>
    </row>
    <row r="23" spans="1:6" x14ac:dyDescent="0.35">
      <c r="A23" s="26" t="s">
        <v>25</v>
      </c>
      <c r="B23" s="26" t="s">
        <v>26</v>
      </c>
      <c r="C23" s="27" t="s">
        <v>27</v>
      </c>
    </row>
    <row r="24" spans="1:6" x14ac:dyDescent="0.35">
      <c r="A24" s="28" t="s">
        <v>25</v>
      </c>
      <c r="B24" s="28" t="s">
        <v>28</v>
      </c>
      <c r="C24" s="29" t="s">
        <v>29</v>
      </c>
    </row>
    <row r="25" spans="1:6" x14ac:dyDescent="0.35">
      <c r="A25" s="26" t="s">
        <v>30</v>
      </c>
      <c r="B25" s="26" t="s">
        <v>31</v>
      </c>
      <c r="C25" s="27" t="s">
        <v>32</v>
      </c>
    </row>
    <row r="26" spans="1:6" x14ac:dyDescent="0.35">
      <c r="A26" s="28" t="s">
        <v>33</v>
      </c>
      <c r="B26" s="28" t="s">
        <v>34</v>
      </c>
      <c r="C26" s="29" t="s">
        <v>35</v>
      </c>
    </row>
    <row r="27" spans="1:6" x14ac:dyDescent="0.35">
      <c r="A27" s="26" t="s">
        <v>36</v>
      </c>
      <c r="B27" s="26" t="s">
        <v>37</v>
      </c>
      <c r="C27" s="27" t="s">
        <v>38</v>
      </c>
    </row>
    <row r="28" spans="1:6" x14ac:dyDescent="0.35">
      <c r="A28" s="28" t="s">
        <v>39</v>
      </c>
      <c r="B28" s="28" t="s">
        <v>40</v>
      </c>
      <c r="C28" s="29" t="s">
        <v>41</v>
      </c>
    </row>
    <row r="29" spans="1:6" x14ac:dyDescent="0.35">
      <c r="A29" s="26" t="s">
        <v>42</v>
      </c>
      <c r="B29" s="26" t="s">
        <v>43</v>
      </c>
      <c r="C29" s="27" t="s">
        <v>44</v>
      </c>
    </row>
    <row r="30" spans="1:6" x14ac:dyDescent="0.35">
      <c r="A30" s="28" t="s">
        <v>45</v>
      </c>
      <c r="B30" s="28" t="s">
        <v>46</v>
      </c>
      <c r="C30" s="29" t="s">
        <v>47</v>
      </c>
    </row>
    <row r="31" spans="1:6" ht="21" x14ac:dyDescent="0.35">
      <c r="A31" s="26" t="s">
        <v>48</v>
      </c>
      <c r="B31" s="26" t="s">
        <v>49</v>
      </c>
      <c r="C31" s="27" t="s">
        <v>50</v>
      </c>
    </row>
    <row r="32" spans="1:6" x14ac:dyDescent="0.35">
      <c r="A32" s="28" t="s">
        <v>51</v>
      </c>
      <c r="B32" s="28" t="s">
        <v>52</v>
      </c>
      <c r="C32" s="29" t="s">
        <v>53</v>
      </c>
    </row>
    <row r="33" spans="1:3" x14ac:dyDescent="0.35">
      <c r="A33" s="26" t="s">
        <v>54</v>
      </c>
      <c r="B33" s="26" t="s">
        <v>55</v>
      </c>
      <c r="C33" s="27" t="s">
        <v>56</v>
      </c>
    </row>
    <row r="34" spans="1:3" x14ac:dyDescent="0.35">
      <c r="A34" s="28" t="s">
        <v>57</v>
      </c>
      <c r="B34" s="28" t="s">
        <v>58</v>
      </c>
      <c r="C34" s="29" t="s">
        <v>59</v>
      </c>
    </row>
    <row r="35" spans="1:3" x14ac:dyDescent="0.35">
      <c r="A35" s="26" t="s">
        <v>60</v>
      </c>
      <c r="B35" s="26" t="s">
        <v>61</v>
      </c>
      <c r="C35" s="27" t="s">
        <v>62</v>
      </c>
    </row>
    <row r="36" spans="1:3" x14ac:dyDescent="0.35">
      <c r="A36" s="28" t="s">
        <v>63</v>
      </c>
      <c r="B36" s="28" t="s">
        <v>64</v>
      </c>
      <c r="C36" s="29" t="s">
        <v>65</v>
      </c>
    </row>
    <row r="37" spans="1:3" x14ac:dyDescent="0.35">
      <c r="A37" s="26" t="s">
        <v>66</v>
      </c>
      <c r="B37" s="26" t="s">
        <v>67</v>
      </c>
      <c r="C37" s="27" t="s">
        <v>68</v>
      </c>
    </row>
    <row r="38" spans="1:3" x14ac:dyDescent="0.35">
      <c r="A38" s="28" t="s">
        <v>69</v>
      </c>
      <c r="B38" s="28" t="s">
        <v>70</v>
      </c>
      <c r="C38" s="29" t="s">
        <v>71</v>
      </c>
    </row>
    <row r="39" spans="1:3" x14ac:dyDescent="0.35">
      <c r="A39" s="26" t="s">
        <v>57</v>
      </c>
      <c r="B39" s="26" t="s">
        <v>72</v>
      </c>
      <c r="C39" s="27" t="s">
        <v>32</v>
      </c>
    </row>
    <row r="40" spans="1:3" ht="21" x14ac:dyDescent="0.35">
      <c r="A40" s="28" t="s">
        <v>73</v>
      </c>
      <c r="B40" s="28" t="s">
        <v>74</v>
      </c>
      <c r="C40" s="29" t="s">
        <v>75</v>
      </c>
    </row>
    <row r="41" spans="1:3" x14ac:dyDescent="0.35">
      <c r="A41" s="26" t="s">
        <v>25</v>
      </c>
      <c r="B41" s="26" t="s">
        <v>76</v>
      </c>
      <c r="C41" s="27" t="s">
        <v>77</v>
      </c>
    </row>
    <row r="42" spans="1:3" x14ac:dyDescent="0.35">
      <c r="A42" s="28" t="s">
        <v>78</v>
      </c>
      <c r="B42" s="28" t="s">
        <v>79</v>
      </c>
      <c r="C42" s="29" t="s">
        <v>80</v>
      </c>
    </row>
    <row r="43" spans="1:3" ht="21" x14ac:dyDescent="0.35">
      <c r="A43" s="26" t="s">
        <v>78</v>
      </c>
      <c r="B43" s="26" t="s">
        <v>81</v>
      </c>
      <c r="C43" s="27" t="s">
        <v>44</v>
      </c>
    </row>
    <row r="44" spans="1:3" x14ac:dyDescent="0.35">
      <c r="A44" s="28" t="s">
        <v>82</v>
      </c>
      <c r="B44" s="28" t="s">
        <v>83</v>
      </c>
      <c r="C44" s="29" t="s">
        <v>84</v>
      </c>
    </row>
    <row r="45" spans="1:3" x14ac:dyDescent="0.35">
      <c r="A45" s="26" t="s">
        <v>85</v>
      </c>
      <c r="B45" s="26" t="s">
        <v>86</v>
      </c>
      <c r="C45" s="27" t="s">
        <v>87</v>
      </c>
    </row>
    <row r="46" spans="1:3" x14ac:dyDescent="0.35">
      <c r="A46" s="28" t="s">
        <v>88</v>
      </c>
      <c r="B46" s="28" t="s">
        <v>89</v>
      </c>
      <c r="C46" s="29" t="s">
        <v>90</v>
      </c>
    </row>
    <row r="47" spans="1:3" x14ac:dyDescent="0.35">
      <c r="A47" s="26" t="s">
        <v>78</v>
      </c>
      <c r="B47" s="26" t="s">
        <v>91</v>
      </c>
      <c r="C47" s="27" t="s">
        <v>92</v>
      </c>
    </row>
    <row r="48" spans="1:3" x14ac:dyDescent="0.35">
      <c r="A48" s="28" t="s">
        <v>93</v>
      </c>
      <c r="B48" s="28" t="s">
        <v>94</v>
      </c>
      <c r="C48" s="29" t="s">
        <v>95</v>
      </c>
    </row>
    <row r="49" spans="1:3" x14ac:dyDescent="0.35">
      <c r="A49" s="26" t="s">
        <v>96</v>
      </c>
      <c r="B49" s="26" t="s">
        <v>97</v>
      </c>
      <c r="C49" s="27" t="s">
        <v>98</v>
      </c>
    </row>
    <row r="50" spans="1:3" x14ac:dyDescent="0.35">
      <c r="A50" s="28" t="s">
        <v>99</v>
      </c>
      <c r="B50" s="28" t="s">
        <v>100</v>
      </c>
      <c r="C50" s="29" t="s">
        <v>101</v>
      </c>
    </row>
    <row r="51" spans="1:3" x14ac:dyDescent="0.35">
      <c r="A51" s="26" t="s">
        <v>102</v>
      </c>
      <c r="B51" s="26" t="s">
        <v>103</v>
      </c>
      <c r="C51" s="27" t="s">
        <v>104</v>
      </c>
    </row>
    <row r="52" spans="1:3" ht="21" x14ac:dyDescent="0.35">
      <c r="A52" s="28" t="s">
        <v>105</v>
      </c>
      <c r="B52" s="28" t="s">
        <v>106</v>
      </c>
      <c r="C52" s="29" t="s">
        <v>107</v>
      </c>
    </row>
    <row r="53" spans="1:3" x14ac:dyDescent="0.35">
      <c r="A53" s="26" t="s">
        <v>108</v>
      </c>
      <c r="B53" s="26" t="s">
        <v>109</v>
      </c>
      <c r="C53" s="27" t="s">
        <v>110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resultat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2018-12-28T16:19:34Z</dcterms:created>
  <dcterms:modified xsi:type="dcterms:W3CDTF">2020-02-15T13:30:01Z</dcterms:modified>
</cp:coreProperties>
</file>