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Global" sheetId="15" r:id="rId1"/>
  </sheets>
  <definedNames>
    <definedName name="_xlnm._FilterDatabase" localSheetId="0" hidden="1">Global!$A$1:$E$14</definedName>
    <definedName name="_xlnm.Criteria" localSheetId="0">Global!#REF!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5" l="1"/>
  <c r="F3" i="15"/>
  <c r="F4" i="15"/>
  <c r="F5" i="15"/>
  <c r="F6" i="15"/>
  <c r="F7" i="15"/>
  <c r="F8" i="15"/>
  <c r="F9" i="15"/>
  <c r="F10" i="15"/>
  <c r="F11" i="15"/>
  <c r="F12" i="15"/>
  <c r="F13" i="15"/>
  <c r="F14" i="15"/>
  <c r="B2" i="15" l="1"/>
  <c r="B3" i="15"/>
  <c r="B4" i="15"/>
  <c r="B5" i="15"/>
  <c r="B6" i="15"/>
  <c r="B7" i="15"/>
  <c r="B8" i="15"/>
  <c r="B9" i="15"/>
  <c r="B10" i="15"/>
  <c r="B11" i="15"/>
  <c r="B12" i="15"/>
  <c r="B13" i="15"/>
  <c r="B14" i="15"/>
  <c r="C2" i="15" l="1"/>
  <c r="C6" i="15"/>
  <c r="C10" i="15"/>
  <c r="C14" i="15"/>
  <c r="C8" i="15"/>
  <c r="C5" i="15"/>
  <c r="C13" i="15"/>
  <c r="C3" i="15"/>
  <c r="C7" i="15"/>
  <c r="C11" i="15"/>
  <c r="C4" i="15"/>
  <c r="C12" i="15"/>
  <c r="C9" i="15"/>
</calcChain>
</file>

<file path=xl/sharedStrings.xml><?xml version="1.0" encoding="utf-8"?>
<sst xmlns="http://schemas.openxmlformats.org/spreadsheetml/2006/main" count="19" uniqueCount="9">
  <si>
    <t>Matricule</t>
  </si>
  <si>
    <t>M028342</t>
  </si>
  <si>
    <t>M028346</t>
  </si>
  <si>
    <t>M06587</t>
  </si>
  <si>
    <t>Date application</t>
  </si>
  <si>
    <t>Mois</t>
  </si>
  <si>
    <t>Dernière situation</t>
  </si>
  <si>
    <t>Prime</t>
  </si>
  <si>
    <t>prime cumulée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</si>
</sst>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sz val="11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44" fontId="3" fillId="2" borderId="1" xfId="1" applyFont="1" applyFill="1" applyBorder="1" applyAlignment="1">
      <alignment horizontal="center" vertical="center" wrapText="1"/>
    </xf>
    <xf numFmtId="44" fontId="3" fillId="2" borderId="2" xfId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43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3">
    <dxf>
      <font/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/>
        <bottom style="thin">
          <color theme="0" tint="-0.34998626667073579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mmmm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64" formatCode="mmmm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 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979991"/>
        </left>
        <right style="thin">
          <color rgb="FF97999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660400</xdr:colOff>
      <xdr:row>16</xdr:row>
      <xdr:rowOff>177800</xdr:rowOff>
    </xdr:from>
    <xdr:to>
      <xdr:col>3</xdr:col>
      <xdr:colOff>1104900</xdr:colOff>
      <xdr:row>21</xdr:row>
      <xdr:rowOff>158750</xdr:rowOff>
    </xdr:to>
    <xdr:sp macro="" textlink="">
      <xdr:nvSpPr>
        <xdr:cNvPr id="2" name="Rectangle à coins arrondis 1"/>
        <xdr:cNvSpPr/>
      </xdr:nvSpPr>
      <xdr:spPr>
        <a:xfrm>
          <a:off x="3086100" y="3149600"/>
          <a:ext cx="2184400" cy="901700"/>
        </a:xfrm>
        <a:prstGeom prst="wedgeRoundRectCallout">
          <a:avLst>
            <a:gd name="adj1" fmla="val -66763"/>
            <a:gd name="adj2" fmla="val -11001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cette formule indique s'il s'agit de la dernière situation en date même si le tableau n'est pas trié par date</a:t>
          </a:r>
        </a:p>
      </xdr:txBody>
    </xdr:sp>
    <xdr:clientData/>
  </xdr:twoCellAnchor>
  <xdr:twoCellAnchor>
    <xdr:from>
      <xdr:col>0</xdr:col>
      <xdr:colOff>298450</xdr:colOff>
      <xdr:row>16</xdr:row>
      <xdr:rowOff>171450</xdr:rowOff>
    </xdr:from>
    <xdr:to>
      <xdr:col>2</xdr:col>
      <xdr:colOff>57150</xdr:colOff>
      <xdr:row>21</xdr:row>
      <xdr:rowOff>82550</xdr:rowOff>
    </xdr:to>
    <xdr:sp macro="" textlink="">
      <xdr:nvSpPr>
        <xdr:cNvPr id="3" name="Rectangle à coins arrondis 2"/>
        <xdr:cNvSpPr/>
      </xdr:nvSpPr>
      <xdr:spPr>
        <a:xfrm>
          <a:off x="298450" y="3143250"/>
          <a:ext cx="2184400" cy="831850"/>
        </a:xfrm>
        <a:prstGeom prst="wedgeRoundRectCallout">
          <a:avLst>
            <a:gd name="adj1" fmla="val -14147"/>
            <a:gd name="adj2" fmla="val -12375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date de début de mois</a:t>
          </a:r>
        </a:p>
        <a:p>
          <a:pPr algn="l"/>
          <a:endParaRPr lang="fr-FR" sz="1100"/>
        </a:p>
        <a:p>
          <a:pPr algn="l"/>
          <a:r>
            <a:rPr lang="fr-FR" sz="1100"/>
            <a:t>idem colonne B en format "mmmm"</a:t>
          </a:r>
        </a:p>
      </xdr:txBody>
    </xdr:sp>
    <xdr:clientData/>
  </xdr:twoCellAnchor>
  <xdr:twoCellAnchor>
    <xdr:from>
      <xdr:col>5</xdr:col>
      <xdr:colOff>1098550</xdr:colOff>
      <xdr:row>17</xdr:row>
      <xdr:rowOff>19050</xdr:rowOff>
    </xdr:from>
    <xdr:to>
      <xdr:col>6</xdr:col>
      <xdr:colOff>1778000</xdr:colOff>
      <xdr:row>22</xdr:row>
      <xdr:rowOff>0</xdr:rowOff>
    </xdr:to>
    <xdr:sp macro="" textlink="">
      <xdr:nvSpPr>
        <xdr:cNvPr id="4" name="Rectangle à coins arrondis 3"/>
        <xdr:cNvSpPr/>
      </xdr:nvSpPr>
      <xdr:spPr>
        <a:xfrm>
          <a:off x="7264400" y="3175000"/>
          <a:ext cx="2184400" cy="901700"/>
        </a:xfrm>
        <a:prstGeom prst="wedgeRoundRectCallout">
          <a:avLst>
            <a:gd name="adj1" fmla="val -66763"/>
            <a:gd name="adj2" fmla="val -11001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cumul connu pour le matricule considéré à la date de l'enregistrement</a:t>
          </a:r>
        </a:p>
      </xdr:txBody>
    </xdr:sp>
    <xdr:clientData/>
  </xdr:twoCellAnchor>
  <xdr:twoCellAnchor>
    <xdr:from>
      <xdr:col>6</xdr:col>
      <xdr:colOff>793750</xdr:colOff>
      <xdr:row>3</xdr:row>
      <xdr:rowOff>127000</xdr:rowOff>
    </xdr:from>
    <xdr:to>
      <xdr:col>7</xdr:col>
      <xdr:colOff>139700</xdr:colOff>
      <xdr:row>8</xdr:row>
      <xdr:rowOff>107950</xdr:rowOff>
    </xdr:to>
    <xdr:sp macro="" textlink="">
      <xdr:nvSpPr>
        <xdr:cNvPr id="5" name="Rectangle à coins arrondis 4"/>
        <xdr:cNvSpPr/>
      </xdr:nvSpPr>
      <xdr:spPr>
        <a:xfrm>
          <a:off x="8464550" y="704850"/>
          <a:ext cx="2184400" cy="901700"/>
        </a:xfrm>
        <a:prstGeom prst="wedgeRoundRectCallout">
          <a:avLst>
            <a:gd name="adj1" fmla="val -264147"/>
            <a:gd name="adj2" fmla="val -104385"/>
            <a:gd name="adj3" fmla="val 16667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sélectionner OUI pour avoir la dernière situation et le cumul pour certaines colonnes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4" totalsRowShown="0" headerRowDxfId="22">
  <autoFilter ref="A1:F14"/>
  <tableColumns count="6">
    <tableColumn id="1" name="Date application" dataDxfId="21"/>
    <tableColumn id="184" name="Mois" dataDxfId="20">
      <calculatedColumnFormula>Tableau1[[#This Row],[Date application]]</calculatedColumnFormula>
    </tableColumn>
    <tableColumn id="182" name="Dernière situation" dataDxfId="17">
      <calculatedColumnFormula>IF(SUMPRODUCT(MAX((Tableau1[Matricule]=Tableau1[[#This Row],[Matricule]])*(Tableau1[Mois])))=Tableau1[[#This Row],[Mois]],"oui","")</calculatedColumnFormula>
    </tableColumn>
    <tableColumn id="2" name="Matricule"/>
    <tableColumn id="159" name="Prime"/>
    <tableColumn id="183" name="prime cumulée" dataDxfId="0" dataCellStyle="Monétaire">
      <calculatedColumnFormula>SUMPRODUCT(Tableau1[Prime]*(Tableau1[Matricule]=Tableau1[[#This Row],[Matricule]])*(Tableau1[Mois]&lt;=Tableau1[[#This Row],[Mois]]))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14"/>
  <sheetViews>
    <sheetView tabSelected="1" zoomScaleNormal="100" workbookViewId="0">
      <selection activeCell="G12" sqref="G12"/>
    </sheetView>
  </sheetViews>
  <sheetFormatPr baseColWidth="10" defaultColWidth="40.6328125" defaultRowHeight="14.5" x14ac:dyDescent="0.35"/>
  <cols>
    <col min="1" max="1" width="23.26953125" style="7" bestFit="1" customWidth="1"/>
    <col min="2" max="2" width="11.453125" style="8" bestFit="1" customWidth="1"/>
    <col min="3" max="3" width="24.90625" style="8" bestFit="1" customWidth="1"/>
    <col min="4" max="4" width="16" bestFit="1" customWidth="1"/>
    <col min="5" max="5" width="12.6328125" bestFit="1" customWidth="1"/>
    <col min="6" max="6" width="21.54296875" bestFit="1" customWidth="1"/>
  </cols>
  <sheetData>
    <row r="1" spans="1:8" s="12" customFormat="1" ht="16.5" x14ac:dyDescent="0.35">
      <c r="A1" s="10" t="s">
        <v>4</v>
      </c>
      <c r="B1" s="10" t="s">
        <v>5</v>
      </c>
      <c r="C1" s="10" t="s">
        <v>6</v>
      </c>
      <c r="D1" s="11" t="s">
        <v>0</v>
      </c>
      <c r="E1" s="11" t="s">
        <v>7</v>
      </c>
      <c r="F1" s="11" t="s">
        <v>8</v>
      </c>
    </row>
    <row r="2" spans="1:8" x14ac:dyDescent="0.35">
      <c r="A2" s="7">
        <v>42736</v>
      </c>
      <c r="B2" s="8">
        <f>Tableau1[[#This Row],[Date application]]</f>
        <v>42736</v>
      </c>
      <c r="C2" s="8" t="str">
        <f>IF(SUMPRODUCT(MAX((Tableau1[Matricule]=Tableau1[[#This Row],[Matricule]])*(Tableau1[Mois])))=Tableau1[[#This Row],[Mois]],"oui","")</f>
        <v/>
      </c>
      <c r="D2" t="s">
        <v>1</v>
      </c>
      <c r="E2" s="4">
        <v>2000</v>
      </c>
      <c r="F2" s="4">
        <f>SUMPRODUCT(Tableau1[Prime]*(Tableau1[Matricule]=Tableau1[[#This Row],[Matricule]])*(Tableau1[Mois]&lt;=Tableau1[[#This Row],[Mois]]))</f>
        <v>2000</v>
      </c>
      <c r="G2" s="9"/>
      <c r="H2" s="9"/>
    </row>
    <row r="3" spans="1:8" x14ac:dyDescent="0.35">
      <c r="A3" s="7">
        <v>42736</v>
      </c>
      <c r="B3" s="8">
        <f>Tableau1[[#This Row],[Date application]]</f>
        <v>42736</v>
      </c>
      <c r="C3" s="8" t="str">
        <f>IF(SUMPRODUCT(MAX((Tableau1[Matricule]=Tableau1[[#This Row],[Matricule]])*(Tableau1[Mois])))=Tableau1[[#This Row],[Mois]],"oui","")</f>
        <v>oui</v>
      </c>
      <c r="D3" t="s">
        <v>3</v>
      </c>
      <c r="E3" s="3"/>
      <c r="F3" s="4">
        <f>SUMPRODUCT(Tableau1[Prime]*(Tableau1[Matricule]=Tableau1[[#This Row],[Matricule]])*(Tableau1[Mois]&lt;=Tableau1[[#This Row],[Mois]]))</f>
        <v>0</v>
      </c>
      <c r="G3" s="5"/>
      <c r="H3" s="6"/>
    </row>
    <row r="4" spans="1:8" x14ac:dyDescent="0.35">
      <c r="A4" s="7">
        <v>42767</v>
      </c>
      <c r="B4" s="8">
        <f>Tableau1[[#This Row],[Date application]]</f>
        <v>42767</v>
      </c>
      <c r="C4" s="8" t="str">
        <f>IF(SUMPRODUCT(MAX((Tableau1[Matricule]=Tableau1[[#This Row],[Matricule]])*(Tableau1[Mois])))=Tableau1[[#This Row],[Mois]],"oui","")</f>
        <v>oui</v>
      </c>
      <c r="D4" t="s">
        <v>2</v>
      </c>
      <c r="E4" s="3">
        <v>2000</v>
      </c>
      <c r="F4" s="4">
        <f>SUMPRODUCT(Tableau1[Prime]*(Tableau1[Matricule]=Tableau1[[#This Row],[Matricule]])*(Tableau1[Mois]&lt;=Tableau1[[#This Row],[Mois]]))</f>
        <v>2000</v>
      </c>
      <c r="G4" s="2"/>
      <c r="H4" s="2"/>
    </row>
    <row r="5" spans="1:8" x14ac:dyDescent="0.35">
      <c r="A5" s="7">
        <v>42795</v>
      </c>
      <c r="B5" s="8">
        <f>Tableau1[[#This Row],[Date application]]</f>
        <v>42795</v>
      </c>
      <c r="C5" s="8" t="str">
        <f>IF(SUMPRODUCT(MAX((Tableau1[Matricule]=Tableau1[[#This Row],[Matricule]])*(Tableau1[Mois])))=Tableau1[[#This Row],[Mois]],"oui","")</f>
        <v/>
      </c>
      <c r="D5" t="s">
        <v>1</v>
      </c>
      <c r="E5" s="3">
        <v>2000</v>
      </c>
      <c r="F5" s="4">
        <f>SUMPRODUCT(Tableau1[Prime]*(Tableau1[Matricule]=Tableau1[[#This Row],[Matricule]])*(Tableau1[Mois]&lt;=Tableau1[[#This Row],[Mois]]))</f>
        <v>4000</v>
      </c>
      <c r="G5" s="5"/>
      <c r="H5" s="6"/>
    </row>
    <row r="6" spans="1:8" x14ac:dyDescent="0.35">
      <c r="A6" s="7">
        <v>42826</v>
      </c>
      <c r="B6" s="8">
        <f>Tableau1[[#This Row],[Date application]]</f>
        <v>42826</v>
      </c>
      <c r="C6" s="8" t="str">
        <f>IF(SUMPRODUCT(MAX((Tableau1[Matricule]=Tableau1[[#This Row],[Matricule]])*(Tableau1[Mois])))=Tableau1[[#This Row],[Mois]],"oui","")</f>
        <v/>
      </c>
      <c r="D6" t="s">
        <v>1</v>
      </c>
      <c r="E6" s="3">
        <v>2000</v>
      </c>
      <c r="F6" s="4">
        <f>SUMPRODUCT(Tableau1[Prime]*(Tableau1[Matricule]=Tableau1[[#This Row],[Matricule]])*(Tableau1[Mois]&lt;=Tableau1[[#This Row],[Mois]]))</f>
        <v>6000</v>
      </c>
      <c r="G6" s="2"/>
      <c r="H6" s="2"/>
    </row>
    <row r="7" spans="1:8" x14ac:dyDescent="0.35">
      <c r="A7" s="7">
        <v>42856</v>
      </c>
      <c r="B7" s="8">
        <f>Tableau1[[#This Row],[Date application]]</f>
        <v>42856</v>
      </c>
      <c r="C7" s="8" t="str">
        <f>IF(SUMPRODUCT(MAX((Tableau1[Matricule]=Tableau1[[#This Row],[Matricule]])*(Tableau1[Mois])))=Tableau1[[#This Row],[Mois]],"oui","")</f>
        <v/>
      </c>
      <c r="D7" t="s">
        <v>1</v>
      </c>
      <c r="E7" s="3">
        <v>2000</v>
      </c>
      <c r="F7" s="4">
        <f>SUMPRODUCT(Tableau1[Prime]*(Tableau1[Matricule]=Tableau1[[#This Row],[Matricule]])*(Tableau1[Mois]&lt;=Tableau1[[#This Row],[Mois]]))</f>
        <v>8000</v>
      </c>
      <c r="G7" s="5"/>
      <c r="H7" s="6"/>
    </row>
    <row r="8" spans="1:8" x14ac:dyDescent="0.35">
      <c r="A8" s="7">
        <v>42887</v>
      </c>
      <c r="B8" s="8">
        <f>Tableau1[[#This Row],[Date application]]</f>
        <v>42887</v>
      </c>
      <c r="C8" s="8" t="str">
        <f>IF(SUMPRODUCT(MAX((Tableau1[Matricule]=Tableau1[[#This Row],[Matricule]])*(Tableau1[Mois])))=Tableau1[[#This Row],[Mois]],"oui","")</f>
        <v/>
      </c>
      <c r="D8" t="s">
        <v>1</v>
      </c>
      <c r="E8" s="3">
        <v>2000</v>
      </c>
      <c r="F8" s="4">
        <f>SUMPRODUCT(Tableau1[Prime]*(Tableau1[Matricule]=Tableau1[[#This Row],[Matricule]])*(Tableau1[Mois]&lt;=Tableau1[[#This Row],[Mois]]))</f>
        <v>10000</v>
      </c>
      <c r="G8" s="2"/>
      <c r="H8" s="2"/>
    </row>
    <row r="9" spans="1:8" x14ac:dyDescent="0.35">
      <c r="A9" s="7">
        <v>42917</v>
      </c>
      <c r="B9" s="8">
        <f>Tableau1[[#This Row],[Date application]]</f>
        <v>42917</v>
      </c>
      <c r="C9" s="8" t="str">
        <f>IF(SUMPRODUCT(MAX((Tableau1[Matricule]=Tableau1[[#This Row],[Matricule]])*(Tableau1[Mois])))=Tableau1[[#This Row],[Mois]],"oui","")</f>
        <v/>
      </c>
      <c r="D9" t="s">
        <v>1</v>
      </c>
      <c r="E9" s="3">
        <v>2000</v>
      </c>
      <c r="F9" s="4">
        <f>SUMPRODUCT(Tableau1[Prime]*(Tableau1[Matricule]=Tableau1[[#This Row],[Matricule]])*(Tableau1[Mois]&lt;=Tableau1[[#This Row],[Mois]]))</f>
        <v>12000</v>
      </c>
      <c r="G9" s="5"/>
      <c r="H9" s="6"/>
    </row>
    <row r="10" spans="1:8" x14ac:dyDescent="0.35">
      <c r="A10" s="7">
        <v>42948</v>
      </c>
      <c r="B10" s="8">
        <f>Tableau1[[#This Row],[Date application]]</f>
        <v>42948</v>
      </c>
      <c r="C10" s="8" t="str">
        <f>IF(SUMPRODUCT(MAX((Tableau1[Matricule]=Tableau1[[#This Row],[Matricule]])*(Tableau1[Mois])))=Tableau1[[#This Row],[Mois]],"oui","")</f>
        <v/>
      </c>
      <c r="D10" t="s">
        <v>1</v>
      </c>
      <c r="E10" s="3">
        <v>2000</v>
      </c>
      <c r="F10" s="4">
        <f>SUMPRODUCT(Tableau1[Prime]*(Tableau1[Matricule]=Tableau1[[#This Row],[Matricule]])*(Tableau1[Mois]&lt;=Tableau1[[#This Row],[Mois]]))</f>
        <v>14000</v>
      </c>
      <c r="G10" s="1"/>
      <c r="H10" s="1"/>
    </row>
    <row r="11" spans="1:8" x14ac:dyDescent="0.35">
      <c r="A11" s="7">
        <v>42979</v>
      </c>
      <c r="B11" s="8">
        <f>Tableau1[[#This Row],[Date application]]</f>
        <v>42979</v>
      </c>
      <c r="C11" s="8" t="str">
        <f>IF(SUMPRODUCT(MAX((Tableau1[Matricule]=Tableau1[[#This Row],[Matricule]])*(Tableau1[Mois])))=Tableau1[[#This Row],[Mois]],"oui","")</f>
        <v/>
      </c>
      <c r="D11" t="s">
        <v>1</v>
      </c>
      <c r="E11" s="3">
        <v>2000</v>
      </c>
      <c r="F11" s="4">
        <f>SUMPRODUCT(Tableau1[Prime]*(Tableau1[Matricule]=Tableau1[[#This Row],[Matricule]])*(Tableau1[Mois]&lt;=Tableau1[[#This Row],[Mois]]))</f>
        <v>16000</v>
      </c>
    </row>
    <row r="12" spans="1:8" x14ac:dyDescent="0.35">
      <c r="A12" s="7">
        <v>43009</v>
      </c>
      <c r="B12" s="8">
        <f>Tableau1[[#This Row],[Date application]]</f>
        <v>43009</v>
      </c>
      <c r="C12" s="8" t="str">
        <f>IF(SUMPRODUCT(MAX((Tableau1[Matricule]=Tableau1[[#This Row],[Matricule]])*(Tableau1[Mois])))=Tableau1[[#This Row],[Mois]],"oui","")</f>
        <v/>
      </c>
      <c r="D12" t="s">
        <v>1</v>
      </c>
      <c r="E12" s="3">
        <v>2000</v>
      </c>
      <c r="F12" s="4">
        <f>SUMPRODUCT(Tableau1[Prime]*(Tableau1[Matricule]=Tableau1[[#This Row],[Matricule]])*(Tableau1[Mois]&lt;=Tableau1[[#This Row],[Mois]]))</f>
        <v>18000</v>
      </c>
    </row>
    <row r="13" spans="1:8" x14ac:dyDescent="0.35">
      <c r="A13" s="7">
        <v>43040</v>
      </c>
      <c r="B13" s="8">
        <f>Tableau1[[#This Row],[Date application]]</f>
        <v>43040</v>
      </c>
      <c r="C13" s="8" t="str">
        <f>IF(SUMPRODUCT(MAX((Tableau1[Matricule]=Tableau1[[#This Row],[Matricule]])*(Tableau1[Mois])))=Tableau1[[#This Row],[Mois]],"oui","")</f>
        <v/>
      </c>
      <c r="D13" t="s">
        <v>1</v>
      </c>
      <c r="E13" s="3">
        <v>2000</v>
      </c>
      <c r="F13" s="4">
        <f>SUMPRODUCT(Tableau1[Prime]*(Tableau1[Matricule]=Tableau1[[#This Row],[Matricule]])*(Tableau1[Mois]&lt;=Tableau1[[#This Row],[Mois]]))</f>
        <v>20000</v>
      </c>
    </row>
    <row r="14" spans="1:8" x14ac:dyDescent="0.35">
      <c r="A14" s="7">
        <v>43070</v>
      </c>
      <c r="B14" s="8">
        <f>Tableau1[[#This Row],[Date application]]</f>
        <v>43070</v>
      </c>
      <c r="C14" s="8" t="str">
        <f>IF(SUMPRODUCT(MAX((Tableau1[Matricule]=Tableau1[[#This Row],[Matricule]])*(Tableau1[Mois])))=Tableau1[[#This Row],[Mois]],"oui","")</f>
        <v>oui</v>
      </c>
      <c r="D14" t="s">
        <v>1</v>
      </c>
      <c r="E14" s="3">
        <v>2000</v>
      </c>
      <c r="F14" s="4">
        <f>SUMPRODUCT(Tableau1[Prime]*(Tableau1[Matricule]=Tableau1[[#This Row],[Matricule]])*(Tableau1[Mois]&lt;=Tableau1[[#This Row],[Mois]]))</f>
        <v>22000</v>
      </c>
    </row>
  </sheetData>
  <conditionalFormatting sqref="A1:C1">
    <cfRule type="duplicateValues" dxfId="16" priority="41" stopIfTrue="1"/>
    <cfRule type="duplicateValues" dxfId="15" priority="42" stopIfTrue="1"/>
  </conditionalFormatting>
  <conditionalFormatting sqref="D1">
    <cfRule type="duplicateValues" dxfId="14" priority="43" stopIfTrue="1"/>
    <cfRule type="duplicateValues" dxfId="13" priority="44" stopIfTrue="1"/>
  </conditionalFormatting>
  <conditionalFormatting sqref="E1">
    <cfRule type="duplicateValues" dxfId="8" priority="3" stopIfTrue="1"/>
    <cfRule type="duplicateValues" dxfId="7" priority="4" stopIfTrue="1"/>
  </conditionalFormatting>
  <conditionalFormatting sqref="F1">
    <cfRule type="duplicateValues" dxfId="4" priority="1" stopIfTrue="1"/>
    <cfRule type="duplicateValues" dxfId="3" priority="2" stopIfTrue="1"/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Global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BERGERAS Aurélie</dc:creator>
  <cp:lastModifiedBy>Michel</cp:lastModifiedBy>
  <dcterms:created xsi:type="dcterms:W3CDTF">2017-09-19T15:50:47Z</dcterms:created>
  <dcterms:modified xsi:type="dcterms:W3CDTF">2017-09-28T12:01:17Z</dcterms:modified>
</cp:coreProperties>
</file>