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BD" sheetId="1" r:id="rId1"/>
    <sheet name="Base_Personnel" sheetId="3" r:id="rId2"/>
    <sheet name="Entretien_Professionnel" sheetId="2" r:id="rId3"/>
  </sheets>
  <definedNames>
    <definedName name="_base3">Base_Personnel!$B$7</definedName>
    <definedName name="_base4">Base_Personnel!$B$8</definedName>
    <definedName name="_base5">Base_Personnel!$B$9</definedName>
    <definedName name="_col10">Entretien_Professionnel!$F$12</definedName>
    <definedName name="_col100">Entretien_Professionnel!$M$76</definedName>
    <definedName name="_col101">Entretien_Professionnel!$B$78</definedName>
    <definedName name="_col102">Entretien_Professionnel!$K$78</definedName>
    <definedName name="_col103">Entretien_Professionnel!$M$78</definedName>
    <definedName name="_col104">Entretien_Professionnel!$B$79</definedName>
    <definedName name="_col105">Entretien_Professionnel!$K$79</definedName>
    <definedName name="_col106">Entretien_Professionnel!$M$79</definedName>
    <definedName name="_col107">Entretien_Professionnel!$B$80</definedName>
    <definedName name="_col108">Entretien_Professionnel!$K$80</definedName>
    <definedName name="_col109">Entretien_Professionnel!$M$80</definedName>
    <definedName name="_col11">Entretien_Professionnel!$B$14</definedName>
    <definedName name="_col110">Entretien_Professionnel!$B$81</definedName>
    <definedName name="_col111">Entretien_Professionnel!$K$81</definedName>
    <definedName name="_col112">Entretien_Professionnel!$M$81</definedName>
    <definedName name="_col113">Entretien_Professionnel!$B$82</definedName>
    <definedName name="_col114">Entretien_Professionnel!$K$82</definedName>
    <definedName name="_col115">Entretien_Professionnel!$M$82</definedName>
    <definedName name="_col116">Entretien_Professionnel!$B$83</definedName>
    <definedName name="_col117">Entretien_Professionnel!$K$83</definedName>
    <definedName name="_col118">Entretien_Professionnel!$M$83</definedName>
    <definedName name="_col119">Entretien_Professionnel!$B$86</definedName>
    <definedName name="_col12">Entretien_Professionnel!$K$14</definedName>
    <definedName name="_col120">Entretien_Professionnel!$K$86</definedName>
    <definedName name="_col121">Entretien_Professionnel!$B$87</definedName>
    <definedName name="_col122">Entretien_Professionnel!$K$87</definedName>
    <definedName name="_col123">Entretien_Professionnel!$B$88</definedName>
    <definedName name="_col124">Entretien_Professionnel!$K$88</definedName>
    <definedName name="_col125">Entretien_Professionnel!$B$89</definedName>
    <definedName name="_col126">Entretien_Professionnel!$K$89</definedName>
    <definedName name="_col127">Entretien_Professionnel!$A$92</definedName>
    <definedName name="_col128">Entretien_Professionnel!$A$95</definedName>
    <definedName name="_col13">Entretien_Professionnel!$B$16</definedName>
    <definedName name="_col14">Entretien_Professionnel!$B$17</definedName>
    <definedName name="_col15">Entretien_Professionnel!$B$18</definedName>
    <definedName name="_col16">Entretien_Professionnel!$D$20</definedName>
    <definedName name="_col17">Entretien_Professionnel!$H$20</definedName>
    <definedName name="_col18">Entretien_Professionnel!$J$20</definedName>
    <definedName name="_col19">Entretien_Professionnel!$L$20</definedName>
    <definedName name="_col2">Entretien_Professionnel!$H$5</definedName>
    <definedName name="_col20">Entretien_Professionnel!$O$20</definedName>
    <definedName name="_col21">Entretien_Professionnel!$B$22</definedName>
    <definedName name="_col22">Entretien_Professionnel!$B$23</definedName>
    <definedName name="_col23">Entretien_Professionnel!$B$24</definedName>
    <definedName name="_col24">Entretien_Professionnel!$B$25</definedName>
    <definedName name="_col25">Entretien_Professionnel!$A$30</definedName>
    <definedName name="_col26">Entretien_Professionnel!$A$32</definedName>
    <definedName name="_col27">Entretien_Professionnel!$A$34</definedName>
    <definedName name="_col28">Entretien_Professionnel!$A$37</definedName>
    <definedName name="_col29">Entretien_Professionnel!$G$37</definedName>
    <definedName name="_col3">Entretien_Professionnel!$B$7</definedName>
    <definedName name="_col30">Entretien_Professionnel!$M$37</definedName>
    <definedName name="_col31">Entretien_Professionnel!$A$38</definedName>
    <definedName name="_col32">Entretien_Professionnel!$G$38</definedName>
    <definedName name="_col33">Entretien_Professionnel!$M$38</definedName>
    <definedName name="_col34">Entretien_Professionnel!$A$39</definedName>
    <definedName name="_col35">Entretien_Professionnel!$G$39</definedName>
    <definedName name="_col36">Entretien_Professionnel!$M$39</definedName>
    <definedName name="_col37">Entretien_Professionnel!$A$40</definedName>
    <definedName name="_col38">Entretien_Professionnel!$G$40</definedName>
    <definedName name="_col39">Entretien_Professionnel!$M$40</definedName>
    <definedName name="_col4">Entretien_Professionnel!$B$8</definedName>
    <definedName name="_col40">Entretien_Professionnel!$A$41</definedName>
    <definedName name="_col41">Entretien_Professionnel!$G$41</definedName>
    <definedName name="_col42">Entretien_Professionnel!$M$41</definedName>
    <definedName name="_col43">Entretien_Professionnel!$A$44</definedName>
    <definedName name="_col44">Entretien_Professionnel!$E$47</definedName>
    <definedName name="_col45">Entretien_Professionnel!$I$47</definedName>
    <definedName name="_col46">Entretien_Professionnel!$E$48</definedName>
    <definedName name="_col47">Entretien_Professionnel!$I$48</definedName>
    <definedName name="_col48">Entretien_Professionnel!$E$49</definedName>
    <definedName name="_col49">Entretien_Professionnel!$I$49</definedName>
    <definedName name="_col5">Entretien_Professionnel!$B$9</definedName>
    <definedName name="_col50">Entretien_Professionnel!$E$50</definedName>
    <definedName name="_col51">Entretien_Professionnel!$I$50</definedName>
    <definedName name="_col52">Entretien_Professionnel!$E$51</definedName>
    <definedName name="_col53">Entretien_Professionnel!$I$51</definedName>
    <definedName name="_col54">Entretien_Professionnel!$E$52</definedName>
    <definedName name="_col55">Entretien_Professionnel!$I$52</definedName>
    <definedName name="_col56">Entretien_Professionnel!$E$53</definedName>
    <definedName name="_col57">Entretien_Professionnel!$I$53</definedName>
    <definedName name="_col58">Entretien_Professionnel!$E$54</definedName>
    <definedName name="_col59">Entretien_Professionnel!$I$54</definedName>
    <definedName name="_col60">Entretien_Professionnel!$E$55</definedName>
    <definedName name="_col61">Entretien_Professionnel!$I$55</definedName>
    <definedName name="_col62">Entretien_Professionnel!$E$56</definedName>
    <definedName name="_col63">Entretien_Professionnel!$I$56</definedName>
    <definedName name="_col64">Entretien_Professionnel!$E$57</definedName>
    <definedName name="_col65">Entretien_Professionnel!$I$57</definedName>
    <definedName name="_col66">Entretien_Professionnel!$E$58</definedName>
    <definedName name="_col67">Entretien_Professionnel!$I$58</definedName>
    <definedName name="_col68">Entretien_Professionnel!$E$59</definedName>
    <definedName name="_col69">Entretien_Professionnel!$I$59</definedName>
    <definedName name="_col7">Entretien_Professionnel!$B$10</definedName>
    <definedName name="_col70">Entretien_Professionnel!$E$60</definedName>
    <definedName name="_col71">Entretien_Professionnel!$I$60</definedName>
    <definedName name="_col72">Entretien_Professionnel!$A$63</definedName>
    <definedName name="_col73">Entretien_Professionnel!$A$65</definedName>
    <definedName name="_col74">Entretien_Professionnel!$B$65</definedName>
    <definedName name="_col75">Entretien_Professionnel!$I$65</definedName>
    <definedName name="_col76">Entretien_Professionnel!$L$65</definedName>
    <definedName name="_col77">Entretien_Professionnel!$B$69</definedName>
    <definedName name="_col78">Entretien_Professionnel!$K$69</definedName>
    <definedName name="_col79">Entretien_Professionnel!$M$69</definedName>
    <definedName name="_col8">Entretien_Professionnel!$B$12</definedName>
    <definedName name="_col80">Entretien_Professionnel!$B$70</definedName>
    <definedName name="_col81">Entretien_Professionnel!$K$70</definedName>
    <definedName name="_col82">Entretien_Professionnel!$M$70</definedName>
    <definedName name="_col83">Entretien_Professionnel!$B$71</definedName>
    <definedName name="_col84">Entretien_Professionnel!$K$71</definedName>
    <definedName name="_col85">Entretien_Professionnel!$M$71</definedName>
    <definedName name="_col86">Entretien_Professionnel!$B$72</definedName>
    <definedName name="_col87">Entretien_Professionnel!$K$72</definedName>
    <definedName name="_col88">Entretien_Professionnel!$M$72</definedName>
    <definedName name="_col89">Entretien_Professionnel!$B$73</definedName>
    <definedName name="_col9">Entretien_Professionnel!$D$12</definedName>
    <definedName name="_col90">Entretien_Professionnel!$K$73</definedName>
    <definedName name="_col91">Entretien_Professionnel!$M$73</definedName>
    <definedName name="_col92">Entretien_Professionnel!$B$74</definedName>
    <definedName name="_col93">Entretien_Professionnel!$K$74</definedName>
    <definedName name="_col94">Entretien_Professionnel!$M$74</definedName>
    <definedName name="_col95">Entretien_Professionnel!$B$75</definedName>
    <definedName name="_col96">Entretien_Professionnel!$K$75</definedName>
    <definedName name="_col97">Entretien_Professionnel!$M$75</definedName>
    <definedName name="_col98">Entretien_Professionnel!$B$76</definedName>
    <definedName name="_col99">Entretien_Professionnel!$K$76</definedName>
    <definedName name="_IDbis">Base_Personnel!$K$3</definedName>
    <definedName name="BD">BD!$B$5:$DX$6</definedName>
    <definedName name="ID">Entretien_Professionnel!$K$3</definedName>
  </definedNames>
  <calcPr calcId="152511"/>
</workbook>
</file>

<file path=xl/calcChain.xml><?xml version="1.0" encoding="utf-8"?>
<calcChain xmlns="http://schemas.openxmlformats.org/spreadsheetml/2006/main">
  <c r="F3" i="1" l="1"/>
  <c r="B3" i="2" l="1"/>
  <c r="B5" i="2" l="1"/>
  <c r="A3" i="2"/>
  <c r="K94" i="2"/>
  <c r="A68" i="2"/>
  <c r="M77" i="2"/>
  <c r="M68" i="2"/>
  <c r="K77" i="2"/>
  <c r="K68" i="2"/>
  <c r="M35" i="2"/>
  <c r="G35" i="2"/>
  <c r="A96" i="2"/>
  <c r="A94" i="2"/>
  <c r="A93" i="2"/>
  <c r="A91" i="2"/>
  <c r="A90" i="2"/>
  <c r="I46" i="2"/>
  <c r="A89" i="2"/>
  <c r="A88" i="2"/>
  <c r="A87" i="2"/>
  <c r="K85" i="2"/>
  <c r="B85" i="2"/>
  <c r="A86" i="2"/>
  <c r="A84" i="2"/>
  <c r="A67" i="2"/>
  <c r="A60" i="2"/>
  <c r="A59" i="2"/>
  <c r="F5" i="1"/>
  <c r="A81" i="2"/>
  <c r="A78" i="2"/>
  <c r="B77" i="2"/>
  <c r="A77" i="2"/>
  <c r="B68" i="2"/>
  <c r="A73" i="2"/>
  <c r="A69" i="2"/>
  <c r="A66" i="2"/>
  <c r="L64" i="2"/>
  <c r="I64" i="2"/>
  <c r="B64" i="2"/>
  <c r="A64" i="2"/>
  <c r="A62" i="2"/>
  <c r="A61" i="2"/>
  <c r="A45" i="2"/>
  <c r="A56" i="2"/>
  <c r="A57" i="2"/>
  <c r="A58" i="2"/>
  <c r="A48" i="2"/>
  <c r="A49" i="2"/>
  <c r="A50" i="2"/>
  <c r="A51" i="2"/>
  <c r="A52" i="2"/>
  <c r="A53" i="2"/>
  <c r="A54" i="2"/>
  <c r="A55" i="2"/>
  <c r="A47" i="2"/>
  <c r="A46" i="2"/>
  <c r="A43" i="2"/>
  <c r="A42" i="2"/>
  <c r="A35" i="2"/>
  <c r="A33" i="2"/>
  <c r="A31" i="2"/>
  <c r="A29" i="2"/>
  <c r="A28" i="2"/>
  <c r="A27" i="2"/>
  <c r="A25" i="2"/>
  <c r="A24" i="2"/>
  <c r="A23" i="2"/>
  <c r="A22" i="2"/>
  <c r="A21" i="2"/>
  <c r="Q20" i="2"/>
  <c r="M20" i="2"/>
  <c r="K20" i="2"/>
  <c r="I20" i="2"/>
  <c r="E20" i="2"/>
  <c r="A20" i="2"/>
  <c r="A18" i="2"/>
  <c r="A17" i="2"/>
  <c r="A16" i="2"/>
  <c r="A15" i="2"/>
  <c r="A5" i="2"/>
  <c r="D14" i="2"/>
  <c r="A14" i="2"/>
  <c r="G12" i="2"/>
  <c r="E12" i="2"/>
  <c r="C12" i="2"/>
  <c r="A12" i="2"/>
  <c r="A10" i="2"/>
  <c r="A9" i="2"/>
  <c r="A8" i="2"/>
  <c r="A7" i="2"/>
  <c r="F6" i="1" l="1"/>
</calcChain>
</file>

<file path=xl/sharedStrings.xml><?xml version="1.0" encoding="utf-8"?>
<sst xmlns="http://schemas.openxmlformats.org/spreadsheetml/2006/main" count="213" uniqueCount="106">
  <si>
    <t>A</t>
  </si>
  <si>
    <t>B</t>
  </si>
  <si>
    <t>C</t>
  </si>
  <si>
    <t>ENTRETIEN PROFESSIONNEL</t>
  </si>
  <si>
    <t>Année :</t>
  </si>
  <si>
    <t>Code Agent :</t>
  </si>
  <si>
    <t>Nom :</t>
  </si>
  <si>
    <t>Prénom :</t>
  </si>
  <si>
    <t>Catégorie :</t>
  </si>
  <si>
    <t>Date de Naissance :</t>
  </si>
  <si>
    <t>Echelon :</t>
  </si>
  <si>
    <t>x</t>
  </si>
  <si>
    <t>Grade :</t>
  </si>
  <si>
    <t>Complet</t>
  </si>
  <si>
    <t>Non complet</t>
  </si>
  <si>
    <t>Partiel</t>
  </si>
  <si>
    <t>Nbre h/hebdo</t>
  </si>
  <si>
    <t>%</t>
  </si>
  <si>
    <t>Pôle Educatif</t>
  </si>
  <si>
    <t>Agent évalué</t>
  </si>
  <si>
    <t>Evaluateur</t>
  </si>
  <si>
    <t>Contexte de l'année écoulée</t>
  </si>
  <si>
    <t>Objectifs assignés pour l'année écoulée</t>
  </si>
  <si>
    <t>Résultats obtenus (mettre code correspondant : 1,2,3)</t>
  </si>
  <si>
    <t>Commentaires</t>
  </si>
  <si>
    <r>
      <t>I)</t>
    </r>
    <r>
      <rPr>
        <b/>
        <i/>
        <sz val="11"/>
        <color indexed="8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>Résultats professionnels obtenus (codes : 1 = atteints ; 2 = atteints partiellement ; 3 = non atteints)</t>
    </r>
  </si>
  <si>
    <t>Date d'entrée dans l'échelon :</t>
  </si>
  <si>
    <t>Service :</t>
  </si>
  <si>
    <t>Fonction :</t>
  </si>
  <si>
    <t>Poste occupé depuis le :</t>
  </si>
  <si>
    <t>Conditions d'organisation et fonctionnement du service :</t>
  </si>
  <si>
    <t>Mission(s) ponctuelle(s) assignée(s) en cours d'année :</t>
  </si>
  <si>
    <t>Evènements et faits marquants :</t>
  </si>
  <si>
    <t>II) Acquis de l'expérience professionnelle sur l'année écoulée</t>
  </si>
  <si>
    <t>Temps de travail :</t>
  </si>
  <si>
    <t>Acquis de l'expérience professionnelle sur l'année écoulée</t>
  </si>
  <si>
    <t>Excellent</t>
  </si>
  <si>
    <t>Satisfaisant</t>
  </si>
  <si>
    <t>A améliorer</t>
  </si>
  <si>
    <t>Insatisfaisant</t>
  </si>
  <si>
    <t>Observations</t>
  </si>
  <si>
    <t>Respect du devoir de réserve</t>
  </si>
  <si>
    <t>IV) Objectifs pour l'année à venir</t>
  </si>
  <si>
    <t>Objectifs fixés</t>
  </si>
  <si>
    <t>Résultats attendus</t>
  </si>
  <si>
    <t>Délais</t>
  </si>
  <si>
    <t>Moyens mis à disposition</t>
  </si>
  <si>
    <t>Objectifs individuels et collectifs compte tenu des besoins de la collectivité et des évolutions prévisibles en matière d'organisation et de fonctionnement du service :</t>
  </si>
  <si>
    <t>Critères d'évaluation : Excellent, Satisfaisant, A améliorer, Insatisfaisant</t>
  </si>
  <si>
    <t>V) Formations sollicitées pour l'année à venir</t>
  </si>
  <si>
    <t>Besoins du Service</t>
  </si>
  <si>
    <t>Liés à des projets de la Collectivité du Service ou de l'équipe</t>
  </si>
  <si>
    <t>Formations souhaitées par l'Agent</t>
  </si>
  <si>
    <t>Préparations Concours ou Examens professionnels</t>
  </si>
  <si>
    <t>Compte personnel de formation</t>
  </si>
  <si>
    <t>A court terme</t>
  </si>
  <si>
    <t>A moyen terme</t>
  </si>
  <si>
    <t>A long terme</t>
  </si>
  <si>
    <t>Intitulé</t>
  </si>
  <si>
    <t>Âge</t>
  </si>
  <si>
    <t>Fixer les objectifs du Service, les organiser, les planifier en fonction d'un ordre de priorité</t>
  </si>
  <si>
    <t>Capacité à gérer un projet de Service</t>
  </si>
  <si>
    <t>Connaissances réglementaires</t>
  </si>
  <si>
    <t>Capacité à gérer le budget du Service</t>
  </si>
  <si>
    <t>Suivre et contrôler l'activité du Service</t>
  </si>
  <si>
    <t>Conseiller et orienter l'équipe, accompagner</t>
  </si>
  <si>
    <t>Capacité de Management d'une équipe</t>
  </si>
  <si>
    <t>Animer et dynamiser les équipes</t>
  </si>
  <si>
    <t>Communication, transversalité Managériale</t>
  </si>
  <si>
    <t>Souci de faire progresser les équipes, les collaborateurs, les former</t>
  </si>
  <si>
    <t>Gérer les compétences individuelles et collectives</t>
  </si>
  <si>
    <t>Adaptabilité et résolution de problème, prendre des décisions</t>
  </si>
  <si>
    <t>Prévenir les conflits, les arbitrer</t>
  </si>
  <si>
    <t>Voir Catalogue du CNFPT en ligne</t>
  </si>
  <si>
    <t>VI) Perspective d'évolution professionnelle</t>
  </si>
  <si>
    <t>Projet professionnel (mobilité interne ou externe)</t>
  </si>
  <si>
    <t>Vœu exprimés par l'Agent</t>
  </si>
  <si>
    <t>Observations du Supérieur hiérarchique</t>
  </si>
  <si>
    <t>Evolution au sein du Service (évolution des missions et/ou activités)</t>
  </si>
  <si>
    <t>Evolution de carrière (grade, promotion interne)</t>
  </si>
  <si>
    <t>Autres souhaits</t>
  </si>
  <si>
    <t>VII) Appréciation générale de la valeur professionnelle</t>
  </si>
  <si>
    <t>Poste</t>
  </si>
  <si>
    <t>Appréciation générale du Supérieur hiérarchique direct</t>
  </si>
  <si>
    <t>Notification du compte rendu d'entretien à l'Agent</t>
  </si>
  <si>
    <t>Date ei signature de l'Agent :</t>
  </si>
  <si>
    <t>Observations éventuelles de l'Agent :</t>
  </si>
  <si>
    <t xml:space="preserve"> </t>
  </si>
  <si>
    <t>III) Evaluation de la valeur professionnelle de l'Agent d'Encadrement</t>
  </si>
  <si>
    <t>A court terme, 
A moyen terme, 
A long terme</t>
  </si>
  <si>
    <t>Ordre de priorité A court terme, 
A moyen terme, 
A long terme</t>
  </si>
  <si>
    <t>liés à la prise ou tenue de poste</t>
  </si>
  <si>
    <t>Date et signature du Supérieur hiérarchique :</t>
  </si>
  <si>
    <t>Date Entretien :</t>
  </si>
  <si>
    <t>Atteints</t>
  </si>
  <si>
    <t>Atteints partiellement</t>
  </si>
  <si>
    <t>Non atteints</t>
  </si>
  <si>
    <t>Animateur</t>
  </si>
  <si>
    <t>DUPOND</t>
  </si>
  <si>
    <t>Antoine</t>
  </si>
  <si>
    <t>DURAND</t>
  </si>
  <si>
    <t>Jeunesse</t>
  </si>
  <si>
    <t>Scolaire</t>
  </si>
  <si>
    <t>Code
Agent</t>
  </si>
  <si>
    <t>BASE PERSONNEL</t>
  </si>
  <si>
    <t xml:space="preserve">Gérard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</si>
</sst>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/>
      <diagonal/>
    </border>
  </borders>
  <cellStyleXfs count="1">
    <xf numFmtId="0" fontId="0" fillId="0" borderId="0"/>
  </cellStyleXfs>
  <cellXfs count="232">
    <xf numFmtId="0" fontId="0" fillId="0" borderId="0" xfId="0"/>
    <xf numFmtId="0" fontId="3" fillId="0" borderId="1" xfId="0" applyFont="1" applyBorder="1" applyAlignment="1" applyProtection="1">
      <alignment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/>
      <protection hidden="1"/>
    </xf>
    <xf numFmtId="0" fontId="3" fillId="0" borderId="5" xfId="0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10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alignment horizontal="center" vertical="center"/>
      <protection locked="0"/>
    </xf>
    <xf numFmtId="20" fontId="0" fillId="0" borderId="6" xfId="0" applyNumberFormat="1" applyBorder="1" applyAlignment="1" applyProtection="1">
      <alignment horizontal="center" vertical="center"/>
      <protection locked="0"/>
    </xf>
    <xf numFmtId="10" fontId="0" fillId="0" borderId="6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vertical="center"/>
      <protection hidden="1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left" vertical="center"/>
      <protection hidden="1"/>
    </xf>
    <xf numFmtId="14" fontId="0" fillId="3" borderId="16" xfId="0" applyNumberFormat="1" applyFill="1" applyBorder="1" applyAlignment="1" applyProtection="1">
      <alignment horizontal="left" vertical="center"/>
      <protection hidden="1"/>
    </xf>
    <xf numFmtId="0" fontId="0" fillId="3" borderId="16" xfId="0" applyFill="1" applyBorder="1" applyAlignment="1" applyProtection="1">
      <alignment horizontal="center" vertical="center"/>
      <protection hidden="1"/>
    </xf>
    <xf numFmtId="0" fontId="4" fillId="3" borderId="16" xfId="0" applyFont="1" applyFill="1" applyBorder="1" applyAlignment="1" applyProtection="1">
      <alignment horizontal="center" vertical="center"/>
      <protection hidden="1"/>
    </xf>
    <xf numFmtId="19" fontId="0" fillId="0" borderId="9" xfId="0" applyNumberFormat="1" applyBorder="1" applyAlignment="1" applyProtection="1">
      <alignment horizontal="center" vertical="center"/>
      <protection locked="0"/>
    </xf>
    <xf numFmtId="0" fontId="0" fillId="3" borderId="19" xfId="0" applyFill="1" applyBorder="1" applyAlignment="1" applyProtection="1">
      <alignment vertical="center" wrapText="1"/>
      <protection hidden="1"/>
    </xf>
    <xf numFmtId="0" fontId="0" fillId="3" borderId="19" xfId="0" applyFill="1" applyBorder="1" applyAlignment="1" applyProtection="1">
      <alignment vertical="center"/>
      <protection hidden="1"/>
    </xf>
    <xf numFmtId="0" fontId="0" fillId="3" borderId="20" xfId="0" applyFill="1" applyBorder="1" applyAlignment="1" applyProtection="1">
      <alignment vertical="center"/>
      <protection hidden="1"/>
    </xf>
    <xf numFmtId="0" fontId="0" fillId="3" borderId="21" xfId="0" applyFill="1" applyBorder="1" applyAlignment="1" applyProtection="1">
      <alignment vertical="center"/>
      <protection hidden="1"/>
    </xf>
    <xf numFmtId="0" fontId="4" fillId="3" borderId="25" xfId="0" applyFont="1" applyFill="1" applyBorder="1" applyAlignment="1" applyProtection="1">
      <alignment horizontal="center" vertical="center"/>
      <protection hidden="1"/>
    </xf>
    <xf numFmtId="0" fontId="0" fillId="3" borderId="26" xfId="0" applyFill="1" applyBorder="1" applyAlignment="1" applyProtection="1">
      <alignment vertical="center"/>
      <protection hidden="1"/>
    </xf>
    <xf numFmtId="0" fontId="5" fillId="3" borderId="25" xfId="0" applyFont="1" applyFill="1" applyBorder="1" applyAlignment="1" applyProtection="1">
      <alignment vertical="center"/>
      <protection hidden="1"/>
    </xf>
    <xf numFmtId="0" fontId="0" fillId="3" borderId="25" xfId="0" applyFill="1" applyBorder="1" applyAlignment="1" applyProtection="1">
      <alignment vertical="center"/>
      <protection hidden="1"/>
    </xf>
    <xf numFmtId="0" fontId="0" fillId="3" borderId="27" xfId="0" applyFill="1" applyBorder="1" applyAlignment="1" applyProtection="1">
      <alignment vertical="center"/>
      <protection hidden="1"/>
    </xf>
    <xf numFmtId="0" fontId="0" fillId="3" borderId="28" xfId="0" applyFill="1" applyBorder="1" applyAlignment="1" applyProtection="1">
      <alignment vertical="center"/>
      <protection hidden="1"/>
    </xf>
    <xf numFmtId="0" fontId="0" fillId="3" borderId="29" xfId="0" applyFill="1" applyBorder="1" applyAlignment="1" applyProtection="1">
      <alignment vertical="center"/>
      <protection hidden="1"/>
    </xf>
    <xf numFmtId="0" fontId="5" fillId="3" borderId="22" xfId="0" applyFont="1" applyFill="1" applyBorder="1" applyAlignment="1" applyProtection="1">
      <alignment vertical="center"/>
      <protection hidden="1"/>
    </xf>
    <xf numFmtId="0" fontId="0" fillId="3" borderId="23" xfId="0" applyFill="1" applyBorder="1" applyAlignment="1" applyProtection="1">
      <alignment vertical="center"/>
      <protection hidden="1"/>
    </xf>
    <xf numFmtId="0" fontId="0" fillId="3" borderId="24" xfId="0" applyFill="1" applyBorder="1" applyAlignment="1" applyProtection="1">
      <alignment vertical="center"/>
      <protection hidden="1"/>
    </xf>
    <xf numFmtId="0" fontId="3" fillId="3" borderId="25" xfId="0" applyFont="1" applyFill="1" applyBorder="1" applyAlignment="1" applyProtection="1">
      <alignment vertical="center"/>
      <protection hidden="1"/>
    </xf>
    <xf numFmtId="0" fontId="0" fillId="3" borderId="30" xfId="0" applyFill="1" applyBorder="1" applyAlignment="1" applyProtection="1">
      <alignment vertical="center"/>
      <protection hidden="1"/>
    </xf>
    <xf numFmtId="0" fontId="0" fillId="3" borderId="31" xfId="0" applyFill="1" applyBorder="1" applyAlignment="1" applyProtection="1">
      <alignment vertical="center"/>
      <protection hidden="1"/>
    </xf>
    <xf numFmtId="0" fontId="0" fillId="3" borderId="32" xfId="0" applyFill="1" applyBorder="1" applyAlignment="1" applyProtection="1">
      <alignment vertical="center"/>
      <protection hidden="1"/>
    </xf>
    <xf numFmtId="0" fontId="0" fillId="3" borderId="37" xfId="0" applyFill="1" applyBorder="1" applyAlignment="1" applyProtection="1">
      <alignment vertical="center"/>
      <protection hidden="1"/>
    </xf>
    <xf numFmtId="0" fontId="0" fillId="3" borderId="40" xfId="0" applyFill="1" applyBorder="1" applyAlignment="1" applyProtection="1">
      <alignment vertical="center"/>
      <protection hidden="1"/>
    </xf>
    <xf numFmtId="0" fontId="0" fillId="3" borderId="41" xfId="0" applyFill="1" applyBorder="1" applyAlignment="1" applyProtection="1">
      <alignment vertical="center"/>
      <protection hidden="1"/>
    </xf>
    <xf numFmtId="0" fontId="5" fillId="3" borderId="42" xfId="0" applyFont="1" applyFill="1" applyBorder="1" applyAlignment="1" applyProtection="1">
      <alignment vertical="center"/>
      <protection hidden="1"/>
    </xf>
    <xf numFmtId="0" fontId="0" fillId="3" borderId="43" xfId="0" applyFill="1" applyBorder="1" applyAlignment="1" applyProtection="1">
      <alignment vertical="center"/>
      <protection hidden="1"/>
    </xf>
    <xf numFmtId="0" fontId="0" fillId="3" borderId="44" xfId="0" applyFill="1" applyBorder="1" applyAlignment="1" applyProtection="1">
      <alignment vertical="center"/>
      <protection hidden="1"/>
    </xf>
    <xf numFmtId="0" fontId="0" fillId="3" borderId="0" xfId="0" applyFill="1" applyBorder="1" applyAlignment="1" applyProtection="1">
      <alignment vertical="center"/>
      <protection hidden="1"/>
    </xf>
    <xf numFmtId="0" fontId="0" fillId="3" borderId="0" xfId="0" applyFill="1" applyBorder="1" applyAlignment="1" applyProtection="1">
      <alignment horizontal="left" vertical="center"/>
      <protection hidden="1"/>
    </xf>
    <xf numFmtId="0" fontId="0" fillId="3" borderId="45" xfId="0" applyFill="1" applyBorder="1" applyAlignment="1" applyProtection="1">
      <alignment vertical="center"/>
      <protection hidden="1"/>
    </xf>
    <xf numFmtId="0" fontId="0" fillId="3" borderId="46" xfId="0" applyFill="1" applyBorder="1" applyAlignment="1" applyProtection="1">
      <alignment vertical="center"/>
      <protection hidden="1"/>
    </xf>
    <xf numFmtId="0" fontId="0" fillId="3" borderId="19" xfId="0" applyFill="1" applyBorder="1" applyAlignment="1" applyProtection="1">
      <alignment horizontal="left" vertical="center"/>
      <protection hidden="1"/>
    </xf>
    <xf numFmtId="14" fontId="0" fillId="3" borderId="19" xfId="0" applyNumberFormat="1" applyFill="1" applyBorder="1" applyAlignment="1" applyProtection="1">
      <alignment horizontal="left" vertical="center"/>
      <protection hidden="1"/>
    </xf>
    <xf numFmtId="0" fontId="0" fillId="3" borderId="20" xfId="0" applyFill="1" applyBorder="1" applyAlignment="1" applyProtection="1">
      <alignment horizontal="left" vertical="center"/>
      <protection hidden="1"/>
    </xf>
    <xf numFmtId="0" fontId="3" fillId="3" borderId="20" xfId="0" applyFont="1" applyFill="1" applyBorder="1" applyAlignment="1" applyProtection="1">
      <alignment vertical="center"/>
      <protection hidden="1"/>
    </xf>
    <xf numFmtId="0" fontId="0" fillId="3" borderId="21" xfId="0" applyFill="1" applyBorder="1" applyAlignment="1" applyProtection="1">
      <alignment horizontal="center" vertical="center"/>
      <protection hidden="1"/>
    </xf>
    <xf numFmtId="0" fontId="0" fillId="3" borderId="48" xfId="0" applyFill="1" applyBorder="1" applyAlignment="1" applyProtection="1">
      <alignment horizontal="left" vertical="center"/>
      <protection hidden="1"/>
    </xf>
    <xf numFmtId="0" fontId="0" fillId="3" borderId="37" xfId="0" applyFill="1" applyBorder="1" applyAlignment="1" applyProtection="1">
      <alignment horizontal="left" vertical="center"/>
      <protection hidden="1"/>
    </xf>
    <xf numFmtId="0" fontId="0" fillId="3" borderId="49" xfId="0" applyFill="1" applyBorder="1" applyAlignment="1" applyProtection="1">
      <alignment horizontal="left" vertical="center"/>
      <protection hidden="1"/>
    </xf>
    <xf numFmtId="0" fontId="0" fillId="3" borderId="18" xfId="0" applyFill="1" applyBorder="1" applyAlignment="1" applyProtection="1">
      <alignment vertical="center"/>
      <protection hidden="1"/>
    </xf>
    <xf numFmtId="0" fontId="5" fillId="3" borderId="45" xfId="0" applyFont="1" applyFill="1" applyBorder="1" applyAlignment="1" applyProtection="1">
      <alignment vertical="center"/>
      <protection hidden="1"/>
    </xf>
    <xf numFmtId="0" fontId="3" fillId="3" borderId="49" xfId="0" applyFont="1" applyFill="1" applyBorder="1" applyAlignment="1" applyProtection="1">
      <alignment vertical="center"/>
      <protection hidden="1"/>
    </xf>
    <xf numFmtId="14" fontId="0" fillId="3" borderId="37" xfId="0" applyNumberFormat="1" applyFont="1" applyFill="1" applyBorder="1" applyAlignment="1" applyProtection="1">
      <alignment horizontal="center" vertical="center"/>
      <protection hidden="1"/>
    </xf>
    <xf numFmtId="14" fontId="0" fillId="3" borderId="51" xfId="0" applyNumberFormat="1" applyFill="1" applyBorder="1" applyAlignment="1" applyProtection="1">
      <alignment horizontal="left" vertical="center"/>
      <protection hidden="1"/>
    </xf>
    <xf numFmtId="14" fontId="0" fillId="3" borderId="52" xfId="0" applyNumberFormat="1" applyFill="1" applyBorder="1" applyAlignment="1" applyProtection="1">
      <alignment horizontal="left" vertical="center"/>
      <protection hidden="1"/>
    </xf>
    <xf numFmtId="14" fontId="0" fillId="3" borderId="44" xfId="0" applyNumberFormat="1" applyFill="1" applyBorder="1" applyAlignment="1" applyProtection="1">
      <alignment horizontal="left" vertical="center"/>
      <protection hidden="1"/>
    </xf>
    <xf numFmtId="0" fontId="0" fillId="3" borderId="9" xfId="0" applyFill="1" applyBorder="1" applyAlignment="1" applyProtection="1">
      <alignment vertical="center"/>
      <protection hidden="1"/>
    </xf>
    <xf numFmtId="0" fontId="0" fillId="3" borderId="10" xfId="0" applyFill="1" applyBorder="1" applyAlignment="1" applyProtection="1">
      <alignment vertical="center"/>
      <protection hidden="1"/>
    </xf>
    <xf numFmtId="0" fontId="4" fillId="3" borderId="20" xfId="0" applyFont="1" applyFill="1" applyBorder="1" applyAlignment="1" applyProtection="1">
      <alignment horizontal="center" vertical="center"/>
      <protection hidden="1"/>
    </xf>
    <xf numFmtId="0" fontId="0" fillId="3" borderId="49" xfId="0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0" fillId="3" borderId="48" xfId="0" applyFill="1" applyBorder="1" applyAlignment="1" applyProtection="1">
      <alignment horizontal="center" vertical="center"/>
      <protection hidden="1"/>
    </xf>
    <xf numFmtId="0" fontId="0" fillId="3" borderId="50" xfId="0" applyFill="1" applyBorder="1" applyAlignment="1" applyProtection="1">
      <alignment vertical="center"/>
      <protection hidden="1"/>
    </xf>
    <xf numFmtId="0" fontId="3" fillId="3" borderId="41" xfId="0" applyFont="1" applyFill="1" applyBorder="1" applyAlignment="1" applyProtection="1">
      <alignment vertical="center"/>
      <protection hidden="1"/>
    </xf>
    <xf numFmtId="0" fontId="0" fillId="3" borderId="52" xfId="0" applyFill="1" applyBorder="1" applyAlignment="1" applyProtection="1">
      <alignment horizontal="center" vertical="center"/>
      <protection hidden="1"/>
    </xf>
    <xf numFmtId="0" fontId="0" fillId="3" borderId="37" xfId="0" applyFill="1" applyBorder="1" applyAlignment="1" applyProtection="1">
      <alignment horizontal="center" vertical="center"/>
      <protection hidden="1"/>
    </xf>
    <xf numFmtId="0" fontId="0" fillId="3" borderId="17" xfId="0" applyFill="1" applyBorder="1" applyAlignment="1" applyProtection="1">
      <alignment vertical="center"/>
      <protection hidden="1"/>
    </xf>
    <xf numFmtId="14" fontId="0" fillId="3" borderId="0" xfId="0" applyNumberFormat="1" applyFill="1" applyBorder="1" applyAlignment="1" applyProtection="1">
      <alignment horizontal="left" vertical="center"/>
      <protection hidden="1"/>
    </xf>
    <xf numFmtId="10" fontId="0" fillId="3" borderId="47" xfId="0" applyNumberFormat="1" applyFill="1" applyBorder="1" applyAlignment="1" applyProtection="1">
      <alignment vertical="center"/>
      <protection hidden="1"/>
    </xf>
    <xf numFmtId="14" fontId="0" fillId="3" borderId="0" xfId="0" applyNumberFormat="1" applyFill="1" applyBorder="1" applyAlignment="1" applyProtection="1">
      <alignment vertical="center"/>
      <protection hidden="1"/>
    </xf>
    <xf numFmtId="0" fontId="5" fillId="3" borderId="13" xfId="0" applyFont="1" applyFill="1" applyBorder="1" applyAlignment="1" applyProtection="1">
      <alignment vertical="center"/>
      <protection hidden="1"/>
    </xf>
    <xf numFmtId="0" fontId="0" fillId="3" borderId="14" xfId="0" applyFill="1" applyBorder="1" applyAlignment="1" applyProtection="1">
      <alignment vertical="center"/>
      <protection hidden="1"/>
    </xf>
    <xf numFmtId="0" fontId="0" fillId="3" borderId="15" xfId="0" applyFill="1" applyBorder="1" applyAlignment="1" applyProtection="1">
      <alignment vertical="center"/>
      <protection hidden="1"/>
    </xf>
    <xf numFmtId="0" fontId="3" fillId="3" borderId="36" xfId="0" applyFont="1" applyFill="1" applyBorder="1" applyAlignment="1" applyProtection="1">
      <alignment horizontal="center" vertical="center"/>
      <protection hidden="1"/>
    </xf>
    <xf numFmtId="0" fontId="3" fillId="3" borderId="17" xfId="0" applyFont="1" applyFill="1" applyBorder="1" applyAlignment="1" applyProtection="1">
      <alignment vertical="center"/>
      <protection hidden="1"/>
    </xf>
    <xf numFmtId="0" fontId="3" fillId="3" borderId="19" xfId="0" applyFont="1" applyFill="1" applyBorder="1" applyAlignment="1" applyProtection="1">
      <alignment vertical="center"/>
      <protection hidden="1"/>
    </xf>
    <xf numFmtId="0" fontId="3" fillId="3" borderId="1" xfId="0" applyFont="1" applyFill="1" applyBorder="1" applyAlignment="1" applyProtection="1">
      <alignment vertical="center"/>
      <protection hidden="1"/>
    </xf>
    <xf numFmtId="0" fontId="3" fillId="3" borderId="1" xfId="0" applyFont="1" applyFill="1" applyBorder="1" applyAlignment="1" applyProtection="1">
      <alignment vertical="center" wrapText="1"/>
      <protection hidden="1"/>
    </xf>
    <xf numFmtId="0" fontId="0" fillId="3" borderId="39" xfId="0" applyFill="1" applyBorder="1" applyAlignment="1" applyProtection="1">
      <alignment vertical="center"/>
      <protection hidden="1"/>
    </xf>
    <xf numFmtId="0" fontId="0" fillId="3" borderId="1" xfId="0" applyFill="1" applyBorder="1" applyAlignment="1" applyProtection="1">
      <alignment vertical="center" wrapText="1"/>
      <protection hidden="1"/>
    </xf>
    <xf numFmtId="0" fontId="0" fillId="3" borderId="20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3" borderId="44" xfId="0" applyFill="1" applyBorder="1" applyAlignment="1" applyProtection="1">
      <alignment horizontal="left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5" borderId="1" xfId="0" applyFont="1" applyFill="1" applyBorder="1" applyAlignment="1" applyProtection="1">
      <alignment horizontal="center" vertical="center"/>
      <protection hidden="1"/>
    </xf>
    <xf numFmtId="14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14" fontId="0" fillId="0" borderId="6" xfId="0" applyNumberForma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3" borderId="39" xfId="0" applyFill="1" applyBorder="1" applyAlignment="1" applyProtection="1">
      <alignment horizontal="left" vertical="center" wrapText="1"/>
      <protection hidden="1"/>
    </xf>
    <xf numFmtId="0" fontId="0" fillId="3" borderId="20" xfId="0" applyFill="1" applyBorder="1" applyAlignment="1" applyProtection="1">
      <alignment horizontal="left" vertical="center" wrapText="1"/>
      <protection hidden="1"/>
    </xf>
    <xf numFmtId="0" fontId="0" fillId="3" borderId="40" xfId="0" applyFill="1" applyBorder="1" applyAlignment="1" applyProtection="1">
      <alignment horizontal="left" vertical="center" wrapText="1"/>
      <protection hidden="1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3" fillId="3" borderId="37" xfId="0" applyFont="1" applyFill="1" applyBorder="1" applyAlignment="1" applyProtection="1">
      <alignment horizontal="center" vertical="center"/>
      <protection hidden="1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hidden="1"/>
    </xf>
    <xf numFmtId="0" fontId="0" fillId="3" borderId="30" xfId="0" applyFill="1" applyBorder="1" applyAlignment="1" applyProtection="1">
      <alignment horizontal="center" vertical="center"/>
      <protection hidden="1"/>
    </xf>
    <xf numFmtId="0" fontId="0" fillId="3" borderId="31" xfId="0" applyFill="1" applyBorder="1" applyAlignment="1" applyProtection="1">
      <alignment horizontal="center" vertical="center"/>
      <protection hidden="1"/>
    </xf>
    <xf numFmtId="0" fontId="0" fillId="3" borderId="32" xfId="0" applyFill="1" applyBorder="1" applyAlignment="1" applyProtection="1">
      <alignment horizontal="center" vertical="center"/>
      <protection hidden="1"/>
    </xf>
    <xf numFmtId="0" fontId="0" fillId="0" borderId="30" xfId="0" applyFill="1" applyBorder="1" applyAlignment="1" applyProtection="1">
      <alignment horizontal="center" vertical="center"/>
      <protection hidden="1"/>
    </xf>
    <xf numFmtId="0" fontId="0" fillId="0" borderId="31" xfId="0" applyFill="1" applyBorder="1" applyAlignment="1" applyProtection="1">
      <alignment horizontal="center" vertical="center"/>
      <protection hidden="1"/>
    </xf>
    <xf numFmtId="0" fontId="0" fillId="0" borderId="32" xfId="0" applyFill="1" applyBorder="1" applyAlignment="1" applyProtection="1">
      <alignment horizontal="center" vertical="center"/>
      <protection hidden="1"/>
    </xf>
    <xf numFmtId="0" fontId="0" fillId="0" borderId="22" xfId="0" applyFill="1" applyBorder="1" applyAlignment="1" applyProtection="1">
      <alignment horizontal="left" vertical="center"/>
      <protection locked="0"/>
    </xf>
    <xf numFmtId="0" fontId="0" fillId="0" borderId="23" xfId="0" applyFill="1" applyBorder="1" applyAlignment="1" applyProtection="1">
      <alignment horizontal="left" vertical="center"/>
      <protection locked="0"/>
    </xf>
    <xf numFmtId="0" fontId="0" fillId="0" borderId="24" xfId="0" applyFill="1" applyBorder="1" applyAlignment="1" applyProtection="1">
      <alignment horizontal="left" vertical="center"/>
      <protection locked="0"/>
    </xf>
    <xf numFmtId="0" fontId="0" fillId="0" borderId="25" xfId="0" applyFill="1" applyBorder="1" applyAlignment="1" applyProtection="1">
      <alignment horizontal="left" vertical="center"/>
      <protection locked="0"/>
    </xf>
    <xf numFmtId="0" fontId="0" fillId="0" borderId="16" xfId="0" applyFill="1" applyBorder="1" applyAlignment="1" applyProtection="1">
      <alignment horizontal="left" vertical="center"/>
      <protection locked="0"/>
    </xf>
    <xf numFmtId="0" fontId="0" fillId="0" borderId="26" xfId="0" applyFill="1" applyBorder="1" applyAlignment="1" applyProtection="1">
      <alignment horizontal="left" vertical="center"/>
      <protection locked="0"/>
    </xf>
    <xf numFmtId="0" fontId="0" fillId="0" borderId="27" xfId="0" applyFill="1" applyBorder="1" applyAlignment="1" applyProtection="1">
      <alignment horizontal="left" vertical="center"/>
      <protection locked="0"/>
    </xf>
    <xf numFmtId="0" fontId="0" fillId="0" borderId="28" xfId="0" applyFill="1" applyBorder="1" applyAlignment="1" applyProtection="1">
      <alignment horizontal="left" vertical="center"/>
      <protection locked="0"/>
    </xf>
    <xf numFmtId="0" fontId="0" fillId="0" borderId="29" xfId="0" applyFill="1" applyBorder="1" applyAlignment="1" applyProtection="1">
      <alignment horizontal="left" vertical="center"/>
      <protection locked="0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 applyProtection="1">
      <alignment horizontal="center" vertical="center" wrapText="1"/>
      <protection hidden="1"/>
    </xf>
    <xf numFmtId="0" fontId="3" fillId="3" borderId="31" xfId="0" applyFont="1" applyFill="1" applyBorder="1" applyAlignment="1" applyProtection="1">
      <alignment horizontal="center" vertical="center" wrapText="1"/>
      <protection hidden="1"/>
    </xf>
    <xf numFmtId="0" fontId="3" fillId="3" borderId="32" xfId="0" applyFont="1" applyFill="1" applyBorder="1" applyAlignment="1" applyProtection="1">
      <alignment horizontal="center" vertical="center" wrapText="1"/>
      <protection hidden="1"/>
    </xf>
    <xf numFmtId="0" fontId="3" fillId="3" borderId="30" xfId="0" applyFont="1" applyFill="1" applyBorder="1" applyAlignment="1" applyProtection="1">
      <alignment horizontal="center" vertical="center"/>
      <protection hidden="1"/>
    </xf>
    <xf numFmtId="0" fontId="3" fillId="3" borderId="31" xfId="0" applyFont="1" applyFill="1" applyBorder="1" applyAlignment="1" applyProtection="1">
      <alignment horizontal="center" vertical="center"/>
      <protection hidden="1"/>
    </xf>
    <xf numFmtId="0" fontId="3" fillId="3" borderId="32" xfId="0" applyFont="1" applyFill="1" applyBorder="1" applyAlignment="1" applyProtection="1">
      <alignment horizontal="center" vertical="center"/>
      <protection hidden="1"/>
    </xf>
    <xf numFmtId="0" fontId="0" fillId="3" borderId="27" xfId="0" applyFill="1" applyBorder="1" applyAlignment="1" applyProtection="1">
      <alignment horizontal="center" vertical="center"/>
      <protection hidden="1"/>
    </xf>
    <xf numFmtId="0" fontId="0" fillId="3" borderId="28" xfId="0" applyFill="1" applyBorder="1" applyAlignment="1" applyProtection="1">
      <alignment horizontal="center" vertical="center"/>
      <protection hidden="1"/>
    </xf>
    <xf numFmtId="0" fontId="0" fillId="3" borderId="29" xfId="0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 hidden="1"/>
    </xf>
    <xf numFmtId="0" fontId="3" fillId="3" borderId="20" xfId="0" applyFont="1" applyFill="1" applyBorder="1" applyAlignment="1" applyProtection="1">
      <alignment horizontal="center" vertical="center"/>
      <protection hidden="1"/>
    </xf>
    <xf numFmtId="0" fontId="3" fillId="3" borderId="40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3" borderId="38" xfId="0" applyFont="1" applyFill="1" applyBorder="1" applyAlignment="1" applyProtection="1">
      <alignment horizontal="center" vertical="center"/>
      <protection hidden="1"/>
    </xf>
    <xf numFmtId="0" fontId="9" fillId="3" borderId="22" xfId="0" applyFont="1" applyFill="1" applyBorder="1" applyAlignment="1" applyProtection="1">
      <alignment horizontal="center" vertical="center"/>
      <protection hidden="1"/>
    </xf>
    <xf numFmtId="0" fontId="9" fillId="3" borderId="23" xfId="0" applyFont="1" applyFill="1" applyBorder="1" applyAlignment="1" applyProtection="1">
      <alignment horizontal="center" vertical="center"/>
      <protection hidden="1"/>
    </xf>
    <xf numFmtId="0" fontId="9" fillId="3" borderId="24" xfId="0" applyFont="1" applyFill="1" applyBorder="1" applyAlignment="1" applyProtection="1">
      <alignment horizontal="center" vertical="center"/>
      <protection hidden="1"/>
    </xf>
    <xf numFmtId="0" fontId="0" fillId="6" borderId="22" xfId="0" applyFill="1" applyBorder="1" applyAlignment="1" applyProtection="1">
      <alignment horizontal="left" vertical="center"/>
    </xf>
    <xf numFmtId="0" fontId="0" fillId="6" borderId="23" xfId="0" applyFill="1" applyBorder="1" applyAlignment="1" applyProtection="1">
      <alignment horizontal="left" vertical="center"/>
    </xf>
    <xf numFmtId="0" fontId="0" fillId="6" borderId="24" xfId="0" applyFill="1" applyBorder="1" applyAlignment="1" applyProtection="1">
      <alignment horizontal="left" vertical="center"/>
    </xf>
    <xf numFmtId="0" fontId="0" fillId="6" borderId="25" xfId="0" applyFill="1" applyBorder="1" applyAlignment="1" applyProtection="1">
      <alignment horizontal="left" vertical="center"/>
    </xf>
    <xf numFmtId="0" fontId="0" fillId="6" borderId="16" xfId="0" applyFill="1" applyBorder="1" applyAlignment="1" applyProtection="1">
      <alignment horizontal="left" vertical="center"/>
    </xf>
    <xf numFmtId="0" fontId="0" fillId="6" borderId="26" xfId="0" applyFill="1" applyBorder="1" applyAlignment="1" applyProtection="1">
      <alignment horizontal="left" vertical="center"/>
    </xf>
    <xf numFmtId="14" fontId="0" fillId="0" borderId="30" xfId="0" applyNumberFormat="1" applyFont="1" applyFill="1" applyBorder="1" applyAlignment="1" applyProtection="1">
      <alignment horizontal="center" vertical="center"/>
      <protection locked="0"/>
    </xf>
    <xf numFmtId="14" fontId="0" fillId="0" borderId="31" xfId="0" applyNumberFormat="1" applyFont="1" applyFill="1" applyBorder="1" applyAlignment="1" applyProtection="1">
      <alignment horizontal="center" vertical="center"/>
      <protection locked="0"/>
    </xf>
    <xf numFmtId="14" fontId="0" fillId="0" borderId="32" xfId="0" applyNumberFormat="1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3" fillId="3" borderId="11" xfId="0" applyFont="1" applyFill="1" applyBorder="1" applyAlignment="1" applyProtection="1">
      <alignment horizontal="center" vertical="center"/>
      <protection hidden="1"/>
    </xf>
    <xf numFmtId="0" fontId="3" fillId="3" borderId="12" xfId="0" applyFont="1" applyFill="1" applyBorder="1" applyAlignment="1" applyProtection="1">
      <alignment horizontal="center" vertical="center"/>
      <protection hidden="1"/>
    </xf>
    <xf numFmtId="0" fontId="5" fillId="3" borderId="61" xfId="0" applyFont="1" applyFill="1" applyBorder="1" applyAlignment="1" applyProtection="1">
      <alignment horizontal="left" vertical="center"/>
      <protection hidden="1"/>
    </xf>
    <xf numFmtId="0" fontId="5" fillId="3" borderId="59" xfId="0" applyFont="1" applyFill="1" applyBorder="1" applyAlignment="1" applyProtection="1">
      <alignment horizontal="left" vertical="center"/>
      <protection hidden="1"/>
    </xf>
    <xf numFmtId="0" fontId="5" fillId="3" borderId="60" xfId="0" applyFont="1" applyFill="1" applyBorder="1" applyAlignment="1" applyProtection="1">
      <alignment horizontal="left" vertical="center"/>
      <protection hidden="1"/>
    </xf>
    <xf numFmtId="0" fontId="0" fillId="5" borderId="2" xfId="0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  <xf numFmtId="0" fontId="0" fillId="5" borderId="5" xfId="0" applyFill="1" applyBorder="1" applyAlignment="1" applyProtection="1">
      <alignment horizontal="center" vertical="center"/>
      <protection hidden="1"/>
    </xf>
    <xf numFmtId="14" fontId="0" fillId="6" borderId="45" xfId="0" applyNumberFormat="1" applyFill="1" applyBorder="1" applyAlignment="1" applyProtection="1">
      <alignment horizontal="left" vertical="center"/>
    </xf>
    <xf numFmtId="14" fontId="0" fillId="6" borderId="18" xfId="0" applyNumberFormat="1" applyFill="1" applyBorder="1" applyAlignment="1" applyProtection="1">
      <alignment horizontal="left" vertical="center"/>
    </xf>
    <xf numFmtId="14" fontId="0" fillId="6" borderId="47" xfId="0" applyNumberFormat="1" applyFill="1" applyBorder="1" applyAlignment="1" applyProtection="1">
      <alignment horizontal="left" vertical="center"/>
    </xf>
    <xf numFmtId="0" fontId="0" fillId="0" borderId="53" xfId="0" applyFill="1" applyBorder="1" applyAlignment="1" applyProtection="1">
      <alignment horizontal="left" vertical="center"/>
      <protection locked="0"/>
    </xf>
    <xf numFmtId="0" fontId="0" fillId="0" borderId="54" xfId="0" applyFill="1" applyBorder="1" applyAlignment="1" applyProtection="1">
      <alignment horizontal="left" vertical="center"/>
      <protection locked="0"/>
    </xf>
    <xf numFmtId="0" fontId="0" fillId="0" borderId="55" xfId="0" applyFill="1" applyBorder="1" applyAlignment="1" applyProtection="1">
      <alignment horizontal="left" vertical="center"/>
      <protection locked="0"/>
    </xf>
    <xf numFmtId="0" fontId="0" fillId="0" borderId="45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47" xfId="0" applyFill="1" applyBorder="1" applyAlignment="1" applyProtection="1">
      <alignment horizontal="left" vertical="center"/>
      <protection locked="0"/>
    </xf>
    <xf numFmtId="14" fontId="0" fillId="4" borderId="56" xfId="0" applyNumberFormat="1" applyFill="1" applyBorder="1" applyAlignment="1" applyProtection="1">
      <alignment horizontal="left" vertical="center"/>
      <protection locked="0"/>
    </xf>
    <xf numFmtId="14" fontId="0" fillId="4" borderId="57" xfId="0" applyNumberFormat="1" applyFill="1" applyBorder="1" applyAlignment="1" applyProtection="1">
      <alignment horizontal="left" vertical="center"/>
      <protection locked="0"/>
    </xf>
    <xf numFmtId="14" fontId="0" fillId="4" borderId="58" xfId="0" applyNumberFormat="1" applyFill="1" applyBorder="1" applyAlignment="1" applyProtection="1">
      <alignment horizontal="left" vertical="center"/>
      <protection locked="0"/>
    </xf>
    <xf numFmtId="0" fontId="0" fillId="3" borderId="9" xfId="0" applyFill="1" applyBorder="1" applyAlignment="1" applyProtection="1">
      <alignment horizontal="right" vertical="center"/>
      <protection hidden="1"/>
    </xf>
    <xf numFmtId="0" fontId="0" fillId="3" borderId="0" xfId="0" applyFill="1" applyBorder="1" applyAlignment="1" applyProtection="1">
      <alignment horizontal="right" vertical="center"/>
      <protection hidden="1"/>
    </xf>
    <xf numFmtId="0" fontId="0" fillId="3" borderId="10" xfId="0" applyFill="1" applyBorder="1" applyAlignment="1" applyProtection="1">
      <alignment horizontal="right" vertical="center"/>
      <protection hidden="1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14" fontId="0" fillId="0" borderId="56" xfId="0" applyNumberFormat="1" applyFill="1" applyBorder="1" applyAlignment="1" applyProtection="1">
      <alignment horizontal="left" vertical="center"/>
      <protection locked="0"/>
    </xf>
    <xf numFmtId="14" fontId="0" fillId="0" borderId="57" xfId="0" applyNumberFormat="1" applyFill="1" applyBorder="1" applyAlignment="1" applyProtection="1">
      <alignment horizontal="left" vertical="center"/>
      <protection locked="0"/>
    </xf>
    <xf numFmtId="14" fontId="0" fillId="0" borderId="58" xfId="0" applyNumberForma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D7"/>
  <sheetViews>
    <sheetView showGridLines="0" workbookViewId="0">
      <selection activeCell="A5" sqref="A5"/>
    </sheetView>
  </sheetViews>
  <sheetFormatPr baseColWidth="10" defaultColWidth="11.453125" defaultRowHeight="14.5" outlineLevelCol="1" x14ac:dyDescent="0.35"/>
  <cols>
    <col min="1" max="1" width="7.81640625" style="17" bestFit="1" customWidth="1"/>
    <col min="2" max="2" width="10.7265625" style="17" customWidth="1"/>
    <col min="3" max="3" width="11.453125" style="17"/>
    <col min="4" max="4" width="11.453125" style="19"/>
    <col min="5" max="5" width="11.7265625" style="17" customWidth="1"/>
    <col min="6" max="6" width="21" style="119" bestFit="1" customWidth="1"/>
    <col min="7" max="7" width="41.81640625" style="17" bestFit="1" customWidth="1"/>
    <col min="8" max="9" width="3.7265625" style="20" customWidth="1"/>
    <col min="10" max="10" width="3.7265625" style="17" customWidth="1"/>
    <col min="11" max="11" width="9" style="17" bestFit="1" customWidth="1"/>
    <col min="12" max="12" width="14.7265625" style="17" customWidth="1"/>
    <col min="13" max="13" width="12.54296875" style="17" bestFit="1" customWidth="1"/>
    <col min="14" max="14" width="57" style="17" bestFit="1" customWidth="1"/>
    <col min="15" max="15" width="12.7265625" style="20" customWidth="1"/>
    <col min="16" max="16" width="8.54296875" style="17" bestFit="1" customWidth="1"/>
    <col min="17" max="17" width="8.54296875" style="17" customWidth="1"/>
    <col min="18" max="18" width="8.7265625" style="17" bestFit="1" customWidth="1"/>
    <col min="19" max="19" width="6.81640625" style="20" bestFit="1" customWidth="1"/>
    <col min="20" max="20" width="7.1796875" style="23" bestFit="1" customWidth="1"/>
    <col min="21" max="21" width="11.453125" style="24"/>
    <col min="22" max="23" width="11.453125" style="17"/>
    <col min="24" max="24" width="21.54296875" style="20" bestFit="1" customWidth="1"/>
    <col min="25" max="25" width="51.1796875" style="17" bestFit="1" customWidth="1"/>
    <col min="26" max="26" width="49.26953125" style="17" bestFit="1" customWidth="1"/>
    <col min="27" max="27" width="28.81640625" style="20" bestFit="1" customWidth="1"/>
    <col min="28" max="42" width="20.7265625" style="17" customWidth="1"/>
    <col min="43" max="43" width="56.81640625" style="20" bestFit="1" customWidth="1"/>
    <col min="44" max="66" width="15.7265625" style="17" customWidth="1"/>
    <col min="67" max="69" width="15.7265625" style="20" customWidth="1"/>
    <col min="70" max="71" width="15.7265625" style="17" customWidth="1"/>
    <col min="72" max="72" width="44" style="17" customWidth="1"/>
    <col min="73" max="73" width="13.7265625" style="17" bestFit="1" customWidth="1"/>
    <col min="74" max="74" width="17.54296875" style="20" bestFit="1" customWidth="1"/>
    <col min="75" max="75" width="11.54296875" style="17" customWidth="1"/>
    <col min="76" max="76" width="23.7265625" style="17" bestFit="1" customWidth="1"/>
    <col min="77" max="77" width="15.7265625" style="20" customWidth="1"/>
    <col min="78" max="89" width="15.7265625" style="17" customWidth="1"/>
    <col min="90" max="90" width="15.7265625" style="20" customWidth="1"/>
    <col min="91" max="118" width="15.7265625" style="17" customWidth="1"/>
    <col min="119" max="119" width="16.453125" style="17" customWidth="1"/>
    <col min="120" max="120" width="12.81640625" style="17" customWidth="1"/>
    <col min="121" max="121" width="11.453125" style="17"/>
    <col min="122" max="122" width="12.7265625" style="17" customWidth="1"/>
    <col min="123" max="123" width="11.453125" style="17"/>
    <col min="124" max="124" width="12.7265625" style="17" customWidth="1"/>
    <col min="125" max="125" width="11.453125" style="17"/>
    <col min="126" max="126" width="13" style="20" customWidth="1"/>
    <col min="127" max="127" width="50" style="17" customWidth="1"/>
    <col min="128" max="128" width="49.26953125" style="17" customWidth="1"/>
    <col min="129" max="130" width="11.453125" style="25"/>
    <col min="131" max="131" width="12.7265625" style="25" hidden="1" customWidth="1" outlineLevel="1"/>
    <col min="132" max="132" width="15.81640625" style="25" hidden="1" customWidth="1" outlineLevel="1"/>
    <col min="133" max="133" width="21" style="25" hidden="1" customWidth="1" outlineLevel="1"/>
    <col min="134" max="134" width="11.453125" style="25" collapsed="1"/>
    <col min="135" max="16384" width="11.453125" style="25"/>
  </cols>
  <sheetData>
    <row r="1" spans="1:133" s="4" customFormat="1" x14ac:dyDescent="0.35">
      <c r="A1" s="3">
        <v>1</v>
      </c>
      <c r="B1" s="3">
        <v>2</v>
      </c>
      <c r="C1" s="3">
        <v>3</v>
      </c>
      <c r="D1" s="3">
        <v>4</v>
      </c>
      <c r="E1" s="3">
        <v>5</v>
      </c>
      <c r="F1" s="3">
        <v>6</v>
      </c>
      <c r="G1" s="3">
        <v>7</v>
      </c>
      <c r="H1" s="3">
        <v>8</v>
      </c>
      <c r="I1" s="3">
        <v>9</v>
      </c>
      <c r="J1" s="3">
        <v>10</v>
      </c>
      <c r="K1" s="3">
        <v>11</v>
      </c>
      <c r="L1" s="3">
        <v>12</v>
      </c>
      <c r="M1" s="3">
        <v>13</v>
      </c>
      <c r="N1" s="3">
        <v>14</v>
      </c>
      <c r="O1" s="3">
        <v>15</v>
      </c>
      <c r="P1" s="3">
        <v>16</v>
      </c>
      <c r="Q1" s="3">
        <v>17</v>
      </c>
      <c r="R1" s="3">
        <v>18</v>
      </c>
      <c r="S1" s="3">
        <v>19</v>
      </c>
      <c r="T1" s="3">
        <v>20</v>
      </c>
      <c r="U1" s="3">
        <v>21</v>
      </c>
      <c r="V1" s="3">
        <v>22</v>
      </c>
      <c r="W1" s="3">
        <v>23</v>
      </c>
      <c r="X1" s="3">
        <v>24</v>
      </c>
      <c r="Y1" s="3">
        <v>25</v>
      </c>
      <c r="Z1" s="3">
        <v>26</v>
      </c>
      <c r="AA1" s="3">
        <v>27</v>
      </c>
      <c r="AB1" s="3">
        <v>28</v>
      </c>
      <c r="AC1" s="3">
        <v>29</v>
      </c>
      <c r="AD1" s="3">
        <v>30</v>
      </c>
      <c r="AE1" s="3">
        <v>31</v>
      </c>
      <c r="AF1" s="3">
        <v>32</v>
      </c>
      <c r="AG1" s="3">
        <v>33</v>
      </c>
      <c r="AH1" s="3">
        <v>34</v>
      </c>
      <c r="AI1" s="3">
        <v>35</v>
      </c>
      <c r="AJ1" s="3">
        <v>36</v>
      </c>
      <c r="AK1" s="3">
        <v>37</v>
      </c>
      <c r="AL1" s="3">
        <v>38</v>
      </c>
      <c r="AM1" s="3">
        <v>39</v>
      </c>
      <c r="AN1" s="3">
        <v>40</v>
      </c>
      <c r="AO1" s="3">
        <v>41</v>
      </c>
      <c r="AP1" s="3">
        <v>42</v>
      </c>
      <c r="AQ1" s="3">
        <v>43</v>
      </c>
      <c r="AR1" s="3">
        <v>44</v>
      </c>
      <c r="AS1" s="3">
        <v>45</v>
      </c>
      <c r="AT1" s="3">
        <v>46</v>
      </c>
      <c r="AU1" s="3">
        <v>47</v>
      </c>
      <c r="AV1" s="3">
        <v>48</v>
      </c>
      <c r="AW1" s="3">
        <v>49</v>
      </c>
      <c r="AX1" s="3">
        <v>50</v>
      </c>
      <c r="AY1" s="3">
        <v>51</v>
      </c>
      <c r="AZ1" s="3">
        <v>52</v>
      </c>
      <c r="BA1" s="3">
        <v>53</v>
      </c>
      <c r="BB1" s="3">
        <v>54</v>
      </c>
      <c r="BC1" s="3">
        <v>55</v>
      </c>
      <c r="BD1" s="3">
        <v>56</v>
      </c>
      <c r="BE1" s="3">
        <v>57</v>
      </c>
      <c r="BF1" s="3">
        <v>58</v>
      </c>
      <c r="BG1" s="3">
        <v>59</v>
      </c>
      <c r="BH1" s="3">
        <v>60</v>
      </c>
      <c r="BI1" s="3">
        <v>61</v>
      </c>
      <c r="BJ1" s="3">
        <v>62</v>
      </c>
      <c r="BK1" s="3">
        <v>63</v>
      </c>
      <c r="BL1" s="3">
        <v>64</v>
      </c>
      <c r="BM1" s="3">
        <v>65</v>
      </c>
      <c r="BN1" s="3">
        <v>66</v>
      </c>
      <c r="BO1" s="3">
        <v>67</v>
      </c>
      <c r="BP1" s="3">
        <v>68</v>
      </c>
      <c r="BQ1" s="3">
        <v>69</v>
      </c>
      <c r="BR1" s="3">
        <v>70</v>
      </c>
      <c r="BS1" s="3">
        <v>71</v>
      </c>
      <c r="BT1" s="3">
        <v>72</v>
      </c>
      <c r="BU1" s="3">
        <v>73</v>
      </c>
      <c r="BV1" s="3">
        <v>74</v>
      </c>
      <c r="BW1" s="3">
        <v>75</v>
      </c>
      <c r="BX1" s="3">
        <v>76</v>
      </c>
      <c r="BY1" s="3">
        <v>77</v>
      </c>
      <c r="BZ1" s="3">
        <v>78</v>
      </c>
      <c r="CA1" s="3">
        <v>79</v>
      </c>
      <c r="CB1" s="3">
        <v>80</v>
      </c>
      <c r="CC1" s="3">
        <v>81</v>
      </c>
      <c r="CD1" s="3">
        <v>82</v>
      </c>
      <c r="CE1" s="3">
        <v>83</v>
      </c>
      <c r="CF1" s="3">
        <v>84</v>
      </c>
      <c r="CG1" s="3">
        <v>85</v>
      </c>
      <c r="CH1" s="3">
        <v>86</v>
      </c>
      <c r="CI1" s="3">
        <v>87</v>
      </c>
      <c r="CJ1" s="3">
        <v>88</v>
      </c>
      <c r="CK1" s="3">
        <v>89</v>
      </c>
      <c r="CL1" s="3">
        <v>90</v>
      </c>
      <c r="CM1" s="3">
        <v>91</v>
      </c>
      <c r="CN1" s="3">
        <v>92</v>
      </c>
      <c r="CO1" s="3">
        <v>93</v>
      </c>
      <c r="CP1" s="3">
        <v>94</v>
      </c>
      <c r="CQ1" s="3">
        <v>95</v>
      </c>
      <c r="CR1" s="3">
        <v>96</v>
      </c>
      <c r="CS1" s="3">
        <v>97</v>
      </c>
      <c r="CT1" s="3">
        <v>98</v>
      </c>
      <c r="CU1" s="3">
        <v>99</v>
      </c>
      <c r="CV1" s="3">
        <v>100</v>
      </c>
      <c r="CW1" s="3">
        <v>101</v>
      </c>
      <c r="CX1" s="3">
        <v>102</v>
      </c>
      <c r="CY1" s="3">
        <v>103</v>
      </c>
      <c r="CZ1" s="3">
        <v>104</v>
      </c>
      <c r="DA1" s="3">
        <v>105</v>
      </c>
      <c r="DB1" s="3">
        <v>106</v>
      </c>
      <c r="DC1" s="3">
        <v>107</v>
      </c>
      <c r="DD1" s="3">
        <v>108</v>
      </c>
      <c r="DE1" s="3">
        <v>109</v>
      </c>
      <c r="DF1" s="3">
        <v>110</v>
      </c>
      <c r="DG1" s="3">
        <v>111</v>
      </c>
      <c r="DH1" s="3">
        <v>112</v>
      </c>
      <c r="DI1" s="3">
        <v>113</v>
      </c>
      <c r="DJ1" s="3">
        <v>114</v>
      </c>
      <c r="DK1" s="3">
        <v>115</v>
      </c>
      <c r="DL1" s="3">
        <v>116</v>
      </c>
      <c r="DM1" s="3">
        <v>117</v>
      </c>
      <c r="DN1" s="3">
        <v>118</v>
      </c>
      <c r="DO1" s="3">
        <v>119</v>
      </c>
      <c r="DP1" s="3">
        <v>120</v>
      </c>
      <c r="DQ1" s="3">
        <v>121</v>
      </c>
      <c r="DR1" s="3">
        <v>122</v>
      </c>
      <c r="DS1" s="3">
        <v>123</v>
      </c>
      <c r="DT1" s="3">
        <v>124</v>
      </c>
      <c r="DU1" s="3">
        <v>125</v>
      </c>
      <c r="DV1" s="3">
        <v>126</v>
      </c>
      <c r="DW1" s="3">
        <v>127</v>
      </c>
      <c r="DX1" s="3">
        <v>128</v>
      </c>
      <c r="DZ1" s="5"/>
      <c r="EA1" s="4" t="s">
        <v>36</v>
      </c>
      <c r="EB1" s="4" t="s">
        <v>55</v>
      </c>
      <c r="EC1" s="4" t="s">
        <v>94</v>
      </c>
    </row>
    <row r="2" spans="1:133" s="10" customFormat="1" x14ac:dyDescent="0.35">
      <c r="A2" s="124" t="s">
        <v>19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 t="s">
        <v>20</v>
      </c>
      <c r="V2" s="124"/>
      <c r="W2" s="124"/>
      <c r="X2" s="130"/>
      <c r="Y2" s="124" t="s">
        <v>25</v>
      </c>
      <c r="Z2" s="124"/>
      <c r="AA2" s="124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6" t="s">
        <v>33</v>
      </c>
      <c r="AR2" s="130" t="s">
        <v>88</v>
      </c>
      <c r="AS2" s="134"/>
      <c r="AT2" s="134"/>
      <c r="AU2" s="134"/>
      <c r="AV2" s="134"/>
      <c r="AW2" s="13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34"/>
      <c r="BR2" s="134"/>
      <c r="BS2" s="133"/>
      <c r="BT2" s="124" t="s">
        <v>42</v>
      </c>
      <c r="BU2" s="124"/>
      <c r="BV2" s="124"/>
      <c r="BW2" s="124"/>
      <c r="BX2" s="124"/>
      <c r="BY2" s="131" t="s">
        <v>49</v>
      </c>
      <c r="BZ2" s="132"/>
      <c r="CA2" s="132"/>
      <c r="CB2" s="132"/>
      <c r="CC2" s="132"/>
      <c r="CD2" s="132"/>
      <c r="CE2" s="132"/>
      <c r="CF2" s="132"/>
      <c r="CG2" s="132"/>
      <c r="CH2" s="132"/>
      <c r="CI2" s="132"/>
      <c r="CJ2" s="132"/>
      <c r="CK2" s="132"/>
      <c r="CL2" s="132"/>
      <c r="CM2" s="132"/>
      <c r="CN2" s="132"/>
      <c r="CO2" s="132"/>
      <c r="CP2" s="132"/>
      <c r="CQ2" s="132"/>
      <c r="CR2" s="132"/>
      <c r="CS2" s="132"/>
      <c r="CT2" s="132"/>
      <c r="CU2" s="132"/>
      <c r="CV2" s="132"/>
      <c r="CW2" s="127"/>
      <c r="CX2" s="127"/>
      <c r="CY2" s="127"/>
      <c r="CZ2" s="127"/>
      <c r="DA2" s="127"/>
      <c r="DB2" s="127"/>
      <c r="DC2" s="127"/>
      <c r="DD2" s="127"/>
      <c r="DE2" s="127"/>
      <c r="DF2" s="132"/>
      <c r="DG2" s="132"/>
      <c r="DH2" s="132"/>
      <c r="DI2" s="132"/>
      <c r="DJ2" s="132"/>
      <c r="DK2" s="132"/>
      <c r="DL2" s="132"/>
      <c r="DM2" s="7" t="s">
        <v>73</v>
      </c>
      <c r="DN2" s="8"/>
      <c r="DO2" s="124" t="s">
        <v>74</v>
      </c>
      <c r="DP2" s="124"/>
      <c r="DQ2" s="124"/>
      <c r="DR2" s="124"/>
      <c r="DS2" s="124"/>
      <c r="DT2" s="124"/>
      <c r="DU2" s="124"/>
      <c r="DV2" s="124"/>
      <c r="DW2" s="9" t="s">
        <v>81</v>
      </c>
      <c r="DX2" s="2" t="s">
        <v>84</v>
      </c>
      <c r="EA2" s="10" t="s">
        <v>37</v>
      </c>
      <c r="EB2" s="10" t="s">
        <v>56</v>
      </c>
      <c r="EC2" s="10" t="s">
        <v>95</v>
      </c>
    </row>
    <row r="3" spans="1:133" s="10" customFormat="1" ht="30" customHeight="1" x14ac:dyDescent="0.35">
      <c r="A3" s="10" t="s">
        <v>4</v>
      </c>
      <c r="B3" s="115">
        <v>2019</v>
      </c>
      <c r="C3" s="125" t="s">
        <v>6</v>
      </c>
      <c r="D3" s="132" t="s">
        <v>7</v>
      </c>
      <c r="E3" s="123" t="s">
        <v>9</v>
      </c>
      <c r="F3" s="116">
        <f ca="1">TODAY()</f>
        <v>43867</v>
      </c>
      <c r="G3" s="125" t="s">
        <v>12</v>
      </c>
      <c r="H3" s="126" t="s">
        <v>8</v>
      </c>
      <c r="I3" s="127"/>
      <c r="J3" s="128"/>
      <c r="K3" s="125" t="s">
        <v>10</v>
      </c>
      <c r="L3" s="123" t="s">
        <v>26</v>
      </c>
      <c r="M3" s="11" t="s">
        <v>18</v>
      </c>
      <c r="N3" s="131" t="s">
        <v>82</v>
      </c>
      <c r="O3" s="129"/>
      <c r="P3" s="126" t="s">
        <v>34</v>
      </c>
      <c r="Q3" s="127"/>
      <c r="R3" s="127"/>
      <c r="S3" s="127"/>
      <c r="T3" s="128"/>
      <c r="U3" s="129" t="s">
        <v>6</v>
      </c>
      <c r="V3" s="125" t="s">
        <v>7</v>
      </c>
      <c r="W3" s="125" t="s">
        <v>12</v>
      </c>
      <c r="X3" s="131" t="s">
        <v>28</v>
      </c>
      <c r="Y3" s="135" t="s">
        <v>21</v>
      </c>
      <c r="Z3" s="135"/>
      <c r="AA3" s="135"/>
      <c r="AB3" s="123" t="s">
        <v>22</v>
      </c>
      <c r="AC3" s="123" t="s">
        <v>23</v>
      </c>
      <c r="AD3" s="125" t="s">
        <v>24</v>
      </c>
      <c r="AE3" s="123" t="s">
        <v>22</v>
      </c>
      <c r="AF3" s="123" t="s">
        <v>23</v>
      </c>
      <c r="AG3" s="125" t="s">
        <v>24</v>
      </c>
      <c r="AH3" s="123" t="s">
        <v>22</v>
      </c>
      <c r="AI3" s="123" t="s">
        <v>23</v>
      </c>
      <c r="AJ3" s="125" t="s">
        <v>24</v>
      </c>
      <c r="AK3" s="123" t="s">
        <v>22</v>
      </c>
      <c r="AL3" s="123" t="s">
        <v>23</v>
      </c>
      <c r="AM3" s="125" t="s">
        <v>24</v>
      </c>
      <c r="AN3" s="123" t="s">
        <v>22</v>
      </c>
      <c r="AO3" s="123" t="s">
        <v>23</v>
      </c>
      <c r="AP3" s="125" t="s">
        <v>24</v>
      </c>
      <c r="AQ3" s="131" t="s">
        <v>35</v>
      </c>
      <c r="AR3" s="131" t="s">
        <v>48</v>
      </c>
      <c r="AS3" s="132"/>
      <c r="AT3" s="132"/>
      <c r="AU3" s="132"/>
      <c r="AV3" s="132"/>
      <c r="AW3" s="132"/>
      <c r="AX3" s="132"/>
      <c r="AY3" s="132"/>
      <c r="AZ3" s="132"/>
      <c r="BA3" s="132"/>
      <c r="BB3" s="132"/>
      <c r="BC3" s="132"/>
      <c r="BD3" s="132"/>
      <c r="BE3" s="132"/>
      <c r="BF3" s="132"/>
      <c r="BG3" s="132"/>
      <c r="BH3" s="132"/>
      <c r="BI3" s="132"/>
      <c r="BJ3" s="132"/>
      <c r="BK3" s="132"/>
      <c r="BL3" s="132"/>
      <c r="BM3" s="132"/>
      <c r="BN3" s="132"/>
      <c r="BO3" s="132"/>
      <c r="BP3" s="132"/>
      <c r="BQ3" s="132"/>
      <c r="BR3" s="132"/>
      <c r="BS3" s="129"/>
      <c r="BT3" s="123" t="s">
        <v>47</v>
      </c>
      <c r="BU3" s="125" t="s">
        <v>43</v>
      </c>
      <c r="BV3" s="131" t="s">
        <v>44</v>
      </c>
      <c r="BW3" s="125" t="s">
        <v>45</v>
      </c>
      <c r="BX3" s="131" t="s">
        <v>46</v>
      </c>
      <c r="BY3" s="9" t="s">
        <v>50</v>
      </c>
      <c r="BZ3" s="12"/>
      <c r="CA3" s="121" t="s">
        <v>51</v>
      </c>
      <c r="CB3" s="121"/>
      <c r="CC3" s="121"/>
      <c r="CD3" s="121"/>
      <c r="CE3" s="121"/>
      <c r="CF3" s="121"/>
      <c r="CG3" s="121"/>
      <c r="CH3" s="121"/>
      <c r="CI3" s="121"/>
      <c r="CJ3" s="122"/>
      <c r="CK3" s="120" t="s">
        <v>91</v>
      </c>
      <c r="CL3" s="121"/>
      <c r="CM3" s="121"/>
      <c r="CN3" s="121"/>
      <c r="CO3" s="121"/>
      <c r="CP3" s="121"/>
      <c r="CQ3" s="121"/>
      <c r="CR3" s="121"/>
      <c r="CS3" s="121"/>
      <c r="CT3" s="121"/>
      <c r="CU3" s="121"/>
      <c r="CV3" s="121"/>
      <c r="CW3" s="9" t="s">
        <v>52</v>
      </c>
      <c r="CX3" s="114"/>
      <c r="CY3" s="121" t="s">
        <v>53</v>
      </c>
      <c r="CZ3" s="121"/>
      <c r="DA3" s="121"/>
      <c r="DB3" s="121"/>
      <c r="DC3" s="121"/>
      <c r="DD3" s="121"/>
      <c r="DE3" s="122"/>
      <c r="DF3" s="120" t="s">
        <v>54</v>
      </c>
      <c r="DG3" s="121"/>
      <c r="DH3" s="121"/>
      <c r="DI3" s="121"/>
      <c r="DJ3" s="121"/>
      <c r="DK3" s="121"/>
      <c r="DL3" s="121"/>
      <c r="DM3" s="121"/>
      <c r="DN3" s="122"/>
      <c r="DO3" s="125" t="s">
        <v>76</v>
      </c>
      <c r="DP3" s="125"/>
      <c r="DQ3" s="125"/>
      <c r="DR3" s="125"/>
      <c r="DS3" s="125"/>
      <c r="DT3" s="125"/>
      <c r="DU3" s="125"/>
      <c r="DV3" s="125"/>
      <c r="DW3" s="111" t="s">
        <v>92</v>
      </c>
      <c r="DX3" s="13" t="s">
        <v>85</v>
      </c>
      <c r="EA3" s="10" t="s">
        <v>38</v>
      </c>
      <c r="EB3" s="10" t="s">
        <v>57</v>
      </c>
      <c r="EC3" s="10" t="s">
        <v>96</v>
      </c>
    </row>
    <row r="4" spans="1:133" s="10" customFormat="1" ht="101.5" x14ac:dyDescent="0.35">
      <c r="A4" s="1" t="s">
        <v>103</v>
      </c>
      <c r="B4" s="111" t="s">
        <v>93</v>
      </c>
      <c r="C4" s="125"/>
      <c r="D4" s="132"/>
      <c r="E4" s="123"/>
      <c r="F4" s="117" t="s">
        <v>59</v>
      </c>
      <c r="G4" s="125"/>
      <c r="H4" s="113" t="s">
        <v>0</v>
      </c>
      <c r="I4" s="113" t="s">
        <v>1</v>
      </c>
      <c r="J4" s="110" t="s">
        <v>2</v>
      </c>
      <c r="K4" s="125"/>
      <c r="L4" s="123"/>
      <c r="M4" s="110" t="s">
        <v>27</v>
      </c>
      <c r="N4" s="110" t="s">
        <v>28</v>
      </c>
      <c r="O4" s="112" t="s">
        <v>29</v>
      </c>
      <c r="P4" s="110" t="s">
        <v>13</v>
      </c>
      <c r="Q4" s="111" t="s">
        <v>14</v>
      </c>
      <c r="R4" s="111" t="s">
        <v>16</v>
      </c>
      <c r="S4" s="113" t="s">
        <v>15</v>
      </c>
      <c r="T4" s="14" t="s">
        <v>17</v>
      </c>
      <c r="U4" s="129"/>
      <c r="V4" s="125"/>
      <c r="W4" s="125"/>
      <c r="X4" s="131"/>
      <c r="Y4" s="110" t="s">
        <v>30</v>
      </c>
      <c r="Z4" s="110" t="s">
        <v>31</v>
      </c>
      <c r="AA4" s="113" t="s">
        <v>32</v>
      </c>
      <c r="AB4" s="123"/>
      <c r="AC4" s="123"/>
      <c r="AD4" s="125"/>
      <c r="AE4" s="123"/>
      <c r="AF4" s="123"/>
      <c r="AG4" s="125"/>
      <c r="AH4" s="123"/>
      <c r="AI4" s="123"/>
      <c r="AJ4" s="125"/>
      <c r="AK4" s="123"/>
      <c r="AL4" s="123"/>
      <c r="AM4" s="125"/>
      <c r="AN4" s="123"/>
      <c r="AO4" s="123"/>
      <c r="AP4" s="125"/>
      <c r="AQ4" s="131"/>
      <c r="AR4" s="111" t="s">
        <v>60</v>
      </c>
      <c r="AS4" s="111" t="s">
        <v>40</v>
      </c>
      <c r="AT4" s="111" t="s">
        <v>61</v>
      </c>
      <c r="AU4" s="111" t="s">
        <v>40</v>
      </c>
      <c r="AV4" s="111" t="s">
        <v>62</v>
      </c>
      <c r="AW4" s="111" t="s">
        <v>40</v>
      </c>
      <c r="AX4" s="111" t="s">
        <v>63</v>
      </c>
      <c r="AY4" s="111" t="s">
        <v>40</v>
      </c>
      <c r="AZ4" s="111" t="s">
        <v>64</v>
      </c>
      <c r="BA4" s="111" t="s">
        <v>40</v>
      </c>
      <c r="BB4" s="111" t="s">
        <v>65</v>
      </c>
      <c r="BC4" s="111" t="s">
        <v>40</v>
      </c>
      <c r="BD4" s="111" t="s">
        <v>66</v>
      </c>
      <c r="BE4" s="111" t="s">
        <v>40</v>
      </c>
      <c r="BF4" s="111" t="s">
        <v>67</v>
      </c>
      <c r="BG4" s="111" t="s">
        <v>40</v>
      </c>
      <c r="BH4" s="111" t="s">
        <v>68</v>
      </c>
      <c r="BI4" s="111" t="s">
        <v>40</v>
      </c>
      <c r="BJ4" s="111" t="s">
        <v>69</v>
      </c>
      <c r="BK4" s="111" t="s">
        <v>40</v>
      </c>
      <c r="BL4" s="111" t="s">
        <v>70</v>
      </c>
      <c r="BM4" s="111" t="s">
        <v>40</v>
      </c>
      <c r="BN4" s="111" t="s">
        <v>71</v>
      </c>
      <c r="BO4" s="111" t="s">
        <v>40</v>
      </c>
      <c r="BP4" s="112" t="s">
        <v>72</v>
      </c>
      <c r="BQ4" s="111" t="s">
        <v>40</v>
      </c>
      <c r="BR4" s="111" t="s">
        <v>41</v>
      </c>
      <c r="BS4" s="111" t="s">
        <v>40</v>
      </c>
      <c r="BT4" s="123"/>
      <c r="BU4" s="125"/>
      <c r="BV4" s="131"/>
      <c r="BW4" s="125"/>
      <c r="BX4" s="125"/>
      <c r="BY4" s="15" t="s">
        <v>58</v>
      </c>
      <c r="BZ4" s="16" t="s">
        <v>90</v>
      </c>
      <c r="CA4" s="109" t="s">
        <v>40</v>
      </c>
      <c r="CB4" s="15" t="s">
        <v>58</v>
      </c>
      <c r="CC4" s="16" t="s">
        <v>89</v>
      </c>
      <c r="CD4" s="109" t="s">
        <v>40</v>
      </c>
      <c r="CE4" s="15" t="s">
        <v>58</v>
      </c>
      <c r="CF4" s="16" t="s">
        <v>89</v>
      </c>
      <c r="CG4" s="109" t="s">
        <v>40</v>
      </c>
      <c r="CH4" s="15" t="s">
        <v>58</v>
      </c>
      <c r="CI4" s="16" t="s">
        <v>89</v>
      </c>
      <c r="CJ4" s="109" t="s">
        <v>40</v>
      </c>
      <c r="CK4" s="112" t="s">
        <v>58</v>
      </c>
      <c r="CL4" s="111" t="s">
        <v>89</v>
      </c>
      <c r="CM4" s="110" t="s">
        <v>40</v>
      </c>
      <c r="CN4" s="112" t="s">
        <v>58</v>
      </c>
      <c r="CO4" s="111" t="s">
        <v>89</v>
      </c>
      <c r="CP4" s="110" t="s">
        <v>40</v>
      </c>
      <c r="CQ4" s="112" t="s">
        <v>58</v>
      </c>
      <c r="CR4" s="111" t="s">
        <v>89</v>
      </c>
      <c r="CS4" s="110" t="s">
        <v>40</v>
      </c>
      <c r="CT4" s="112" t="s">
        <v>58</v>
      </c>
      <c r="CU4" s="111" t="s">
        <v>89</v>
      </c>
      <c r="CV4" s="110" t="s">
        <v>40</v>
      </c>
      <c r="CW4" s="16" t="s">
        <v>58</v>
      </c>
      <c r="CX4" s="16" t="s">
        <v>89</v>
      </c>
      <c r="CY4" s="109" t="s">
        <v>40</v>
      </c>
      <c r="CZ4" s="16" t="s">
        <v>58</v>
      </c>
      <c r="DA4" s="16" t="s">
        <v>89</v>
      </c>
      <c r="DB4" s="109" t="s">
        <v>40</v>
      </c>
      <c r="DC4" s="16" t="s">
        <v>58</v>
      </c>
      <c r="DD4" s="16" t="s">
        <v>89</v>
      </c>
      <c r="DE4" s="109" t="s">
        <v>40</v>
      </c>
      <c r="DF4" s="111" t="s">
        <v>58</v>
      </c>
      <c r="DG4" s="111" t="s">
        <v>89</v>
      </c>
      <c r="DH4" s="110" t="s">
        <v>40</v>
      </c>
      <c r="DI4" s="111" t="s">
        <v>58</v>
      </c>
      <c r="DJ4" s="111" t="s">
        <v>89</v>
      </c>
      <c r="DK4" s="110" t="s">
        <v>40</v>
      </c>
      <c r="DL4" s="111" t="s">
        <v>58</v>
      </c>
      <c r="DM4" s="111" t="s">
        <v>89</v>
      </c>
      <c r="DN4" s="110" t="s">
        <v>40</v>
      </c>
      <c r="DO4" s="111" t="s">
        <v>75</v>
      </c>
      <c r="DP4" s="111" t="s">
        <v>77</v>
      </c>
      <c r="DQ4" s="111" t="s">
        <v>78</v>
      </c>
      <c r="DR4" s="111" t="s">
        <v>77</v>
      </c>
      <c r="DS4" s="111" t="s">
        <v>79</v>
      </c>
      <c r="DT4" s="111" t="s">
        <v>77</v>
      </c>
      <c r="DU4" s="111" t="s">
        <v>80</v>
      </c>
      <c r="DV4" s="112" t="s">
        <v>77</v>
      </c>
      <c r="DW4" s="1" t="s">
        <v>83</v>
      </c>
      <c r="DX4" s="110" t="s">
        <v>86</v>
      </c>
      <c r="EA4" s="10" t="s">
        <v>39</v>
      </c>
    </row>
    <row r="5" spans="1:133" x14ac:dyDescent="0.35">
      <c r="A5" s="17">
        <v>1</v>
      </c>
      <c r="B5" s="18">
        <v>43521</v>
      </c>
      <c r="C5" s="17" t="s">
        <v>98</v>
      </c>
      <c r="D5" s="19" t="s">
        <v>99</v>
      </c>
      <c r="E5" s="18">
        <v>31823</v>
      </c>
      <c r="F5" s="118" t="str">
        <f ca="1">IF(E5="","",DATEDIF(E5,$F$3,"y")&amp;" ans "&amp;DATEDIF(E5,$F$3,"ym")&amp;" mois "&amp;DATEDIF(E5,$F$3,"md")&amp;" jours")</f>
        <v>32 ans 11 mois 22 jours</v>
      </c>
      <c r="G5" s="17" t="s">
        <v>97</v>
      </c>
      <c r="J5" s="17" t="s">
        <v>11</v>
      </c>
      <c r="K5" s="17">
        <v>5</v>
      </c>
      <c r="L5" s="18">
        <v>38760</v>
      </c>
      <c r="M5" s="17" t="s">
        <v>101</v>
      </c>
      <c r="O5" s="21"/>
      <c r="R5" s="22"/>
      <c r="AA5" s="17"/>
      <c r="AQ5" s="17"/>
      <c r="AR5" s="17" t="s">
        <v>37</v>
      </c>
      <c r="BO5" s="17"/>
      <c r="BP5" s="17"/>
      <c r="BQ5" s="17"/>
      <c r="BV5" s="17"/>
      <c r="BY5" s="17"/>
      <c r="CL5" s="17"/>
      <c r="CR5" s="17" t="s">
        <v>57</v>
      </c>
      <c r="DG5" s="17" t="s">
        <v>55</v>
      </c>
      <c r="DV5" s="17"/>
    </row>
    <row r="6" spans="1:133" x14ac:dyDescent="0.35">
      <c r="A6" s="17">
        <v>2</v>
      </c>
      <c r="B6" s="18">
        <v>43514</v>
      </c>
      <c r="C6" s="17" t="s">
        <v>100</v>
      </c>
      <c r="D6" s="19" t="s">
        <v>105</v>
      </c>
      <c r="E6" s="18">
        <v>31399</v>
      </c>
      <c r="F6" s="118" t="str">
        <f t="shared" ref="F6" ca="1" si="0">IF(E6="","",DATEDIF(E6,$F$3,"y")&amp;" ans "&amp;DATEDIF(E6,$F$3,"ym")&amp;" mois "&amp;DATEDIF(E6,$F$3,"md")&amp;" jours")</f>
        <v>34 ans 1 mois 19 jours</v>
      </c>
      <c r="G6" s="17" t="s">
        <v>97</v>
      </c>
      <c r="J6" s="17" t="s">
        <v>11</v>
      </c>
      <c r="K6" s="17">
        <v>6</v>
      </c>
      <c r="L6" s="18">
        <v>38336</v>
      </c>
      <c r="M6" s="17" t="s">
        <v>102</v>
      </c>
      <c r="O6" s="32"/>
      <c r="AA6" s="17"/>
      <c r="AQ6" s="17"/>
      <c r="BO6" s="17"/>
      <c r="BP6" s="17"/>
      <c r="BQ6" s="17"/>
      <c r="BV6" s="17"/>
      <c r="BY6" s="17"/>
      <c r="CL6" s="17"/>
      <c r="DV6" s="17"/>
    </row>
    <row r="7" spans="1:133" x14ac:dyDescent="0.35">
      <c r="AA7" s="17"/>
      <c r="AQ7" s="17"/>
      <c r="BO7" s="17"/>
      <c r="BP7" s="17"/>
      <c r="BQ7" s="17"/>
      <c r="BV7" s="17"/>
      <c r="BY7" s="17"/>
      <c r="CL7" s="17"/>
      <c r="DV7" s="17"/>
    </row>
  </sheetData>
  <sheetProtection autoFilter="0"/>
  <mergeCells count="48">
    <mergeCell ref="AR2:BS2"/>
    <mergeCell ref="BT2:BX2"/>
    <mergeCell ref="G3:G4"/>
    <mergeCell ref="AQ3:AQ4"/>
    <mergeCell ref="Y3:AA3"/>
    <mergeCell ref="X3:X4"/>
    <mergeCell ref="AB3:AB4"/>
    <mergeCell ref="AH3:AH4"/>
    <mergeCell ref="AF3:AF4"/>
    <mergeCell ref="AM3:AM4"/>
    <mergeCell ref="AN3:AN4"/>
    <mergeCell ref="AO3:AO4"/>
    <mergeCell ref="AP3:AP4"/>
    <mergeCell ref="AG3:AG4"/>
    <mergeCell ref="AE3:AE4"/>
    <mergeCell ref="AD3:AD4"/>
    <mergeCell ref="AC3:AC4"/>
    <mergeCell ref="AL3:AL4"/>
    <mergeCell ref="DO2:DV2"/>
    <mergeCell ref="Y2:AP2"/>
    <mergeCell ref="BY2:DL2"/>
    <mergeCell ref="DO3:DV3"/>
    <mergeCell ref="AR3:BS3"/>
    <mergeCell ref="BT3:BT4"/>
    <mergeCell ref="BX3:BX4"/>
    <mergeCell ref="BW3:BW4"/>
    <mergeCell ref="BV3:BV4"/>
    <mergeCell ref="BU3:BU4"/>
    <mergeCell ref="AJ3:AJ4"/>
    <mergeCell ref="AI3:AI4"/>
    <mergeCell ref="DF3:DN3"/>
    <mergeCell ref="CY3:DE3"/>
    <mergeCell ref="CK3:CV3"/>
    <mergeCell ref="CA3:CJ3"/>
    <mergeCell ref="AK3:AK4"/>
    <mergeCell ref="A2:T2"/>
    <mergeCell ref="V3:V4"/>
    <mergeCell ref="W3:W4"/>
    <mergeCell ref="K3:K4"/>
    <mergeCell ref="L3:L4"/>
    <mergeCell ref="H3:J3"/>
    <mergeCell ref="P3:T3"/>
    <mergeCell ref="U3:U4"/>
    <mergeCell ref="U2:X2"/>
    <mergeCell ref="N3:O3"/>
    <mergeCell ref="C3:C4"/>
    <mergeCell ref="D3:D4"/>
    <mergeCell ref="E3:E4"/>
  </mergeCells>
  <dataValidations count="3">
    <dataValidation type="list" allowBlank="1" showInputMessage="1" showErrorMessage="1" sqref="DM5 DM7 DJ5:DJ7 DG5:DG7 DD5:DD7 DA5:DA7 CX5:CX7 CU5:CU7 CR5:CR7 CO5:CO7 CL5:CL7 CI5:CI7 CF5:CF7 CC5:CC7 BZ5:BZ7">
      <formula1>$EB$1:$EB$3</formula1>
    </dataValidation>
    <dataValidation type="list" allowBlank="1" showInputMessage="1" showErrorMessage="1" sqref="BR5 BR7 BP5:BP7 BN5:BN7 BL5:BL7 BJ5:BJ7 BH5:BH7 BF5:BF7 BD5:BD7 BB5:BB7 AZ5:AZ7 AX5:AX7 AV5:AV7 AT5:AT7 AR5:AR7">
      <formula1>$EA$1:$EA$4</formula1>
    </dataValidation>
    <dataValidation type="list" allowBlank="1" showInputMessage="1" showErrorMessage="1" sqref="AO5:AO7 AL5:AL7 AI5:AI7 AF5:AF7 AC5:AC7">
      <formula1>$EC$1:$EC$3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0"/>
  <sheetViews>
    <sheetView tabSelected="1" workbookViewId="0">
      <selection activeCell="B7" sqref="B7:K7"/>
    </sheetView>
  </sheetViews>
  <sheetFormatPr baseColWidth="10" defaultColWidth="11.453125" defaultRowHeight="14.5" x14ac:dyDescent="0.35"/>
  <cols>
    <col min="1" max="1" width="22.453125" style="26" customWidth="1"/>
    <col min="2" max="6" width="2.7265625" style="26" customWidth="1"/>
    <col min="7" max="7" width="4.26953125" style="26" customWidth="1"/>
    <col min="8" max="8" width="2.7265625" style="26" customWidth="1"/>
    <col min="9" max="9" width="12.26953125" style="26" bestFit="1" customWidth="1"/>
    <col min="10" max="10" width="2.7265625" style="26" customWidth="1"/>
    <col min="11" max="11" width="13.54296875" style="26" bestFit="1" customWidth="1"/>
    <col min="12" max="12" width="2.54296875" style="26" customWidth="1"/>
    <col min="13" max="13" width="2.7265625" style="26" customWidth="1"/>
    <col min="14" max="14" width="4.26953125" style="26" customWidth="1"/>
    <col min="15" max="16" width="2.7265625" style="26" customWidth="1"/>
    <col min="17" max="17" width="13.7265625" style="26" customWidth="1"/>
    <col min="18" max="19" width="11.453125" style="26"/>
    <col min="20" max="20" width="12.7265625" style="26" hidden="1" customWidth="1"/>
    <col min="21" max="21" width="14.7265625" style="26" hidden="1" customWidth="1"/>
    <col min="22" max="22" width="21" style="26" hidden="1" customWidth="1"/>
    <col min="23" max="16384" width="11.453125" style="26"/>
  </cols>
  <sheetData>
    <row r="1" spans="1:22" ht="21" x14ac:dyDescent="0.35">
      <c r="A1" s="187" t="s">
        <v>104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9"/>
      <c r="R1" s="34"/>
      <c r="V1" s="105"/>
    </row>
    <row r="2" spans="1:22" ht="15" customHeight="1" x14ac:dyDescent="0.35">
      <c r="A2" s="37"/>
      <c r="B2" s="78"/>
      <c r="C2" s="78"/>
      <c r="D2" s="78"/>
      <c r="E2" s="78"/>
      <c r="F2" s="78"/>
      <c r="G2" s="31"/>
      <c r="H2" s="31"/>
      <c r="I2" s="31"/>
      <c r="J2" s="31"/>
      <c r="K2" s="31"/>
      <c r="L2" s="31"/>
      <c r="M2" s="31"/>
      <c r="N2" s="31"/>
      <c r="O2" s="31"/>
      <c r="Q2" s="38"/>
      <c r="R2" s="34"/>
      <c r="V2" s="106"/>
    </row>
    <row r="3" spans="1:22" x14ac:dyDescent="0.35">
      <c r="G3" s="34"/>
      <c r="I3" s="94" t="s">
        <v>5</v>
      </c>
      <c r="J3" s="95"/>
      <c r="K3" s="27">
        <v>1</v>
      </c>
      <c r="L3" s="30"/>
      <c r="M3" s="30"/>
      <c r="Q3" s="38"/>
      <c r="R3" s="34"/>
      <c r="V3" s="106"/>
    </row>
    <row r="4" spans="1:22" ht="3" customHeight="1" x14ac:dyDescent="0.35">
      <c r="A4" s="39"/>
      <c r="B4" s="79"/>
      <c r="C4" s="80"/>
      <c r="D4" s="80"/>
      <c r="E4" s="80"/>
      <c r="F4" s="81"/>
      <c r="G4" s="35"/>
      <c r="H4" s="35"/>
      <c r="I4" s="64"/>
      <c r="J4" s="100"/>
      <c r="K4" s="35"/>
      <c r="L4" s="30"/>
      <c r="M4" s="30"/>
      <c r="Q4" s="38"/>
      <c r="R4" s="34"/>
    </row>
    <row r="5" spans="1:22" ht="20.149999999999999" customHeight="1" x14ac:dyDescent="0.35">
      <c r="Q5" s="38"/>
      <c r="R5" s="34"/>
    </row>
    <row r="6" spans="1:22" ht="3" customHeight="1" x14ac:dyDescent="0.35">
      <c r="A6" s="70"/>
      <c r="B6" s="66"/>
      <c r="C6" s="51"/>
      <c r="D6" s="51"/>
      <c r="E6" s="51"/>
      <c r="F6" s="51"/>
      <c r="G6" s="51"/>
      <c r="H6" s="72"/>
      <c r="I6" s="72"/>
      <c r="J6" s="72"/>
      <c r="K6" s="71"/>
      <c r="L6" s="34"/>
      <c r="Q6" s="38"/>
      <c r="R6" s="34"/>
    </row>
    <row r="7" spans="1:22" ht="20.149999999999999" customHeight="1" x14ac:dyDescent="0.35">
      <c r="A7" s="59" t="s">
        <v>6</v>
      </c>
      <c r="B7" s="157" t="s">
        <v>98</v>
      </c>
      <c r="C7" s="158"/>
      <c r="D7" s="158"/>
      <c r="E7" s="158"/>
      <c r="F7" s="158"/>
      <c r="G7" s="158"/>
      <c r="H7" s="158"/>
      <c r="I7" s="158"/>
      <c r="J7" s="158"/>
      <c r="K7" s="159"/>
      <c r="L7" s="61"/>
      <c r="M7" s="28"/>
      <c r="Q7" s="38"/>
      <c r="R7" s="34"/>
      <c r="T7" s="4" t="s">
        <v>36</v>
      </c>
      <c r="U7" s="4" t="s">
        <v>55</v>
      </c>
      <c r="V7" s="4" t="s">
        <v>94</v>
      </c>
    </row>
    <row r="8" spans="1:22" ht="20.149999999999999" customHeight="1" x14ac:dyDescent="0.35">
      <c r="A8" s="59" t="s">
        <v>7</v>
      </c>
      <c r="B8" s="160" t="s">
        <v>99</v>
      </c>
      <c r="C8" s="161"/>
      <c r="D8" s="161"/>
      <c r="E8" s="161"/>
      <c r="F8" s="161"/>
      <c r="G8" s="161"/>
      <c r="H8" s="161"/>
      <c r="I8" s="161"/>
      <c r="J8" s="161"/>
      <c r="K8" s="162"/>
      <c r="L8" s="61"/>
      <c r="M8" s="28"/>
      <c r="Q8" s="38"/>
      <c r="R8" s="34"/>
      <c r="T8" s="10" t="s">
        <v>37</v>
      </c>
      <c r="U8" s="10" t="s">
        <v>56</v>
      </c>
      <c r="V8" s="10" t="s">
        <v>95</v>
      </c>
    </row>
    <row r="9" spans="1:22" ht="20.149999999999999" customHeight="1" x14ac:dyDescent="0.35">
      <c r="A9" s="59" t="s">
        <v>9</v>
      </c>
      <c r="B9" s="229">
        <v>31823</v>
      </c>
      <c r="C9" s="230"/>
      <c r="D9" s="230"/>
      <c r="E9" s="230"/>
      <c r="F9" s="230"/>
      <c r="G9" s="230"/>
      <c r="H9" s="230"/>
      <c r="I9" s="230"/>
      <c r="J9" s="230"/>
      <c r="K9" s="231"/>
      <c r="L9" s="62"/>
      <c r="M9" s="29"/>
      <c r="Q9" s="38"/>
      <c r="R9" s="34"/>
      <c r="S9" s="26" t="s">
        <v>87</v>
      </c>
      <c r="T9" s="10" t="s">
        <v>38</v>
      </c>
      <c r="U9" s="10" t="s">
        <v>57</v>
      </c>
      <c r="V9" s="10" t="s">
        <v>96</v>
      </c>
    </row>
    <row r="10" spans="1:22" x14ac:dyDescent="0.35">
      <c r="B10" s="36"/>
      <c r="C10" s="36"/>
      <c r="D10" s="36"/>
      <c r="E10" s="36"/>
      <c r="F10" s="36"/>
      <c r="G10" s="36"/>
      <c r="H10" s="36"/>
      <c r="I10" s="36"/>
      <c r="J10" s="36"/>
      <c r="K10" s="36"/>
    </row>
  </sheetData>
  <sheetProtection sheet="1" objects="1" scenarios="1"/>
  <mergeCells count="4">
    <mergeCell ref="A1:Q1"/>
    <mergeCell ref="B7:K7"/>
    <mergeCell ref="B8:K8"/>
    <mergeCell ref="B9:K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97"/>
  <sheetViews>
    <sheetView showGridLines="0" showZeros="0" workbookViewId="0">
      <selection activeCell="H5" sqref="H5:J5"/>
    </sheetView>
  </sheetViews>
  <sheetFormatPr baseColWidth="10" defaultColWidth="11.453125" defaultRowHeight="14.5" x14ac:dyDescent="0.35"/>
  <cols>
    <col min="1" max="1" width="22.453125" style="26" customWidth="1"/>
    <col min="2" max="6" width="2.7265625" style="26" customWidth="1"/>
    <col min="7" max="7" width="4.26953125" style="26" customWidth="1"/>
    <col min="8" max="8" width="2.7265625" style="26" customWidth="1"/>
    <col min="9" max="9" width="12.26953125" style="26" bestFit="1" customWidth="1"/>
    <col min="10" max="10" width="2.7265625" style="26" customWidth="1"/>
    <col min="11" max="11" width="13.54296875" style="26" bestFit="1" customWidth="1"/>
    <col min="12" max="12" width="2.54296875" style="26" customWidth="1"/>
    <col min="13" max="13" width="2.7265625" style="26" customWidth="1"/>
    <col min="14" max="14" width="4.26953125" style="26" customWidth="1"/>
    <col min="15" max="16" width="2.7265625" style="26" customWidth="1"/>
    <col min="17" max="17" width="13.7265625" style="26" customWidth="1"/>
    <col min="18" max="19" width="11.453125" style="26"/>
    <col min="20" max="20" width="12.7265625" style="26" hidden="1" customWidth="1"/>
    <col min="21" max="21" width="14.7265625" style="26" hidden="1" customWidth="1"/>
    <col min="22" max="22" width="21" style="26" hidden="1" customWidth="1"/>
    <col min="23" max="16384" width="11.453125" style="26"/>
  </cols>
  <sheetData>
    <row r="1" spans="1:22" ht="21" x14ac:dyDescent="0.35">
      <c r="A1" s="187" t="s">
        <v>3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9"/>
      <c r="R1" s="34"/>
      <c r="V1" s="105"/>
    </row>
    <row r="2" spans="1:22" ht="15" customHeight="1" x14ac:dyDescent="0.35">
      <c r="A2" s="37"/>
      <c r="B2" s="78"/>
      <c r="C2" s="78"/>
      <c r="D2" s="78"/>
      <c r="E2" s="78"/>
      <c r="F2" s="78"/>
      <c r="G2" s="31"/>
      <c r="H2" s="31"/>
      <c r="I2" s="31"/>
      <c r="J2" s="31"/>
      <c r="K2" s="31"/>
      <c r="L2" s="31"/>
      <c r="M2" s="31"/>
      <c r="N2" s="31"/>
      <c r="O2" s="31"/>
      <c r="Q2" s="38"/>
      <c r="R2" s="34"/>
      <c r="V2" s="106"/>
    </row>
    <row r="3" spans="1:22" x14ac:dyDescent="0.35">
      <c r="A3" s="70" t="str">
        <f>BD!A3</f>
        <v>Année :</v>
      </c>
      <c r="B3" s="205">
        <f>BD!B3</f>
        <v>2019</v>
      </c>
      <c r="C3" s="206"/>
      <c r="D3" s="206"/>
      <c r="E3" s="206"/>
      <c r="F3" s="207"/>
      <c r="G3" s="34"/>
      <c r="I3" s="94" t="s">
        <v>5</v>
      </c>
      <c r="J3" s="95"/>
      <c r="K3" s="27">
        <v>2</v>
      </c>
      <c r="L3" s="30"/>
      <c r="M3" s="30"/>
      <c r="Q3" s="38"/>
      <c r="R3" s="34"/>
      <c r="V3" s="106"/>
    </row>
    <row r="4" spans="1:22" ht="3" customHeight="1" x14ac:dyDescent="0.35">
      <c r="A4" s="39"/>
      <c r="B4" s="79"/>
      <c r="C4" s="80"/>
      <c r="D4" s="80"/>
      <c r="E4" s="80"/>
      <c r="F4" s="81"/>
      <c r="G4" s="35"/>
      <c r="H4" s="35"/>
      <c r="I4" s="64"/>
      <c r="J4" s="100"/>
      <c r="K4" s="35"/>
      <c r="L4" s="30"/>
      <c r="M4" s="30"/>
      <c r="Q4" s="38"/>
      <c r="R4" s="34"/>
    </row>
    <row r="5" spans="1:22" ht="20.149999999999999" customHeight="1" x14ac:dyDescent="0.35">
      <c r="A5" s="39" t="str">
        <f>BD!A2</f>
        <v>Agent évalué</v>
      </c>
      <c r="B5" s="63" t="str">
        <f>BD!B4</f>
        <v>Date Entretien :</v>
      </c>
      <c r="C5" s="35"/>
      <c r="D5" s="35"/>
      <c r="E5" s="35"/>
      <c r="F5" s="35"/>
      <c r="G5" s="82"/>
      <c r="H5" s="196">
        <v>43514</v>
      </c>
      <c r="I5" s="197"/>
      <c r="J5" s="198"/>
      <c r="K5" s="83"/>
      <c r="Q5" s="38"/>
      <c r="R5" s="34"/>
    </row>
    <row r="6" spans="1:22" ht="3" customHeight="1" x14ac:dyDescent="0.35">
      <c r="A6" s="70"/>
      <c r="B6" s="66"/>
      <c r="C6" s="51"/>
      <c r="D6" s="51"/>
      <c r="E6" s="51"/>
      <c r="F6" s="51"/>
      <c r="G6" s="51"/>
      <c r="H6" s="72"/>
      <c r="I6" s="72"/>
      <c r="J6" s="72"/>
      <c r="K6" s="71"/>
      <c r="L6" s="34"/>
      <c r="Q6" s="38"/>
      <c r="R6" s="34"/>
    </row>
    <row r="7" spans="1:22" ht="20.149999999999999" customHeight="1" x14ac:dyDescent="0.35">
      <c r="A7" s="59" t="str">
        <f>BD!C3</f>
        <v>Nom :</v>
      </c>
      <c r="B7" s="190" t="s">
        <v>100</v>
      </c>
      <c r="C7" s="191"/>
      <c r="D7" s="191"/>
      <c r="E7" s="191"/>
      <c r="F7" s="191"/>
      <c r="G7" s="191"/>
      <c r="H7" s="191"/>
      <c r="I7" s="191"/>
      <c r="J7" s="191"/>
      <c r="K7" s="192"/>
      <c r="L7" s="61"/>
      <c r="M7" s="28"/>
      <c r="Q7" s="38"/>
      <c r="R7" s="34"/>
      <c r="T7" s="4" t="s">
        <v>36</v>
      </c>
      <c r="U7" s="4" t="s">
        <v>55</v>
      </c>
      <c r="V7" s="4" t="s">
        <v>94</v>
      </c>
    </row>
    <row r="8" spans="1:22" ht="20.149999999999999" customHeight="1" x14ac:dyDescent="0.35">
      <c r="A8" s="59" t="str">
        <f>BD!D3</f>
        <v>Prénom :</v>
      </c>
      <c r="B8" s="193" t="s">
        <v>105</v>
      </c>
      <c r="C8" s="194"/>
      <c r="D8" s="194"/>
      <c r="E8" s="194"/>
      <c r="F8" s="194"/>
      <c r="G8" s="194"/>
      <c r="H8" s="194"/>
      <c r="I8" s="194"/>
      <c r="J8" s="194"/>
      <c r="K8" s="195"/>
      <c r="L8" s="61"/>
      <c r="M8" s="28"/>
      <c r="Q8" s="38"/>
      <c r="R8" s="34"/>
      <c r="T8" s="10" t="s">
        <v>37</v>
      </c>
      <c r="U8" s="10" t="s">
        <v>56</v>
      </c>
      <c r="V8" s="10" t="s">
        <v>95</v>
      </c>
    </row>
    <row r="9" spans="1:22" ht="20.149999999999999" customHeight="1" x14ac:dyDescent="0.35">
      <c r="A9" s="59" t="str">
        <f>BD!E3</f>
        <v>Date de Naissance :</v>
      </c>
      <c r="B9" s="208">
        <v>31399</v>
      </c>
      <c r="C9" s="209"/>
      <c r="D9" s="209"/>
      <c r="E9" s="209"/>
      <c r="F9" s="209"/>
      <c r="G9" s="209"/>
      <c r="H9" s="209"/>
      <c r="I9" s="209"/>
      <c r="J9" s="209"/>
      <c r="K9" s="210"/>
      <c r="L9" s="62"/>
      <c r="M9" s="29"/>
      <c r="Q9" s="38"/>
      <c r="R9" s="34"/>
      <c r="S9" s="26" t="s">
        <v>87</v>
      </c>
      <c r="T9" s="10" t="s">
        <v>38</v>
      </c>
      <c r="U9" s="10" t="s">
        <v>57</v>
      </c>
      <c r="V9" s="10" t="s">
        <v>96</v>
      </c>
    </row>
    <row r="10" spans="1:22" ht="20.149999999999999" customHeight="1" x14ac:dyDescent="0.35">
      <c r="A10" s="59" t="str">
        <f>BD!G3</f>
        <v>Grade :</v>
      </c>
      <c r="B10" s="163" t="s">
        <v>97</v>
      </c>
      <c r="C10" s="164"/>
      <c r="D10" s="164"/>
      <c r="E10" s="164"/>
      <c r="F10" s="164"/>
      <c r="G10" s="164"/>
      <c r="H10" s="164"/>
      <c r="I10" s="164"/>
      <c r="J10" s="164"/>
      <c r="K10" s="165"/>
      <c r="L10" s="61"/>
      <c r="M10" s="28"/>
      <c r="Q10" s="38"/>
      <c r="R10" s="34"/>
      <c r="T10" s="10" t="s">
        <v>39</v>
      </c>
      <c r="U10" s="10"/>
      <c r="V10" s="10"/>
    </row>
    <row r="11" spans="1:22" ht="3" customHeight="1" x14ac:dyDescent="0.35">
      <c r="A11" s="59"/>
      <c r="B11" s="66"/>
      <c r="C11" s="67"/>
      <c r="D11" s="67"/>
      <c r="E11" s="67"/>
      <c r="F11" s="67"/>
      <c r="G11" s="67"/>
      <c r="H11" s="67"/>
      <c r="I11" s="67"/>
      <c r="J11" s="67"/>
      <c r="K11" s="68"/>
      <c r="L11" s="61"/>
      <c r="M11" s="28"/>
      <c r="Q11" s="38"/>
      <c r="R11" s="34"/>
    </row>
    <row r="12" spans="1:22" x14ac:dyDescent="0.35">
      <c r="A12" s="59" t="str">
        <f>BD!H3</f>
        <v>Catégorie :</v>
      </c>
      <c r="B12" s="107"/>
      <c r="C12" s="84" t="str">
        <f>BD!H4</f>
        <v>A</v>
      </c>
      <c r="D12" s="107"/>
      <c r="E12" s="84" t="str">
        <f>BD!I4</f>
        <v>B</v>
      </c>
      <c r="F12" s="103" t="s">
        <v>11</v>
      </c>
      <c r="G12" s="108" t="str">
        <f>BD!J4</f>
        <v>C</v>
      </c>
      <c r="H12" s="65"/>
      <c r="I12" s="36"/>
      <c r="J12" s="36"/>
      <c r="K12" s="36"/>
      <c r="Q12" s="38"/>
      <c r="R12" s="34"/>
    </row>
    <row r="13" spans="1:22" ht="3" customHeight="1" x14ac:dyDescent="0.35">
      <c r="A13" s="40"/>
      <c r="B13" s="85"/>
      <c r="C13" s="85"/>
      <c r="D13" s="85"/>
      <c r="E13" s="85"/>
      <c r="F13" s="85"/>
      <c r="G13" s="85"/>
      <c r="H13" s="65"/>
      <c r="I13" s="36"/>
      <c r="J13" s="36"/>
      <c r="K13" s="36"/>
      <c r="L13" s="35"/>
      <c r="M13" s="35"/>
      <c r="N13" s="35"/>
      <c r="O13" s="35"/>
      <c r="Q13" s="38"/>
      <c r="R13" s="34"/>
    </row>
    <row r="14" spans="1:22" ht="20.149999999999999" customHeight="1" x14ac:dyDescent="0.35">
      <c r="A14" s="59" t="str">
        <f>BD!K3</f>
        <v>Echelon :</v>
      </c>
      <c r="B14" s="136">
        <v>6</v>
      </c>
      <c r="C14" s="138"/>
      <c r="D14" s="220" t="str">
        <f>BD!L3</f>
        <v>Date d'entrée dans l'échelon :</v>
      </c>
      <c r="E14" s="221"/>
      <c r="F14" s="221"/>
      <c r="G14" s="221"/>
      <c r="H14" s="221"/>
      <c r="I14" s="221"/>
      <c r="J14" s="222"/>
      <c r="K14" s="104">
        <v>38336</v>
      </c>
      <c r="L14" s="69"/>
      <c r="M14" s="89"/>
      <c r="N14" s="89"/>
      <c r="O14" s="89"/>
      <c r="P14" s="34"/>
      <c r="Q14" s="38"/>
      <c r="R14" s="34"/>
    </row>
    <row r="15" spans="1:22" ht="20.149999999999999" customHeight="1" x14ac:dyDescent="0.35">
      <c r="A15" s="39" t="str">
        <f>BD!N3</f>
        <v>Poste</v>
      </c>
      <c r="B15" s="51"/>
      <c r="C15" s="51"/>
      <c r="D15" s="51"/>
      <c r="E15" s="51"/>
      <c r="F15" s="51"/>
      <c r="G15" s="51"/>
      <c r="H15" s="35"/>
      <c r="I15" s="35"/>
      <c r="J15" s="35"/>
      <c r="K15" s="35"/>
      <c r="L15" s="36"/>
      <c r="M15" s="36"/>
      <c r="N15" s="36"/>
      <c r="O15" s="36"/>
      <c r="Q15" s="38"/>
      <c r="R15" s="34"/>
    </row>
    <row r="16" spans="1:22" x14ac:dyDescent="0.35">
      <c r="A16" s="59" t="str">
        <f>BD!M4</f>
        <v>Service :</v>
      </c>
      <c r="B16" s="211" t="s">
        <v>102</v>
      </c>
      <c r="C16" s="212"/>
      <c r="D16" s="212"/>
      <c r="E16" s="212"/>
      <c r="F16" s="212"/>
      <c r="G16" s="212"/>
      <c r="H16" s="212"/>
      <c r="I16" s="212"/>
      <c r="J16" s="212"/>
      <c r="K16" s="213"/>
      <c r="L16" s="34"/>
      <c r="Q16" s="38"/>
      <c r="R16" s="34"/>
    </row>
    <row r="17" spans="1:18" x14ac:dyDescent="0.35">
      <c r="A17" s="59" t="str">
        <f>BD!N4</f>
        <v>Fonction :</v>
      </c>
      <c r="B17" s="214"/>
      <c r="C17" s="215"/>
      <c r="D17" s="215"/>
      <c r="E17" s="215"/>
      <c r="F17" s="215"/>
      <c r="G17" s="215"/>
      <c r="H17" s="215"/>
      <c r="I17" s="215"/>
      <c r="J17" s="215"/>
      <c r="K17" s="216"/>
      <c r="L17" s="69"/>
      <c r="M17" s="69"/>
      <c r="N17" s="69"/>
      <c r="O17" s="34"/>
      <c r="Q17" s="38"/>
      <c r="R17" s="34"/>
    </row>
    <row r="18" spans="1:18" x14ac:dyDescent="0.35">
      <c r="A18" s="59" t="str">
        <f>BD!O4</f>
        <v>Poste occupé depuis le :</v>
      </c>
      <c r="B18" s="217"/>
      <c r="C18" s="218"/>
      <c r="D18" s="218"/>
      <c r="E18" s="218"/>
      <c r="F18" s="218"/>
      <c r="G18" s="218"/>
      <c r="H18" s="218"/>
      <c r="I18" s="218"/>
      <c r="J18" s="218"/>
      <c r="K18" s="219"/>
      <c r="L18" s="34"/>
      <c r="Q18" s="38"/>
      <c r="R18" s="34"/>
    </row>
    <row r="19" spans="1:18" ht="3" customHeight="1" x14ac:dyDescent="0.35">
      <c r="A19" s="40"/>
      <c r="B19" s="73"/>
      <c r="C19" s="74"/>
      <c r="D19" s="87"/>
      <c r="E19" s="74"/>
      <c r="F19" s="74"/>
      <c r="G19" s="74"/>
      <c r="H19" s="87"/>
      <c r="I19" s="74"/>
      <c r="J19" s="87"/>
      <c r="K19" s="75"/>
      <c r="L19" s="35"/>
      <c r="O19" s="35"/>
      <c r="P19" s="35"/>
      <c r="Q19" s="38"/>
      <c r="R19" s="34"/>
    </row>
    <row r="20" spans="1:18" x14ac:dyDescent="0.35">
      <c r="A20" s="40" t="str">
        <f>BD!P3</f>
        <v>Temps de travail :</v>
      </c>
      <c r="C20" s="86"/>
      <c r="D20" s="103"/>
      <c r="E20" s="34" t="str">
        <f>BD!P4</f>
        <v>Complet</v>
      </c>
      <c r="G20" s="86"/>
      <c r="H20" s="102"/>
      <c r="I20" s="69" t="str">
        <f>BD!Q4</f>
        <v>Non complet</v>
      </c>
      <c r="J20" s="102"/>
      <c r="K20" s="69" t="str">
        <f>BD!R4</f>
        <v>Nbre h/hebdo</v>
      </c>
      <c r="L20" s="102"/>
      <c r="M20" s="34" t="str">
        <f>BD!S4</f>
        <v>Partiel</v>
      </c>
      <c r="N20" s="86"/>
      <c r="O20" s="143"/>
      <c r="P20" s="145"/>
      <c r="Q20" s="88" t="str">
        <f>BD!T4</f>
        <v>%</v>
      </c>
      <c r="R20" s="34"/>
    </row>
    <row r="21" spans="1:18" ht="20.149999999999999" customHeight="1" x14ac:dyDescent="0.35">
      <c r="A21" s="39" t="str">
        <f>BD!U2</f>
        <v>Evaluateur</v>
      </c>
      <c r="B21" s="35"/>
      <c r="C21" s="35"/>
      <c r="D21" s="51"/>
      <c r="E21" s="35"/>
      <c r="F21" s="35"/>
      <c r="G21" s="35"/>
      <c r="H21" s="51"/>
      <c r="I21" s="35"/>
      <c r="J21" s="51"/>
      <c r="K21" s="35"/>
      <c r="L21" s="36"/>
      <c r="O21" s="36"/>
      <c r="P21" s="36"/>
      <c r="Q21" s="38"/>
      <c r="R21" s="34"/>
    </row>
    <row r="22" spans="1:18" x14ac:dyDescent="0.35">
      <c r="A22" s="59" t="str">
        <f>BD!U3</f>
        <v>Nom :</v>
      </c>
      <c r="B22" s="157"/>
      <c r="C22" s="158"/>
      <c r="D22" s="158"/>
      <c r="E22" s="158"/>
      <c r="F22" s="158"/>
      <c r="G22" s="158"/>
      <c r="H22" s="158"/>
      <c r="I22" s="158"/>
      <c r="J22" s="158"/>
      <c r="K22" s="159"/>
      <c r="L22" s="34"/>
      <c r="Q22" s="38"/>
      <c r="R22" s="34"/>
    </row>
    <row r="23" spans="1:18" x14ac:dyDescent="0.35">
      <c r="A23" s="59" t="str">
        <f>BD!V3</f>
        <v>Prénom :</v>
      </c>
      <c r="B23" s="160"/>
      <c r="C23" s="161"/>
      <c r="D23" s="161"/>
      <c r="E23" s="161"/>
      <c r="F23" s="161"/>
      <c r="G23" s="161"/>
      <c r="H23" s="161"/>
      <c r="I23" s="161"/>
      <c r="J23" s="161"/>
      <c r="K23" s="162"/>
      <c r="L23" s="34"/>
      <c r="Q23" s="38"/>
      <c r="R23" s="34"/>
    </row>
    <row r="24" spans="1:18" x14ac:dyDescent="0.35">
      <c r="A24" s="59" t="str">
        <f>BD!W3</f>
        <v>Grade :</v>
      </c>
      <c r="B24" s="160"/>
      <c r="C24" s="161"/>
      <c r="D24" s="161"/>
      <c r="E24" s="161"/>
      <c r="F24" s="161"/>
      <c r="G24" s="161"/>
      <c r="H24" s="161"/>
      <c r="I24" s="161"/>
      <c r="J24" s="161"/>
      <c r="K24" s="162"/>
      <c r="L24" s="34"/>
      <c r="Q24" s="38"/>
      <c r="R24" s="34"/>
    </row>
    <row r="25" spans="1:18" s="35" customFormat="1" x14ac:dyDescent="0.35">
      <c r="A25" s="60" t="str">
        <f>BD!X3</f>
        <v>Fonction :</v>
      </c>
      <c r="B25" s="163"/>
      <c r="C25" s="164"/>
      <c r="D25" s="164"/>
      <c r="E25" s="164"/>
      <c r="F25" s="164"/>
      <c r="G25" s="164"/>
      <c r="H25" s="164"/>
      <c r="I25" s="164"/>
      <c r="J25" s="164"/>
      <c r="K25" s="165"/>
      <c r="L25" s="53"/>
      <c r="Q25" s="52"/>
      <c r="R25" s="53"/>
    </row>
    <row r="26" spans="1:18" s="57" customFormat="1" ht="3" customHeight="1" x14ac:dyDescent="0.35">
      <c r="A26" s="76"/>
      <c r="B26" s="58"/>
      <c r="C26" s="58"/>
      <c r="D26" s="58"/>
      <c r="E26" s="58"/>
      <c r="F26" s="58"/>
      <c r="G26" s="58"/>
      <c r="H26" s="58"/>
      <c r="I26" s="58"/>
      <c r="J26" s="58"/>
      <c r="K26" s="58"/>
      <c r="Q26" s="77"/>
    </row>
    <row r="27" spans="1:18" s="36" customFormat="1" x14ac:dyDescent="0.35">
      <c r="A27" s="54" t="str">
        <f>BD!Y2</f>
        <v>I) Résultats professionnels obtenus (codes : 1 = atteints ; 2 = atteints partiellement ; 3 = non atteints)</v>
      </c>
      <c r="Q27" s="55"/>
      <c r="R27" s="56"/>
    </row>
    <row r="28" spans="1:18" x14ac:dyDescent="0.35">
      <c r="A28" s="47" t="str">
        <f>BD!Y3</f>
        <v>Contexte de l'année écoulée</v>
      </c>
      <c r="Q28" s="38"/>
      <c r="R28" s="34"/>
    </row>
    <row r="29" spans="1:18" x14ac:dyDescent="0.35">
      <c r="A29" s="41" t="str">
        <f>BD!Y4</f>
        <v>Conditions d'organisation et fonctionnement du service :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3"/>
      <c r="R29" s="34"/>
    </row>
    <row r="30" spans="1:18" ht="75" customHeight="1" x14ac:dyDescent="0.35">
      <c r="A30" s="166"/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8"/>
      <c r="R30" s="34"/>
    </row>
    <row r="31" spans="1:18" x14ac:dyDescent="0.35">
      <c r="A31" s="48" t="str">
        <f>BD!Z4</f>
        <v>Mission(s) ponctuelle(s) assignée(s) en cours d'année :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50"/>
      <c r="R31" s="34"/>
    </row>
    <row r="32" spans="1:18" ht="75" customHeight="1" x14ac:dyDescent="0.35">
      <c r="A32" s="143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5"/>
      <c r="R32" s="34"/>
    </row>
    <row r="33" spans="1:18" x14ac:dyDescent="0.35">
      <c r="A33" s="48" t="str">
        <f>BD!AA4</f>
        <v>Evènements et faits marquants :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50"/>
      <c r="R33" s="34"/>
    </row>
    <row r="34" spans="1:18" ht="75" customHeight="1" x14ac:dyDescent="0.35">
      <c r="A34" s="226"/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8"/>
      <c r="R34" s="34"/>
    </row>
    <row r="35" spans="1:18" ht="15" customHeight="1" x14ac:dyDescent="0.35">
      <c r="A35" s="183" t="str">
        <f>BD!AB3</f>
        <v>Objectifs assignés pour l'année écoulée</v>
      </c>
      <c r="B35" s="183"/>
      <c r="C35" s="183"/>
      <c r="D35" s="183"/>
      <c r="E35" s="183"/>
      <c r="F35" s="183"/>
      <c r="G35" s="183" t="str">
        <f>BD!AC3</f>
        <v>Résultats obtenus (mettre code correspondant : 1,2,3)</v>
      </c>
      <c r="H35" s="183"/>
      <c r="I35" s="183"/>
      <c r="J35" s="183"/>
      <c r="K35" s="183"/>
      <c r="L35" s="183"/>
      <c r="M35" s="183" t="str">
        <f>BD!AD3</f>
        <v>Commentaires</v>
      </c>
      <c r="N35" s="183"/>
      <c r="O35" s="183"/>
      <c r="P35" s="183"/>
      <c r="Q35" s="183"/>
      <c r="R35" s="33"/>
    </row>
    <row r="36" spans="1:18" x14ac:dyDescent="0.35">
      <c r="A36" s="183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33"/>
    </row>
    <row r="37" spans="1:18" ht="30" customHeight="1" x14ac:dyDescent="0.35">
      <c r="A37" s="136"/>
      <c r="B37" s="137"/>
      <c r="C37" s="137"/>
      <c r="D37" s="137"/>
      <c r="E37" s="137"/>
      <c r="F37" s="138"/>
      <c r="G37" s="136"/>
      <c r="H37" s="137"/>
      <c r="I37" s="137"/>
      <c r="J37" s="137"/>
      <c r="K37" s="137"/>
      <c r="L37" s="138"/>
      <c r="M37" s="147"/>
      <c r="N37" s="148"/>
      <c r="O37" s="148"/>
      <c r="P37" s="148"/>
      <c r="Q37" s="149"/>
      <c r="R37" s="34"/>
    </row>
    <row r="38" spans="1:18" ht="30" customHeight="1" x14ac:dyDescent="0.35">
      <c r="A38" s="136"/>
      <c r="B38" s="137"/>
      <c r="C38" s="137"/>
      <c r="D38" s="137"/>
      <c r="E38" s="137"/>
      <c r="F38" s="138"/>
      <c r="G38" s="136"/>
      <c r="H38" s="137"/>
      <c r="I38" s="137"/>
      <c r="J38" s="137"/>
      <c r="K38" s="137"/>
      <c r="L38" s="138"/>
      <c r="M38" s="147"/>
      <c r="N38" s="148"/>
      <c r="O38" s="148"/>
      <c r="P38" s="148"/>
      <c r="Q38" s="149"/>
      <c r="R38" s="34"/>
    </row>
    <row r="39" spans="1:18" ht="30" customHeight="1" x14ac:dyDescent="0.35">
      <c r="A39" s="136"/>
      <c r="B39" s="137"/>
      <c r="C39" s="137"/>
      <c r="D39" s="137"/>
      <c r="E39" s="137"/>
      <c r="F39" s="138"/>
      <c r="G39" s="136"/>
      <c r="H39" s="137"/>
      <c r="I39" s="137"/>
      <c r="J39" s="137"/>
      <c r="K39" s="137"/>
      <c r="L39" s="138"/>
      <c r="M39" s="147"/>
      <c r="N39" s="148"/>
      <c r="O39" s="148"/>
      <c r="P39" s="148"/>
      <c r="Q39" s="149"/>
      <c r="R39" s="34"/>
    </row>
    <row r="40" spans="1:18" ht="30" customHeight="1" x14ac:dyDescent="0.35">
      <c r="A40" s="136"/>
      <c r="B40" s="137"/>
      <c r="C40" s="137"/>
      <c r="D40" s="137"/>
      <c r="E40" s="137"/>
      <c r="F40" s="138"/>
      <c r="G40" s="136"/>
      <c r="H40" s="137"/>
      <c r="I40" s="137"/>
      <c r="J40" s="137"/>
      <c r="K40" s="137"/>
      <c r="L40" s="138"/>
      <c r="M40" s="147"/>
      <c r="N40" s="148"/>
      <c r="O40" s="148"/>
      <c r="P40" s="148"/>
      <c r="Q40" s="149"/>
      <c r="R40" s="34"/>
    </row>
    <row r="41" spans="1:18" ht="30" customHeight="1" x14ac:dyDescent="0.35">
      <c r="A41" s="136"/>
      <c r="B41" s="137"/>
      <c r="C41" s="137"/>
      <c r="D41" s="137"/>
      <c r="E41" s="137"/>
      <c r="F41" s="138"/>
      <c r="G41" s="136"/>
      <c r="H41" s="137"/>
      <c r="I41" s="137"/>
      <c r="J41" s="137"/>
      <c r="K41" s="137"/>
      <c r="L41" s="138"/>
      <c r="M41" s="147"/>
      <c r="N41" s="148"/>
      <c r="O41" s="148"/>
      <c r="P41" s="148"/>
      <c r="Q41" s="149"/>
      <c r="R41" s="34"/>
    </row>
    <row r="42" spans="1:18" x14ac:dyDescent="0.35">
      <c r="A42" s="90" t="str">
        <f>BD!AQ2</f>
        <v>II) Acquis de l'expérience professionnelle sur l'année écoulée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2"/>
      <c r="R42" s="34"/>
    </row>
    <row r="43" spans="1:18" x14ac:dyDescent="0.35">
      <c r="A43" s="199" t="str">
        <f>BD!AQ3</f>
        <v>Acquis de l'expérience professionnelle sur l'année écoulée</v>
      </c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1"/>
      <c r="R43" s="34"/>
    </row>
    <row r="44" spans="1:18" ht="70" customHeight="1" x14ac:dyDescent="0.35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5"/>
      <c r="R44" s="34"/>
    </row>
    <row r="45" spans="1:18" ht="20.25" customHeight="1" x14ac:dyDescent="0.35">
      <c r="A45" s="202" t="str">
        <f>BD!AR2</f>
        <v>III) Evaluation de la valeur professionnelle de l'Agent d'Encadrement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4"/>
      <c r="R45" s="34"/>
    </row>
    <row r="46" spans="1:18" ht="30.75" customHeight="1" x14ac:dyDescent="0.35">
      <c r="A46" s="169" t="str">
        <f>BD!AR3</f>
        <v>Critères d'évaluation : Excellent, Satisfaisant, A améliorer, Insatisfaisant</v>
      </c>
      <c r="B46" s="170"/>
      <c r="C46" s="170"/>
      <c r="D46" s="170"/>
      <c r="E46" s="170"/>
      <c r="F46" s="170"/>
      <c r="G46" s="170"/>
      <c r="H46" s="171"/>
      <c r="I46" s="172" t="str">
        <f>BD!AS4</f>
        <v>Observations</v>
      </c>
      <c r="J46" s="173"/>
      <c r="K46" s="173"/>
      <c r="L46" s="173"/>
      <c r="M46" s="173"/>
      <c r="N46" s="173"/>
      <c r="O46" s="173"/>
      <c r="P46" s="173"/>
      <c r="Q46" s="174"/>
      <c r="R46" s="34"/>
    </row>
    <row r="47" spans="1:18" ht="45" customHeight="1" x14ac:dyDescent="0.35">
      <c r="A47" s="150" t="str">
        <f>BD!AR4</f>
        <v>Fixer les objectifs du Service, les organiser, les planifier en fonction d'un ordre de priorité</v>
      </c>
      <c r="B47" s="150"/>
      <c r="C47" s="150"/>
      <c r="D47" s="150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34"/>
    </row>
    <row r="48" spans="1:18" ht="30" customHeight="1" x14ac:dyDescent="0.35">
      <c r="A48" s="150" t="str">
        <f>BD!AT4</f>
        <v>Capacité à gérer un projet de Service</v>
      </c>
      <c r="B48" s="150"/>
      <c r="C48" s="150"/>
      <c r="D48" s="150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34"/>
    </row>
    <row r="49" spans="1:18" ht="30" customHeight="1" x14ac:dyDescent="0.35">
      <c r="A49" s="150" t="str">
        <f>BD!AV4</f>
        <v>Connaissances réglementaires</v>
      </c>
      <c r="B49" s="150"/>
      <c r="C49" s="150"/>
      <c r="D49" s="150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34"/>
    </row>
    <row r="50" spans="1:18" ht="30" customHeight="1" x14ac:dyDescent="0.35">
      <c r="A50" s="150" t="str">
        <f>BD!AX4</f>
        <v>Capacité à gérer le budget du Service</v>
      </c>
      <c r="B50" s="150"/>
      <c r="C50" s="150"/>
      <c r="D50" s="150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34"/>
    </row>
    <row r="51" spans="1:18" ht="30" customHeight="1" x14ac:dyDescent="0.35">
      <c r="A51" s="150" t="str">
        <f>BD!AZ4</f>
        <v>Suivre et contrôler l'activité du Service</v>
      </c>
      <c r="B51" s="150"/>
      <c r="C51" s="150"/>
      <c r="D51" s="150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34"/>
    </row>
    <row r="52" spans="1:18" ht="30" customHeight="1" x14ac:dyDescent="0.35">
      <c r="A52" s="150" t="str">
        <f>BD!BB4</f>
        <v>Conseiller et orienter l'équipe, accompagner</v>
      </c>
      <c r="B52" s="150"/>
      <c r="C52" s="150"/>
      <c r="D52" s="150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34"/>
    </row>
    <row r="53" spans="1:18" ht="30" customHeight="1" x14ac:dyDescent="0.35">
      <c r="A53" s="150" t="str">
        <f>BD!BD4</f>
        <v>Capacité de Management d'une équipe</v>
      </c>
      <c r="B53" s="150"/>
      <c r="C53" s="150"/>
      <c r="D53" s="150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34"/>
    </row>
    <row r="54" spans="1:18" ht="30" customHeight="1" x14ac:dyDescent="0.35">
      <c r="A54" s="150" t="str">
        <f>BD!BF4</f>
        <v>Animer et dynamiser les équipes</v>
      </c>
      <c r="B54" s="150"/>
      <c r="C54" s="150"/>
      <c r="D54" s="150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34"/>
    </row>
    <row r="55" spans="1:18" ht="30" customHeight="1" x14ac:dyDescent="0.35">
      <c r="A55" s="150" t="str">
        <f>BD!BH4</f>
        <v>Communication, transversalité Managériale</v>
      </c>
      <c r="B55" s="150"/>
      <c r="C55" s="150"/>
      <c r="D55" s="150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34"/>
    </row>
    <row r="56" spans="1:18" ht="30" customHeight="1" x14ac:dyDescent="0.35">
      <c r="A56" s="150" t="str">
        <f>BD!BJ4</f>
        <v>Souci de faire progresser les équipes, les collaborateurs, les former</v>
      </c>
      <c r="B56" s="150"/>
      <c r="C56" s="150"/>
      <c r="D56" s="150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34"/>
    </row>
    <row r="57" spans="1:18" ht="30" customHeight="1" x14ac:dyDescent="0.35">
      <c r="A57" s="150" t="str">
        <f>BD!BL4</f>
        <v>Gérer les compétences individuelles et collectives</v>
      </c>
      <c r="B57" s="150"/>
      <c r="C57" s="150"/>
      <c r="D57" s="150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34"/>
    </row>
    <row r="58" spans="1:18" ht="30" customHeight="1" x14ac:dyDescent="0.35">
      <c r="A58" s="150" t="str">
        <f>BD!BN4</f>
        <v>Adaptabilité et résolution de problème, prendre des décisions</v>
      </c>
      <c r="B58" s="150"/>
      <c r="C58" s="150"/>
      <c r="D58" s="150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34"/>
    </row>
    <row r="59" spans="1:18" ht="30" customHeight="1" x14ac:dyDescent="0.35">
      <c r="A59" s="150" t="str">
        <f>BD!BP4</f>
        <v>Prévenir les conflits, les arbitrer</v>
      </c>
      <c r="B59" s="150"/>
      <c r="C59" s="150"/>
      <c r="D59" s="150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34"/>
    </row>
    <row r="60" spans="1:18" ht="30" customHeight="1" x14ac:dyDescent="0.35">
      <c r="A60" s="150" t="str">
        <f>BD!BR4</f>
        <v>Respect du devoir de réserve</v>
      </c>
      <c r="B60" s="150"/>
      <c r="C60" s="150"/>
      <c r="D60" s="150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34"/>
    </row>
    <row r="61" spans="1:18" x14ac:dyDescent="0.35">
      <c r="A61" s="44" t="str">
        <f>BD!BT2</f>
        <v>IV) Objectifs pour l'année à venir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6"/>
      <c r="R61" s="34"/>
    </row>
    <row r="62" spans="1:18" ht="30.75" customHeight="1" x14ac:dyDescent="0.35">
      <c r="A62" s="140" t="str">
        <f>BD!BT3</f>
        <v>Objectifs individuels et collectifs compte tenu des besoins de la collectivité et des évolutions prévisibles en matière d'organisation et de fonctionnement du service :</v>
      </c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2"/>
      <c r="R62" s="34"/>
    </row>
    <row r="63" spans="1:18" ht="95.15" customHeight="1" x14ac:dyDescent="0.35">
      <c r="A63" s="143"/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5"/>
      <c r="R63" s="34"/>
    </row>
    <row r="64" spans="1:18" x14ac:dyDescent="0.35">
      <c r="A64" s="93" t="str">
        <f>BD!BU3</f>
        <v>Objectifs fixés</v>
      </c>
      <c r="B64" s="146" t="str">
        <f>BD!BV3</f>
        <v>Résultats attendus</v>
      </c>
      <c r="C64" s="146"/>
      <c r="D64" s="146"/>
      <c r="E64" s="146"/>
      <c r="F64" s="146"/>
      <c r="G64" s="146"/>
      <c r="H64" s="146"/>
      <c r="I64" s="146" t="str">
        <f>BD!BW3</f>
        <v>Délais</v>
      </c>
      <c r="J64" s="146"/>
      <c r="K64" s="146"/>
      <c r="L64" s="146" t="str">
        <f>BD!BX3</f>
        <v>Moyens mis à disposition</v>
      </c>
      <c r="M64" s="146"/>
      <c r="N64" s="146"/>
      <c r="O64" s="146"/>
      <c r="P64" s="146"/>
      <c r="Q64" s="186"/>
      <c r="R64" s="34"/>
    </row>
    <row r="65" spans="1:18" ht="95.15" customHeight="1" x14ac:dyDescent="0.35">
      <c r="A65" s="101"/>
      <c r="B65" s="184"/>
      <c r="C65" s="184"/>
      <c r="D65" s="184"/>
      <c r="E65" s="184"/>
      <c r="F65" s="184"/>
      <c r="G65" s="184"/>
      <c r="H65" s="184"/>
      <c r="I65" s="184"/>
      <c r="J65" s="184"/>
      <c r="K65" s="184"/>
      <c r="L65" s="184"/>
      <c r="M65" s="184"/>
      <c r="N65" s="184"/>
      <c r="O65" s="184"/>
      <c r="P65" s="184"/>
      <c r="Q65" s="184"/>
      <c r="R65" s="34"/>
    </row>
    <row r="66" spans="1:18" x14ac:dyDescent="0.35">
      <c r="A66" s="44" t="str">
        <f>BD!BY2</f>
        <v>V) Formations sollicitées pour l'année à venir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6"/>
      <c r="R66" s="34"/>
    </row>
    <row r="67" spans="1:18" x14ac:dyDescent="0.35">
      <c r="A67" s="41" t="str">
        <f>BD!DM2</f>
        <v>Voir Catalogue du CNFPT en ligne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3"/>
      <c r="R67" s="34"/>
    </row>
    <row r="68" spans="1:18" ht="62.15" customHeight="1" x14ac:dyDescent="0.35">
      <c r="A68" s="96" t="str">
        <f>BD!BY3</f>
        <v>Besoins du Service</v>
      </c>
      <c r="B68" s="183" t="str">
        <f>BD!BY4</f>
        <v>Intitulé</v>
      </c>
      <c r="C68" s="183"/>
      <c r="D68" s="183"/>
      <c r="E68" s="183"/>
      <c r="F68" s="183"/>
      <c r="G68" s="183"/>
      <c r="H68" s="183"/>
      <c r="I68" s="183"/>
      <c r="J68" s="183"/>
      <c r="K68" s="183" t="str">
        <f>BD!BZ4</f>
        <v>Ordre de priorité A court terme, 
A moyen terme, 
A long terme</v>
      </c>
      <c r="L68" s="183"/>
      <c r="M68" s="185" t="str">
        <f>BD!CA4</f>
        <v>Observations</v>
      </c>
      <c r="N68" s="185"/>
      <c r="O68" s="185"/>
      <c r="P68" s="185"/>
      <c r="Q68" s="185"/>
      <c r="R68" s="34"/>
    </row>
    <row r="69" spans="1:18" ht="34" customHeight="1" x14ac:dyDescent="0.35">
      <c r="A69" s="150" t="str">
        <f>BD!CA3</f>
        <v>Liés à des projets de la Collectivité du Service ou de l'équipe</v>
      </c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34"/>
    </row>
    <row r="70" spans="1:18" ht="34" customHeight="1" x14ac:dyDescent="0.35">
      <c r="A70" s="150"/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34"/>
    </row>
    <row r="71" spans="1:18" ht="34" customHeight="1" x14ac:dyDescent="0.35">
      <c r="A71" s="150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34"/>
    </row>
    <row r="72" spans="1:18" ht="34" customHeight="1" x14ac:dyDescent="0.35">
      <c r="A72" s="150"/>
      <c r="B72" s="139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34"/>
    </row>
    <row r="73" spans="1:18" ht="34" customHeight="1" x14ac:dyDescent="0.35">
      <c r="A73" s="150" t="str">
        <f>BD!CK3</f>
        <v>liés à la prise ou tenue de poste</v>
      </c>
      <c r="B73" s="139"/>
      <c r="C73" s="139"/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34"/>
    </row>
    <row r="74" spans="1:18" ht="34" customHeight="1" x14ac:dyDescent="0.35">
      <c r="A74" s="150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34"/>
    </row>
    <row r="75" spans="1:18" ht="34" customHeight="1" x14ac:dyDescent="0.35">
      <c r="A75" s="150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34"/>
    </row>
    <row r="76" spans="1:18" ht="34" customHeight="1" x14ac:dyDescent="0.35">
      <c r="A76" s="150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34"/>
    </row>
    <row r="77" spans="1:18" ht="62.15" customHeight="1" x14ac:dyDescent="0.35">
      <c r="A77" s="97" t="str">
        <f>BD!CW3</f>
        <v>Formations souhaitées par l'Agent</v>
      </c>
      <c r="B77" s="185" t="str">
        <f>BD!BY4</f>
        <v>Intitulé</v>
      </c>
      <c r="C77" s="185"/>
      <c r="D77" s="185"/>
      <c r="E77" s="185"/>
      <c r="F77" s="185"/>
      <c r="G77" s="185"/>
      <c r="H77" s="185"/>
      <c r="I77" s="185"/>
      <c r="J77" s="185"/>
      <c r="K77" s="183" t="str">
        <f>BD!BZ4</f>
        <v>Ordre de priorité A court terme, 
A moyen terme, 
A long terme</v>
      </c>
      <c r="L77" s="183"/>
      <c r="M77" s="185" t="str">
        <f>BD!CA4</f>
        <v>Observations</v>
      </c>
      <c r="N77" s="185"/>
      <c r="O77" s="185"/>
      <c r="P77" s="185"/>
      <c r="Q77" s="185"/>
      <c r="R77" s="34"/>
    </row>
    <row r="78" spans="1:18" ht="35.15" customHeight="1" x14ac:dyDescent="0.35">
      <c r="A78" s="150" t="str">
        <f>BD!CY3</f>
        <v>Préparations Concours ou Examens professionnels</v>
      </c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34"/>
    </row>
    <row r="79" spans="1:18" ht="35.15" customHeight="1" x14ac:dyDescent="0.35">
      <c r="A79" s="150"/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34"/>
    </row>
    <row r="80" spans="1:18" ht="35.15" customHeight="1" x14ac:dyDescent="0.35">
      <c r="A80" s="150"/>
      <c r="B80" s="139"/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34"/>
    </row>
    <row r="81" spans="1:18" ht="35.15" customHeight="1" x14ac:dyDescent="0.35">
      <c r="A81" s="150" t="str">
        <f>BD!DF3</f>
        <v>Compte personnel de formation</v>
      </c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34"/>
    </row>
    <row r="82" spans="1:18" ht="35.15" customHeight="1" x14ac:dyDescent="0.35">
      <c r="A82" s="150"/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34"/>
    </row>
    <row r="83" spans="1:18" ht="35.15" customHeight="1" x14ac:dyDescent="0.35">
      <c r="A83" s="150"/>
      <c r="B83" s="139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34"/>
    </row>
    <row r="84" spans="1:18" x14ac:dyDescent="0.35">
      <c r="A84" s="44" t="str">
        <f>BD!DO2</f>
        <v>VI) Perspective d'évolution professionnelle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6"/>
      <c r="R84" s="34"/>
    </row>
    <row r="85" spans="1:18" x14ac:dyDescent="0.35">
      <c r="A85" s="98"/>
      <c r="B85" s="181" t="str">
        <f>BD!DO3</f>
        <v>Vœu exprimés par l'Agent</v>
      </c>
      <c r="C85" s="181"/>
      <c r="D85" s="181"/>
      <c r="E85" s="181"/>
      <c r="F85" s="181"/>
      <c r="G85" s="181"/>
      <c r="H85" s="181"/>
      <c r="I85" s="181"/>
      <c r="J85" s="181"/>
      <c r="K85" s="181" t="str">
        <f>BD!DP4</f>
        <v>Observations du Supérieur hiérarchique</v>
      </c>
      <c r="L85" s="181"/>
      <c r="M85" s="181"/>
      <c r="N85" s="181"/>
      <c r="O85" s="181"/>
      <c r="P85" s="181"/>
      <c r="Q85" s="182"/>
      <c r="R85" s="34"/>
    </row>
    <row r="86" spans="1:18" ht="43.5" x14ac:dyDescent="0.35">
      <c r="A86" s="99" t="str">
        <f>BD!DO4</f>
        <v>Projet professionnel (mobilité interne ou externe)</v>
      </c>
      <c r="B86" s="180"/>
      <c r="C86" s="180"/>
      <c r="D86" s="180"/>
      <c r="E86" s="180"/>
      <c r="F86" s="180"/>
      <c r="G86" s="180"/>
      <c r="H86" s="180"/>
      <c r="I86" s="180"/>
      <c r="J86" s="180"/>
      <c r="K86" s="180"/>
      <c r="L86" s="180"/>
      <c r="M86" s="180"/>
      <c r="N86" s="180"/>
      <c r="O86" s="180"/>
      <c r="P86" s="180"/>
      <c r="Q86" s="180"/>
      <c r="R86" s="34"/>
    </row>
    <row r="87" spans="1:18" ht="50.15" customHeight="1" x14ac:dyDescent="0.35">
      <c r="A87" s="99" t="str">
        <f>BD!DQ4</f>
        <v>Evolution au sein du Service (évolution des missions et/ou activités)</v>
      </c>
      <c r="B87" s="180"/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80"/>
      <c r="P87" s="180"/>
      <c r="Q87" s="180"/>
      <c r="R87" s="34"/>
    </row>
    <row r="88" spans="1:18" ht="43.5" x14ac:dyDescent="0.35">
      <c r="A88" s="99" t="str">
        <f>BD!DS4</f>
        <v>Evolution de carrière (grade, promotion interne)</v>
      </c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  <c r="Q88" s="180"/>
      <c r="R88" s="34"/>
    </row>
    <row r="89" spans="1:18" ht="35.15" customHeight="1" x14ac:dyDescent="0.35">
      <c r="A89" s="99" t="str">
        <f>BD!DU4</f>
        <v>Autres souhaits</v>
      </c>
      <c r="B89" s="180"/>
      <c r="C89" s="180"/>
      <c r="D89" s="180"/>
      <c r="E89" s="180"/>
      <c r="F89" s="180"/>
      <c r="G89" s="180"/>
      <c r="H89" s="180"/>
      <c r="I89" s="180"/>
      <c r="J89" s="180"/>
      <c r="K89" s="180"/>
      <c r="L89" s="180"/>
      <c r="M89" s="180"/>
      <c r="N89" s="180"/>
      <c r="O89" s="180"/>
      <c r="P89" s="180"/>
      <c r="Q89" s="180"/>
      <c r="R89" s="34"/>
    </row>
    <row r="90" spans="1:18" x14ac:dyDescent="0.35">
      <c r="A90" s="44" t="str">
        <f>BD!DW2</f>
        <v>VII) Appréciation générale de la valeur professionnelle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6"/>
      <c r="R90" s="34"/>
    </row>
    <row r="91" spans="1:18" x14ac:dyDescent="0.35">
      <c r="A91" s="175" t="str">
        <f>BD!DW4</f>
        <v>Appréciation générale du Supérieur hiérarchique direct</v>
      </c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176"/>
      <c r="N91" s="176"/>
      <c r="O91" s="176"/>
      <c r="P91" s="176"/>
      <c r="Q91" s="177"/>
      <c r="R91" s="34"/>
    </row>
    <row r="92" spans="1:18" ht="163" customHeight="1" x14ac:dyDescent="0.35">
      <c r="A92" s="143"/>
      <c r="B92" s="144"/>
      <c r="C92" s="144"/>
      <c r="D92" s="144"/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5"/>
      <c r="R92" s="34"/>
    </row>
    <row r="93" spans="1:18" ht="39" customHeight="1" x14ac:dyDescent="0.35">
      <c r="A93" s="178" t="str">
        <f>BD!DW3</f>
        <v>Date et signature du Supérieur hiérarchique :</v>
      </c>
      <c r="B93" s="178"/>
      <c r="C93" s="178"/>
      <c r="D93" s="178"/>
      <c r="E93" s="178"/>
      <c r="F93" s="178"/>
      <c r="G93" s="178"/>
      <c r="H93" s="178"/>
      <c r="I93" s="179"/>
      <c r="J93" s="179"/>
      <c r="K93" s="179"/>
      <c r="L93" s="179"/>
      <c r="M93" s="179"/>
      <c r="N93" s="179"/>
      <c r="O93" s="179"/>
      <c r="P93" s="179"/>
      <c r="Q93" s="179"/>
      <c r="R93" s="34"/>
    </row>
    <row r="94" spans="1:18" x14ac:dyDescent="0.35">
      <c r="A94" s="151" t="str">
        <f>BD!DX2</f>
        <v>Notification du compte rendu d'entretien à l'Agent</v>
      </c>
      <c r="B94" s="152"/>
      <c r="C94" s="152"/>
      <c r="D94" s="152"/>
      <c r="E94" s="152"/>
      <c r="F94" s="152"/>
      <c r="G94" s="152"/>
      <c r="H94" s="152"/>
      <c r="I94" s="152"/>
      <c r="J94" s="152"/>
      <c r="K94" s="152" t="str">
        <f>BD!DX4</f>
        <v>Observations éventuelles de l'Agent :</v>
      </c>
      <c r="L94" s="152"/>
      <c r="M94" s="152"/>
      <c r="N94" s="152"/>
      <c r="O94" s="152"/>
      <c r="P94" s="152"/>
      <c r="Q94" s="153"/>
      <c r="R94" s="34"/>
    </row>
    <row r="95" spans="1:18" ht="163" customHeight="1" x14ac:dyDescent="0.35">
      <c r="A95" s="143"/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5"/>
      <c r="R95" s="34"/>
    </row>
    <row r="96" spans="1:18" ht="39" customHeight="1" x14ac:dyDescent="0.35">
      <c r="A96" s="151" t="str">
        <f>BD!DX3</f>
        <v>Date ei signature de l'Agent :</v>
      </c>
      <c r="B96" s="152"/>
      <c r="C96" s="152"/>
      <c r="D96" s="152"/>
      <c r="E96" s="152"/>
      <c r="F96" s="152"/>
      <c r="G96" s="152"/>
      <c r="H96" s="153"/>
      <c r="I96" s="154"/>
      <c r="J96" s="155"/>
      <c r="K96" s="155"/>
      <c r="L96" s="155"/>
      <c r="M96" s="155"/>
      <c r="N96" s="155"/>
      <c r="O96" s="155"/>
      <c r="P96" s="155"/>
      <c r="Q96" s="156"/>
      <c r="R96" s="34"/>
    </row>
    <row r="97" spans="1:17" x14ac:dyDescent="0.3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</row>
  </sheetData>
  <sheetProtection sheet="1" objects="1" scenarios="1"/>
  <mergeCells count="164">
    <mergeCell ref="A34:Q34"/>
    <mergeCell ref="A52:D52"/>
    <mergeCell ref="M35:Q36"/>
    <mergeCell ref="A49:D49"/>
    <mergeCell ref="I56:Q56"/>
    <mergeCell ref="M76:Q76"/>
    <mergeCell ref="I57:Q57"/>
    <mergeCell ref="I58:Q58"/>
    <mergeCell ref="A58:D58"/>
    <mergeCell ref="B65:H65"/>
    <mergeCell ref="I65:K65"/>
    <mergeCell ref="A59:D59"/>
    <mergeCell ref="I59:Q59"/>
    <mergeCell ref="I60:Q60"/>
    <mergeCell ref="E59:H59"/>
    <mergeCell ref="K69:L69"/>
    <mergeCell ref="K70:L70"/>
    <mergeCell ref="K71:L71"/>
    <mergeCell ref="K72:L72"/>
    <mergeCell ref="A73:A76"/>
    <mergeCell ref="B73:J73"/>
    <mergeCell ref="B74:J74"/>
    <mergeCell ref="B75:J75"/>
    <mergeCell ref="A37:F37"/>
    <mergeCell ref="A1:Q1"/>
    <mergeCell ref="B7:K7"/>
    <mergeCell ref="B8:K8"/>
    <mergeCell ref="B10:K10"/>
    <mergeCell ref="H5:J5"/>
    <mergeCell ref="A57:D57"/>
    <mergeCell ref="A56:D56"/>
    <mergeCell ref="I47:Q47"/>
    <mergeCell ref="I48:Q48"/>
    <mergeCell ref="I49:Q49"/>
    <mergeCell ref="A43:Q43"/>
    <mergeCell ref="A54:D54"/>
    <mergeCell ref="A55:D55"/>
    <mergeCell ref="A45:Q45"/>
    <mergeCell ref="A35:F36"/>
    <mergeCell ref="G35:L36"/>
    <mergeCell ref="B3:F3"/>
    <mergeCell ref="B9:K9"/>
    <mergeCell ref="B16:K16"/>
    <mergeCell ref="B17:K17"/>
    <mergeCell ref="B18:K18"/>
    <mergeCell ref="B14:C14"/>
    <mergeCell ref="D14:J14"/>
    <mergeCell ref="A44:Q44"/>
    <mergeCell ref="A81:A83"/>
    <mergeCell ref="I64:K64"/>
    <mergeCell ref="B77:J77"/>
    <mergeCell ref="K77:L77"/>
    <mergeCell ref="M77:Q77"/>
    <mergeCell ref="B78:J78"/>
    <mergeCell ref="B81:J81"/>
    <mergeCell ref="B82:J82"/>
    <mergeCell ref="M79:Q79"/>
    <mergeCell ref="M80:Q80"/>
    <mergeCell ref="K81:L81"/>
    <mergeCell ref="K82:L82"/>
    <mergeCell ref="M83:Q83"/>
    <mergeCell ref="M73:Q73"/>
    <mergeCell ref="M74:Q74"/>
    <mergeCell ref="M75:Q75"/>
    <mergeCell ref="A78:A80"/>
    <mergeCell ref="L64:Q64"/>
    <mergeCell ref="M68:Q68"/>
    <mergeCell ref="K68:L68"/>
    <mergeCell ref="M69:Q69"/>
    <mergeCell ref="M70:Q70"/>
    <mergeCell ref="M71:Q71"/>
    <mergeCell ref="M72:Q72"/>
    <mergeCell ref="B89:J89"/>
    <mergeCell ref="K89:Q89"/>
    <mergeCell ref="B85:J85"/>
    <mergeCell ref="K85:Q85"/>
    <mergeCell ref="B86:J86"/>
    <mergeCell ref="I50:Q50"/>
    <mergeCell ref="I51:Q51"/>
    <mergeCell ref="I52:Q52"/>
    <mergeCell ref="I53:Q53"/>
    <mergeCell ref="I54:Q54"/>
    <mergeCell ref="I55:Q55"/>
    <mergeCell ref="E53:H53"/>
    <mergeCell ref="E54:H54"/>
    <mergeCell ref="A50:D50"/>
    <mergeCell ref="A53:D53"/>
    <mergeCell ref="E52:H52"/>
    <mergeCell ref="E55:H55"/>
    <mergeCell ref="E56:H56"/>
    <mergeCell ref="E57:H57"/>
    <mergeCell ref="E58:H58"/>
    <mergeCell ref="E60:H60"/>
    <mergeCell ref="B68:J68"/>
    <mergeCell ref="B83:J83"/>
    <mergeCell ref="L65:Q65"/>
    <mergeCell ref="A93:H93"/>
    <mergeCell ref="I93:Q93"/>
    <mergeCell ref="A69:A72"/>
    <mergeCell ref="B69:J69"/>
    <mergeCell ref="B70:J70"/>
    <mergeCell ref="B87:J87"/>
    <mergeCell ref="B88:J88"/>
    <mergeCell ref="K86:Q86"/>
    <mergeCell ref="B76:J76"/>
    <mergeCell ref="K73:L73"/>
    <mergeCell ref="K74:L74"/>
    <mergeCell ref="K75:L75"/>
    <mergeCell ref="K76:L76"/>
    <mergeCell ref="B79:J79"/>
    <mergeCell ref="B80:J80"/>
    <mergeCell ref="K78:L78"/>
    <mergeCell ref="K79:L79"/>
    <mergeCell ref="K80:L80"/>
    <mergeCell ref="M78:Q78"/>
    <mergeCell ref="K83:L83"/>
    <mergeCell ref="M81:Q81"/>
    <mergeCell ref="M82:Q82"/>
    <mergeCell ref="K87:Q87"/>
    <mergeCell ref="K88:Q88"/>
    <mergeCell ref="A95:Q95"/>
    <mergeCell ref="A94:J94"/>
    <mergeCell ref="K94:Q94"/>
    <mergeCell ref="A96:H96"/>
    <mergeCell ref="I96:Q96"/>
    <mergeCell ref="B22:K22"/>
    <mergeCell ref="O20:P20"/>
    <mergeCell ref="B23:K23"/>
    <mergeCell ref="B24:K24"/>
    <mergeCell ref="B25:K25"/>
    <mergeCell ref="A30:Q30"/>
    <mergeCell ref="A32:Q32"/>
    <mergeCell ref="A46:H46"/>
    <mergeCell ref="E47:H47"/>
    <mergeCell ref="E48:H48"/>
    <mergeCell ref="I46:Q46"/>
    <mergeCell ref="A47:D47"/>
    <mergeCell ref="A48:D48"/>
    <mergeCell ref="E49:H49"/>
    <mergeCell ref="E50:H50"/>
    <mergeCell ref="E51:H51"/>
    <mergeCell ref="A51:D51"/>
    <mergeCell ref="A91:Q91"/>
    <mergeCell ref="A92:Q92"/>
    <mergeCell ref="A38:F38"/>
    <mergeCell ref="A39:F39"/>
    <mergeCell ref="A40:F40"/>
    <mergeCell ref="A41:F41"/>
    <mergeCell ref="G37:L37"/>
    <mergeCell ref="B71:J71"/>
    <mergeCell ref="B72:J72"/>
    <mergeCell ref="A62:Q62"/>
    <mergeCell ref="A63:Q63"/>
    <mergeCell ref="B64:H64"/>
    <mergeCell ref="G38:L38"/>
    <mergeCell ref="G39:L39"/>
    <mergeCell ref="G40:L40"/>
    <mergeCell ref="G41:L41"/>
    <mergeCell ref="M37:Q37"/>
    <mergeCell ref="M38:Q38"/>
    <mergeCell ref="M39:Q39"/>
    <mergeCell ref="M40:Q40"/>
    <mergeCell ref="M41:Q41"/>
    <mergeCell ref="A60:D60"/>
  </mergeCells>
  <dataValidations count="3">
    <dataValidation type="list" allowBlank="1" showInputMessage="1" showErrorMessage="1" sqref="G37:L41">
      <formula1>$V$7:$V$10</formula1>
    </dataValidation>
    <dataValidation type="list" allowBlank="1" showInputMessage="1" showErrorMessage="1" sqref="E47:H60">
      <formula1>$T$7:$T$10</formula1>
    </dataValidation>
    <dataValidation type="list" allowBlank="1" showInputMessage="1" showErrorMessage="1" sqref="K69:L76 K78:L83">
      <formula1>$U$7:$U$9</formula1>
    </dataValidation>
  </dataValidations>
  <pageMargins left="0.17" right="0.16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132</vt:i4>
      </vt:variant>
    </vt:vector>
  </HeadingPairs>
  <TitlesOfParts>
    <vt:vector size="135" baseType="lpstr">
      <vt:lpstr>BD</vt:lpstr>
      <vt:lpstr>Base_Personnel</vt:lpstr>
      <vt:lpstr>Entretien_Professionnel</vt:lpstr>
      <vt:lpstr>_base3</vt:lpstr>
      <vt:lpstr>_base4</vt:lpstr>
      <vt:lpstr>_base5</vt:lpstr>
      <vt:lpstr>_col10</vt:lpstr>
      <vt:lpstr>_col100</vt:lpstr>
      <vt:lpstr>_col101</vt:lpstr>
      <vt:lpstr>_col102</vt:lpstr>
      <vt:lpstr>_col103</vt:lpstr>
      <vt:lpstr>_col104</vt:lpstr>
      <vt:lpstr>_col105</vt:lpstr>
      <vt:lpstr>_col106</vt:lpstr>
      <vt:lpstr>_col107</vt:lpstr>
      <vt:lpstr>_col108</vt:lpstr>
      <vt:lpstr>_col109</vt:lpstr>
      <vt:lpstr>_col11</vt:lpstr>
      <vt:lpstr>_col110</vt:lpstr>
      <vt:lpstr>_col111</vt:lpstr>
      <vt:lpstr>_col112</vt:lpstr>
      <vt:lpstr>_col113</vt:lpstr>
      <vt:lpstr>_col114</vt:lpstr>
      <vt:lpstr>_col115</vt:lpstr>
      <vt:lpstr>_col116</vt:lpstr>
      <vt:lpstr>_col117</vt:lpstr>
      <vt:lpstr>_col118</vt:lpstr>
      <vt:lpstr>_col119</vt:lpstr>
      <vt:lpstr>_col12</vt:lpstr>
      <vt:lpstr>_col120</vt:lpstr>
      <vt:lpstr>_col121</vt:lpstr>
      <vt:lpstr>_col122</vt:lpstr>
      <vt:lpstr>_col123</vt:lpstr>
      <vt:lpstr>_col124</vt:lpstr>
      <vt:lpstr>_col125</vt:lpstr>
      <vt:lpstr>_col126</vt:lpstr>
      <vt:lpstr>_col127</vt:lpstr>
      <vt:lpstr>_col128</vt:lpstr>
      <vt:lpstr>_col13</vt:lpstr>
      <vt:lpstr>_col14</vt:lpstr>
      <vt:lpstr>_col15</vt:lpstr>
      <vt:lpstr>_col16</vt:lpstr>
      <vt:lpstr>_col17</vt:lpstr>
      <vt:lpstr>_col18</vt:lpstr>
      <vt:lpstr>_col19</vt:lpstr>
      <vt:lpstr>_col2</vt:lpstr>
      <vt:lpstr>_col20</vt:lpstr>
      <vt:lpstr>_col21</vt:lpstr>
      <vt:lpstr>_col22</vt:lpstr>
      <vt:lpstr>_col23</vt:lpstr>
      <vt:lpstr>_col24</vt:lpstr>
      <vt:lpstr>_col25</vt:lpstr>
      <vt:lpstr>_col26</vt:lpstr>
      <vt:lpstr>_col27</vt:lpstr>
      <vt:lpstr>_col28</vt:lpstr>
      <vt:lpstr>_col29</vt:lpstr>
      <vt:lpstr>_col3</vt:lpstr>
      <vt:lpstr>_col30</vt:lpstr>
      <vt:lpstr>_col31</vt:lpstr>
      <vt:lpstr>_col32</vt:lpstr>
      <vt:lpstr>_col33</vt:lpstr>
      <vt:lpstr>_col34</vt:lpstr>
      <vt:lpstr>_col35</vt:lpstr>
      <vt:lpstr>_col36</vt:lpstr>
      <vt:lpstr>_col37</vt:lpstr>
      <vt:lpstr>_col38</vt:lpstr>
      <vt:lpstr>_col39</vt:lpstr>
      <vt:lpstr>_col4</vt:lpstr>
      <vt:lpstr>_col40</vt:lpstr>
      <vt:lpstr>_col41</vt:lpstr>
      <vt:lpstr>_col42</vt:lpstr>
      <vt:lpstr>_col43</vt:lpstr>
      <vt:lpstr>_col44</vt:lpstr>
      <vt:lpstr>_col45</vt:lpstr>
      <vt:lpstr>_col46</vt:lpstr>
      <vt:lpstr>_col47</vt:lpstr>
      <vt:lpstr>_col48</vt:lpstr>
      <vt:lpstr>_col49</vt:lpstr>
      <vt:lpstr>_col5</vt:lpstr>
      <vt:lpstr>_col50</vt:lpstr>
      <vt:lpstr>_col51</vt:lpstr>
      <vt:lpstr>_col52</vt:lpstr>
      <vt:lpstr>_col53</vt:lpstr>
      <vt:lpstr>_col54</vt:lpstr>
      <vt:lpstr>_col55</vt:lpstr>
      <vt:lpstr>_col56</vt:lpstr>
      <vt:lpstr>_col57</vt:lpstr>
      <vt:lpstr>_col58</vt:lpstr>
      <vt:lpstr>_col59</vt:lpstr>
      <vt:lpstr>_col60</vt:lpstr>
      <vt:lpstr>_col61</vt:lpstr>
      <vt:lpstr>_col62</vt:lpstr>
      <vt:lpstr>_col63</vt:lpstr>
      <vt:lpstr>_col64</vt:lpstr>
      <vt:lpstr>_col65</vt:lpstr>
      <vt:lpstr>_col66</vt:lpstr>
      <vt:lpstr>_col67</vt:lpstr>
      <vt:lpstr>_col68</vt:lpstr>
      <vt:lpstr>_col69</vt:lpstr>
      <vt:lpstr>_col7</vt:lpstr>
      <vt:lpstr>_col70</vt:lpstr>
      <vt:lpstr>_col71</vt:lpstr>
      <vt:lpstr>_col72</vt:lpstr>
      <vt:lpstr>_col73</vt:lpstr>
      <vt:lpstr>_col74</vt:lpstr>
      <vt:lpstr>_col75</vt:lpstr>
      <vt:lpstr>_col76</vt:lpstr>
      <vt:lpstr>_col77</vt:lpstr>
      <vt:lpstr>_col78</vt:lpstr>
      <vt:lpstr>_col79</vt:lpstr>
      <vt:lpstr>_col8</vt:lpstr>
      <vt:lpstr>_col80</vt:lpstr>
      <vt:lpstr>_col81</vt:lpstr>
      <vt:lpstr>_col82</vt:lpstr>
      <vt:lpstr>_col83</vt:lpstr>
      <vt:lpstr>_col84</vt:lpstr>
      <vt:lpstr>_col85</vt:lpstr>
      <vt:lpstr>_col86</vt:lpstr>
      <vt:lpstr>_col87</vt:lpstr>
      <vt:lpstr>_col88</vt:lpstr>
      <vt:lpstr>_col89</vt:lpstr>
      <vt:lpstr>_col9</vt:lpstr>
      <vt:lpstr>_col90</vt:lpstr>
      <vt:lpstr>_col91</vt:lpstr>
      <vt:lpstr>_col92</vt:lpstr>
      <vt:lpstr>_col93</vt:lpstr>
      <vt:lpstr>_col94</vt:lpstr>
      <vt:lpstr>_col95</vt:lpstr>
      <vt:lpstr>_col96</vt:lpstr>
      <vt:lpstr>_col97</vt:lpstr>
      <vt:lpstr>_col98</vt:lpstr>
      <vt:lpstr>_col99</vt:lpstr>
      <vt:lpstr>_IDbis</vt:lpstr>
      <vt:lpstr>BD</vt:lpstr>
      <vt:lpstr>ID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cp:lastPrinted>2019-02-13T10:14:47Z</cp:lastPrinted>
  <dcterms:created xsi:type="dcterms:W3CDTF">2018-07-09T11:39:28Z</dcterms:created>
  <dcterms:modified xsi:type="dcterms:W3CDTF">2020-02-06T18:26:02Z</dcterms:modified>
</cp:coreProperties>
</file>