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aisie" sheetId="1" r:id="rId1"/>
    <sheet name="Versem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F10" i="1"/>
  <c r="F8" i="1"/>
  <c r="F6" i="1"/>
  <c r="F4" i="1"/>
  <c r="E12" i="1"/>
  <c r="E10" i="1"/>
  <c r="E6" i="1"/>
  <c r="E14" i="1"/>
  <c r="E8" i="1"/>
  <c r="E4" i="1"/>
  <c r="C14" i="1"/>
</calcChain>
</file>

<file path=xl/sharedStrings.xml><?xml version="1.0" encoding="utf-8"?>
<sst xmlns="http://schemas.openxmlformats.org/spreadsheetml/2006/main" count="17" uniqueCount="10">
  <si>
    <t>Date</t>
  </si>
  <si>
    <t>N° Facture</t>
  </si>
  <si>
    <t>Montant total</t>
  </si>
  <si>
    <t>Motif</t>
  </si>
  <si>
    <t>Identité</t>
  </si>
  <si>
    <t>ligne</t>
  </si>
  <si>
    <t>colonne</t>
  </si>
  <si>
    <t>valid ?</t>
  </si>
  <si>
    <t>TEST</t>
  </si>
  <si>
    <t>Barrymax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</si>
</sst>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44" fontId="2" fillId="2" borderId="0" xfId="1" applyFont="1" applyFill="1"/>
    <xf numFmtId="44" fontId="0" fillId="0" borderId="0" xfId="1" applyFont="1"/>
    <xf numFmtId="14" fontId="2" fillId="2" borderId="0" xfId="0" applyNumberFormat="1" applyFont="1" applyFill="1"/>
    <xf numFmtId="14" fontId="0" fillId="0" borderId="0" xfId="0" applyNumberFormat="1"/>
    <xf numFmtId="0" fontId="0" fillId="3" borderId="0" xfId="0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4" fillId="3" borderId="0" xfId="0" applyNumberFormat="1" applyFont="1" applyFill="1" applyAlignment="1">
      <alignment horizontal="center"/>
    </xf>
    <xf numFmtId="0" fontId="3" fillId="3" borderId="0" xfId="0" applyFont="1" applyFill="1"/>
    <xf numFmtId="0" fontId="3" fillId="3" borderId="0" xfId="0" applyFont="1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</xdr:colOff>
          <xdr:row>14</xdr:row>
          <xdr:rowOff>171450</xdr:rowOff>
        </xdr:from>
        <xdr:to>
          <xdr:col>3</xdr:col>
          <xdr:colOff>44450</xdr:colOff>
          <xdr:row>16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F14"/>
  <sheetViews>
    <sheetView tabSelected="1" zoomScale="130" zoomScaleNormal="130" workbookViewId="0"/>
  </sheetViews>
  <sheetFormatPr baseColWidth="10" defaultRowHeight="14.5" x14ac:dyDescent="0.35"/>
  <cols>
    <col min="1" max="1" width="21.453125" style="6" customWidth="1"/>
    <col min="2" max="2" width="14" style="6" bestFit="1" customWidth="1"/>
    <col min="3" max="3" width="21.6328125" style="6" customWidth="1"/>
    <col min="4" max="4" width="10.90625" style="8"/>
    <col min="5" max="5" width="10.90625" style="7"/>
    <col min="6" max="6" width="36.90625" style="10" customWidth="1"/>
    <col min="7" max="16384" width="10.90625" style="6"/>
  </cols>
  <sheetData>
    <row r="2" spans="2:6" x14ac:dyDescent="0.35">
      <c r="D2" s="8" t="s">
        <v>6</v>
      </c>
      <c r="E2" s="8" t="s">
        <v>7</v>
      </c>
    </row>
    <row r="4" spans="2:6" x14ac:dyDescent="0.35">
      <c r="B4" s="4" t="s">
        <v>0</v>
      </c>
      <c r="C4" s="5">
        <v>43650</v>
      </c>
      <c r="D4" s="8">
        <v>1</v>
      </c>
      <c r="E4" s="7" t="b">
        <f>ISNUMBER(C4)</f>
        <v>1</v>
      </c>
      <c r="F4" s="10" t="str">
        <f>IF(E4,"","Entrer une date")</f>
        <v/>
      </c>
    </row>
    <row r="6" spans="2:6" x14ac:dyDescent="0.35">
      <c r="B6" s="1" t="s">
        <v>1</v>
      </c>
      <c r="C6">
        <v>1000</v>
      </c>
      <c r="D6" s="8">
        <v>2</v>
      </c>
      <c r="E6" s="7" t="b">
        <f>C6&lt;&gt;""</f>
        <v>1</v>
      </c>
      <c r="F6" s="10" t="str">
        <f>IF(E6,"","Entrer un n° de facture")</f>
        <v/>
      </c>
    </row>
    <row r="8" spans="2:6" x14ac:dyDescent="0.35">
      <c r="B8" s="2" t="s">
        <v>2</v>
      </c>
      <c r="C8" s="3">
        <v>250.5</v>
      </c>
      <c r="D8" s="8">
        <v>3</v>
      </c>
      <c r="E8" s="7" t="b">
        <f>ISNUMBER(C8)</f>
        <v>1</v>
      </c>
      <c r="F8" s="10" t="str">
        <f>IF(E8,"","Entrer un montant")</f>
        <v/>
      </c>
    </row>
    <row r="10" spans="2:6" x14ac:dyDescent="0.35">
      <c r="B10" s="1" t="s">
        <v>3</v>
      </c>
      <c r="C10" t="s">
        <v>8</v>
      </c>
      <c r="D10" s="8">
        <v>4</v>
      </c>
      <c r="E10" s="7" t="b">
        <f>C10&lt;&gt;""</f>
        <v>1</v>
      </c>
      <c r="F10" s="10" t="str">
        <f>IF(E10,"","Entrer un motif")</f>
        <v/>
      </c>
    </row>
    <row r="12" spans="2:6" x14ac:dyDescent="0.35">
      <c r="B12" s="1" t="s">
        <v>4</v>
      </c>
      <c r="C12" t="s">
        <v>9</v>
      </c>
      <c r="D12" s="8">
        <v>5</v>
      </c>
      <c r="E12" s="7" t="b">
        <f>C12&lt;&gt;""</f>
        <v>1</v>
      </c>
      <c r="F12" s="10" t="str">
        <f>IF(E12,"","Entrer un bénéficiaire")</f>
        <v/>
      </c>
    </row>
    <row r="14" spans="2:6" s="8" customFormat="1" x14ac:dyDescent="0.35">
      <c r="B14" s="8" t="s">
        <v>5</v>
      </c>
      <c r="C14" s="9">
        <f>COUNTA(Versements!A:A)+1</f>
        <v>3</v>
      </c>
      <c r="E14" s="8">
        <f>COUNTIF(E4:E12,FALSE)</f>
        <v>0</v>
      </c>
      <c r="F14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REGISTRER">
                <anchor moveWithCells="1" sizeWithCells="1">
                  <from>
                    <xdr:col>2</xdr:col>
                    <xdr:colOff>6350</xdr:colOff>
                    <xdr:row>14</xdr:row>
                    <xdr:rowOff>171450</xdr:rowOff>
                  </from>
                  <to>
                    <xdr:col>3</xdr:col>
                    <xdr:colOff>44450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"/>
  <sheetViews>
    <sheetView workbookViewId="0">
      <selection activeCell="A2" sqref="A2"/>
    </sheetView>
  </sheetViews>
  <sheetFormatPr baseColWidth="10" defaultRowHeight="14.5" x14ac:dyDescent="0.35"/>
  <cols>
    <col min="1" max="1" width="10.90625" style="5"/>
    <col min="3" max="3" width="15.26953125" style="3" customWidth="1"/>
    <col min="4" max="4" width="19.81640625" customWidth="1"/>
    <col min="5" max="5" width="25.90625" customWidth="1"/>
  </cols>
  <sheetData>
    <row r="1" spans="1:5" x14ac:dyDescent="0.35">
      <c r="A1" s="4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 x14ac:dyDescent="0.35">
      <c r="A2" s="5">
        <v>43650</v>
      </c>
      <c r="B2">
        <v>1000</v>
      </c>
      <c r="C2" s="3">
        <v>250.5</v>
      </c>
      <c r="D2" t="s">
        <v>8</v>
      </c>
      <c r="E2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Versements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2019-07-22T05:43:11Z</dcterms:created>
  <dcterms:modified xsi:type="dcterms:W3CDTF">2019-07-22T06:02:44Z</dcterms:modified>
</cp:coreProperties>
</file>