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41" activeTab="1"/>
  </bookViews>
  <sheets>
    <sheet name="synthese" sheetId="14" r:id="rId1"/>
    <sheet name="par mois" sheetId="15" r:id="rId2"/>
    <sheet name="journal" sheetId="1" r:id="rId3"/>
  </sheets>
  <calcPr calcId="152511" iterateDelta="1E-4"/>
  <pivotCaches>
    <pivotCache cacheId="2" r:id="rId4"/>
  </pivotCaches>
</workbook>
</file>

<file path=xl/sharedStrings.xml><?xml version="1.0" encoding="utf-8"?>
<sst xmlns="http://schemas.openxmlformats.org/spreadsheetml/2006/main" count="204" uniqueCount="35">
  <si>
    <t>JOURNAL D'ACHATS ANGERS</t>
  </si>
  <si>
    <t>taxes deductibles</t>
  </si>
  <si>
    <t>hors taxes</t>
  </si>
  <si>
    <t>date</t>
  </si>
  <si>
    <t>N°P</t>
  </si>
  <si>
    <t>code</t>
  </si>
  <si>
    <t>libelle</t>
  </si>
  <si>
    <t>factures</t>
  </si>
  <si>
    <t>avoirs</t>
  </si>
  <si>
    <t>achats</t>
  </si>
  <si>
    <t>frais</t>
  </si>
  <si>
    <t>gasoil</t>
  </si>
  <si>
    <t>20%</t>
  </si>
  <si>
    <t>ports</t>
  </si>
  <si>
    <t>europe</t>
  </si>
  <si>
    <t>N° Fact</t>
  </si>
  <si>
    <t>date paiment</t>
  </si>
  <si>
    <t>expo monchecourt</t>
  </si>
  <si>
    <t>mars</t>
  </si>
  <si>
    <t>mai</t>
  </si>
  <si>
    <t>juin</t>
  </si>
  <si>
    <t>frais2</t>
  </si>
  <si>
    <t>gasoil3</t>
  </si>
  <si>
    <t>(vide)</t>
  </si>
  <si>
    <t>Total général</t>
  </si>
  <si>
    <t>Années</t>
  </si>
  <si>
    <t>&lt;15/03/2018</t>
  </si>
  <si>
    <t>2018</t>
  </si>
  <si>
    <t>avr</t>
  </si>
  <si>
    <t>Valeurs</t>
  </si>
  <si>
    <t>Somme de factures</t>
  </si>
  <si>
    <t>Somme de avoirs</t>
  </si>
  <si>
    <t>Années2</t>
  </si>
  <si>
    <t>janv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</si>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</sst>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d\-mmm;@"/>
    <numFmt numFmtId="165" formatCode="&quot; &quot;#,##0.00&quot; € &quot;;&quot;-&quot;#,##0.00&quot; € &quot;;&quot; -&quot;#&quot; € &quot;;@&quot; &quot;"/>
    <numFmt numFmtId="166" formatCode="#,##0.00&quot;  &quot;"/>
    <numFmt numFmtId="167" formatCode="[$-40C]0%"/>
    <numFmt numFmtId="168" formatCode="dd/mm/yy"/>
    <numFmt numFmtId="169" formatCode="#,##0.00&quot; &quot;[$€-40C];[Red]&quot;-&quot;#,##0.00&quot; &quot;[$€-40C]"/>
  </numFmts>
  <fonts count="18"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1"/>
      <color rgb="FF000000"/>
      <name val="Arial1"/>
    </font>
    <font>
      <sz val="10"/>
      <color rgb="FF00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rgb="FF333399"/>
      <name val="Calibri"/>
      <family val="2"/>
      <scheme val="minor"/>
    </font>
    <font>
      <b/>
      <sz val="10"/>
      <color rgb="FF843C0B"/>
      <name val="Calibri"/>
      <family val="2"/>
      <scheme val="minor"/>
    </font>
    <font>
      <b/>
      <sz val="10"/>
      <color rgb="FF339966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385724"/>
      <name val="Calibri"/>
      <family val="2"/>
      <scheme val="minor"/>
    </font>
    <font>
      <b/>
      <sz val="10"/>
      <color rgb="FF80008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9" fontId="3" fillId="0" borderId="0"/>
    <xf numFmtId="44" fontId="4" fillId="0" borderId="0" applyFont="0" applyFill="0" applyBorder="0" applyAlignment="0" applyProtection="0"/>
  </cellStyleXfs>
  <cellXfs count="46">
    <xf numFmtId="0" fontId="0" fillId="0" borderId="0" xfId="0"/>
    <xf numFmtId="0" fontId="8" fillId="0" borderId="1" xfId="0" applyFont="1" applyFill="1" applyBorder="1" applyAlignment="1">
      <alignment horizontal="center"/>
    </xf>
    <xf numFmtId="165" fontId="11" fillId="0" borderId="3" xfId="1" applyFont="1" applyFill="1" applyBorder="1" applyAlignment="1"/>
    <xf numFmtId="165" fontId="7" fillId="0" borderId="1" xfId="1" applyFont="1" applyFill="1" applyBorder="1" applyAlignment="1"/>
    <xf numFmtId="165" fontId="8" fillId="0" borderId="1" xfId="1" applyFont="1" applyFill="1" applyBorder="1" applyAlignment="1"/>
    <xf numFmtId="165" fontId="8" fillId="0" borderId="4" xfId="1" applyFont="1" applyFill="1" applyBorder="1" applyAlignment="1"/>
    <xf numFmtId="165" fontId="12" fillId="0" borderId="1" xfId="1" applyFont="1" applyFill="1" applyBorder="1" applyAlignment="1"/>
    <xf numFmtId="0" fontId="10" fillId="0" borderId="1" xfId="0" applyFont="1" applyFill="1" applyBorder="1" applyAlignment="1"/>
    <xf numFmtId="165" fontId="5" fillId="0" borderId="5" xfId="1" applyFont="1" applyFill="1" applyBorder="1" applyAlignment="1">
      <alignment horizontal="center"/>
    </xf>
    <xf numFmtId="166" fontId="6" fillId="0" borderId="5" xfId="1" applyNumberFormat="1" applyFont="1" applyFill="1" applyBorder="1" applyAlignment="1">
      <alignment horizontal="center"/>
    </xf>
    <xf numFmtId="165" fontId="5" fillId="0" borderId="5" xfId="1" applyFont="1" applyFill="1" applyBorder="1" applyAlignment="1"/>
    <xf numFmtId="166" fontId="6" fillId="0" borderId="1" xfId="1" applyNumberFormat="1" applyFont="1" applyFill="1" applyBorder="1" applyAlignment="1">
      <alignment horizontal="center"/>
    </xf>
    <xf numFmtId="165" fontId="5" fillId="0" borderId="1" xfId="1" applyFont="1" applyFill="1" applyBorder="1" applyAlignment="1"/>
    <xf numFmtId="0" fontId="5" fillId="0" borderId="2" xfId="0" applyFont="1" applyFill="1" applyBorder="1"/>
    <xf numFmtId="0" fontId="5" fillId="0" borderId="0" xfId="0" applyFont="1" applyFill="1"/>
    <xf numFmtId="164" fontId="5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166" fontId="6" fillId="0" borderId="0" xfId="0" applyNumberFormat="1" applyFont="1" applyFill="1"/>
    <xf numFmtId="0" fontId="15" fillId="0" borderId="0" xfId="0" applyFont="1" applyFill="1"/>
    <xf numFmtId="0" fontId="9" fillId="0" borderId="2" xfId="0" applyFont="1" applyFill="1" applyBorder="1"/>
    <xf numFmtId="164" fontId="16" fillId="0" borderId="4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166" fontId="16" fillId="0" borderId="1" xfId="0" applyNumberFormat="1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167" fontId="16" fillId="0" borderId="1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/>
    <xf numFmtId="164" fontId="5" fillId="0" borderId="4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68" fontId="5" fillId="0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44" fontId="0" fillId="0" borderId="0" xfId="6" applyFont="1"/>
    <xf numFmtId="0" fontId="10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7">
    <cellStyle name="Euro" xfId="1"/>
    <cellStyle name="Heading" xfId="2"/>
    <cellStyle name="Heading1" xfId="3"/>
    <cellStyle name="Monétaire" xfId="6" builtinId="4"/>
    <cellStyle name="Normal" xfId="0" builtinId="0" customBuiltin="1"/>
    <cellStyle name="Result" xfId="4"/>
    <cellStyle name="Result2" xfId="5"/>
  </cellStyles>
  <dxfs count="72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dd/mm/yy"/>
      <fill>
        <patternFill patternType="none">
          <fgColor rgb="FFE6E6FF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none">
          <fgColor rgb="FFE6E6FF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8572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8572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85724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843C0B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843C0B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9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339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7030A0"/>
        <name val="Calibri"/>
        <scheme val="minor"/>
      </font>
      <numFmt numFmtId="166" formatCode="#,##0.00&quot;  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7030A0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d\-mmm;@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</border>
    </dxf>
    <dxf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bgColor auto="1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45.909255671293" createdVersion="5" refreshedVersion="5" minRefreshableVersion="3" recordCount="120">
  <cacheSource type="worksheet">
    <worksheetSource name="Tableau1"/>
  </cacheSource>
  <cacheFields count="18">
    <cacheField name="date" numFmtId="164">
      <sharedItems containsSemiMixedTypes="0" containsNonDate="0" containsDate="1" containsString="0" minDate="2018-01-01T00:00:00" maxDate="2018-05-01T00:00:00" count="120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</sharedItems>
      <fieldGroup par="17" base="0">
        <rangePr groupBy="months" startDate="2018-01-01T00:00:00" endDate="2018-05-01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18"/>
        </groupItems>
      </fieldGroup>
    </cacheField>
    <cacheField name="N°P" numFmtId="0">
      <sharedItems containsSemiMixedTypes="0" containsString="0" containsNumber="1" containsInteger="1" minValue="408" maxValue="438" count="31"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</sharedItems>
    </cacheField>
    <cacheField name="code" numFmtId="0">
      <sharedItems containsNonDate="0" containsString="0" containsBlank="1"/>
    </cacheField>
    <cacheField name="libelle" numFmtId="165">
      <sharedItems count="1">
        <s v="expo monchecourt"/>
      </sharedItems>
    </cacheField>
    <cacheField name="factures" numFmtId="166">
      <sharedItems containsString="0" containsBlank="1" containsNumber="1" minValue="100" maxValue="376.2" count="30">
        <n v="100"/>
        <n v="347.2"/>
        <n v="348.2"/>
        <n v="349.2"/>
        <n v="350.2"/>
        <n v="351.2"/>
        <m/>
        <n v="353.2"/>
        <n v="354.2"/>
        <n v="355.2"/>
        <n v="356.2"/>
        <n v="357.2"/>
        <n v="358.2"/>
        <n v="359.2"/>
        <n v="360.2"/>
        <n v="361.2"/>
        <n v="362.2"/>
        <n v="363.2"/>
        <n v="365.2"/>
        <n v="366.2"/>
        <n v="367.2"/>
        <n v="368.2"/>
        <n v="369.2"/>
        <n v="370.2"/>
        <n v="371.2"/>
        <n v="372.2"/>
        <n v="373.2"/>
        <n v="374.2"/>
        <n v="375.2"/>
        <n v="376.2"/>
      </sharedItems>
    </cacheField>
    <cacheField name="avoirs" numFmtId="165">
      <sharedItems containsString="0" containsBlank="1" containsNumber="1" containsInteger="1" minValue="-550" maxValue="-450"/>
    </cacheField>
    <cacheField name="achats" numFmtId="165">
      <sharedItems containsNonDate="0" containsString="0" containsBlank="1"/>
    </cacheField>
    <cacheField name="frais" numFmtId="165">
      <sharedItems containsNonDate="0" containsString="0" containsBlank="1"/>
    </cacheField>
    <cacheField name="gasoil" numFmtId="165">
      <sharedItems containsNonDate="0" containsString="0" containsBlank="1"/>
    </cacheField>
    <cacheField name="20%" numFmtId="165">
      <sharedItems containsNonDate="0" containsString="0" containsBlank="1"/>
    </cacheField>
    <cacheField name="ports" numFmtId="165">
      <sharedItems containsNonDate="0" containsString="0" containsBlank="1"/>
    </cacheField>
    <cacheField name="frais2" numFmtId="165">
      <sharedItems containsNonDate="0" containsString="0" containsBlank="1"/>
    </cacheField>
    <cacheField name="gasoil3" numFmtId="165">
      <sharedItems containsNonDate="0" containsString="0" containsBlank="1"/>
    </cacheField>
    <cacheField name="europe" numFmtId="165">
      <sharedItems containsNonDate="0" containsString="0" containsBlank="1"/>
    </cacheField>
    <cacheField name="N° Fact" numFmtId="0">
      <sharedItems containsString="0" containsBlank="1" containsNumber="1" containsInteger="1" minValue="144563" maxValue="144593"/>
    </cacheField>
    <cacheField name="date paiment" numFmtId="0">
      <sharedItems containsNonDate="0" containsDate="1" containsString="0" containsBlank="1" minDate="2018-03-15T00:00:00" maxDate="2018-06-13T00:00:00" count="91"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m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</sharedItems>
      <fieldGroup par="16" base="15">
        <rangePr groupBy="months" startDate="2018-03-15T00:00:00" endDate="2018-06-13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6/2018"/>
        </groupItems>
      </fieldGroup>
    </cacheField>
    <cacheField name="Années" numFmtId="0" databaseField="0">
      <fieldGroup base="15">
        <rangePr groupBy="years" startDate="2018-03-15T00:00:00" endDate="2018-06-13T00:00:00"/>
        <groupItems count="3">
          <s v="&lt;15/03/2018"/>
          <s v="2018"/>
          <s v="&gt;13/06/2018"/>
        </groupItems>
      </fieldGroup>
    </cacheField>
    <cacheField name="Années2" numFmtId="0" databaseField="0">
      <fieldGroup base="0">
        <rangePr groupBy="years" startDate="2018-01-01T00:00:00" endDate="2018-05-01T00:00:00"/>
        <groupItems count="3">
          <s v="&lt;01/01/2018"/>
          <s v="2018"/>
          <s v="&gt;01/05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">
  <r>
    <x v="0"/>
    <x v="0"/>
    <m/>
    <x v="0"/>
    <x v="0"/>
    <m/>
    <m/>
    <m/>
    <m/>
    <m/>
    <m/>
    <m/>
    <m/>
    <m/>
    <n v="144563"/>
    <x v="0"/>
  </r>
  <r>
    <x v="1"/>
    <x v="1"/>
    <m/>
    <x v="0"/>
    <x v="1"/>
    <m/>
    <m/>
    <m/>
    <m/>
    <m/>
    <m/>
    <m/>
    <m/>
    <m/>
    <n v="144564"/>
    <x v="1"/>
  </r>
  <r>
    <x v="2"/>
    <x v="2"/>
    <m/>
    <x v="0"/>
    <x v="2"/>
    <m/>
    <m/>
    <m/>
    <m/>
    <m/>
    <m/>
    <m/>
    <m/>
    <m/>
    <n v="144565"/>
    <x v="2"/>
  </r>
  <r>
    <x v="3"/>
    <x v="3"/>
    <m/>
    <x v="0"/>
    <x v="3"/>
    <m/>
    <m/>
    <m/>
    <m/>
    <m/>
    <m/>
    <m/>
    <m/>
    <m/>
    <n v="144566"/>
    <x v="3"/>
  </r>
  <r>
    <x v="4"/>
    <x v="4"/>
    <m/>
    <x v="0"/>
    <x v="4"/>
    <m/>
    <m/>
    <m/>
    <m/>
    <m/>
    <m/>
    <m/>
    <m/>
    <m/>
    <n v="144567"/>
    <x v="4"/>
  </r>
  <r>
    <x v="5"/>
    <x v="5"/>
    <m/>
    <x v="0"/>
    <x v="5"/>
    <m/>
    <m/>
    <m/>
    <m/>
    <m/>
    <m/>
    <m/>
    <m/>
    <m/>
    <n v="144568"/>
    <x v="5"/>
  </r>
  <r>
    <x v="6"/>
    <x v="6"/>
    <m/>
    <x v="0"/>
    <x v="6"/>
    <n v="-550"/>
    <m/>
    <m/>
    <m/>
    <m/>
    <m/>
    <m/>
    <m/>
    <m/>
    <n v="144569"/>
    <x v="6"/>
  </r>
  <r>
    <x v="7"/>
    <x v="7"/>
    <m/>
    <x v="0"/>
    <x v="7"/>
    <m/>
    <m/>
    <m/>
    <m/>
    <m/>
    <m/>
    <m/>
    <m/>
    <m/>
    <n v="144570"/>
    <x v="7"/>
  </r>
  <r>
    <x v="8"/>
    <x v="8"/>
    <m/>
    <x v="0"/>
    <x v="8"/>
    <m/>
    <m/>
    <m/>
    <m/>
    <m/>
    <m/>
    <m/>
    <m/>
    <m/>
    <n v="144571"/>
    <x v="8"/>
  </r>
  <r>
    <x v="9"/>
    <x v="9"/>
    <m/>
    <x v="0"/>
    <x v="9"/>
    <m/>
    <m/>
    <m/>
    <m/>
    <m/>
    <m/>
    <m/>
    <m/>
    <m/>
    <n v="144572"/>
    <x v="9"/>
  </r>
  <r>
    <x v="10"/>
    <x v="10"/>
    <m/>
    <x v="0"/>
    <x v="10"/>
    <m/>
    <m/>
    <m/>
    <m/>
    <m/>
    <m/>
    <m/>
    <m/>
    <m/>
    <n v="144573"/>
    <x v="10"/>
  </r>
  <r>
    <x v="11"/>
    <x v="11"/>
    <m/>
    <x v="0"/>
    <x v="11"/>
    <m/>
    <m/>
    <m/>
    <m/>
    <m/>
    <m/>
    <m/>
    <m/>
    <m/>
    <n v="144574"/>
    <x v="11"/>
  </r>
  <r>
    <x v="12"/>
    <x v="12"/>
    <m/>
    <x v="0"/>
    <x v="12"/>
    <m/>
    <m/>
    <m/>
    <m/>
    <m/>
    <m/>
    <m/>
    <m/>
    <m/>
    <n v="144575"/>
    <x v="12"/>
  </r>
  <r>
    <x v="13"/>
    <x v="13"/>
    <m/>
    <x v="0"/>
    <x v="13"/>
    <m/>
    <m/>
    <m/>
    <m/>
    <m/>
    <m/>
    <m/>
    <m/>
    <m/>
    <n v="144576"/>
    <x v="13"/>
  </r>
  <r>
    <x v="14"/>
    <x v="14"/>
    <m/>
    <x v="0"/>
    <x v="14"/>
    <m/>
    <m/>
    <m/>
    <m/>
    <m/>
    <m/>
    <m/>
    <m/>
    <m/>
    <n v="144577"/>
    <x v="14"/>
  </r>
  <r>
    <x v="15"/>
    <x v="15"/>
    <m/>
    <x v="0"/>
    <x v="15"/>
    <m/>
    <m/>
    <m/>
    <m/>
    <m/>
    <m/>
    <m/>
    <m/>
    <m/>
    <n v="144578"/>
    <x v="15"/>
  </r>
  <r>
    <x v="16"/>
    <x v="16"/>
    <m/>
    <x v="0"/>
    <x v="16"/>
    <m/>
    <m/>
    <m/>
    <m/>
    <m/>
    <m/>
    <m/>
    <m/>
    <m/>
    <n v="144579"/>
    <x v="16"/>
  </r>
  <r>
    <x v="17"/>
    <x v="17"/>
    <m/>
    <x v="0"/>
    <x v="17"/>
    <m/>
    <m/>
    <m/>
    <m/>
    <m/>
    <m/>
    <m/>
    <m/>
    <m/>
    <n v="144580"/>
    <x v="17"/>
  </r>
  <r>
    <x v="18"/>
    <x v="18"/>
    <m/>
    <x v="0"/>
    <x v="6"/>
    <n v="-450"/>
    <m/>
    <m/>
    <m/>
    <m/>
    <m/>
    <m/>
    <m/>
    <m/>
    <n v="144581"/>
    <x v="18"/>
  </r>
  <r>
    <x v="19"/>
    <x v="19"/>
    <m/>
    <x v="0"/>
    <x v="18"/>
    <m/>
    <m/>
    <m/>
    <m/>
    <m/>
    <m/>
    <m/>
    <m/>
    <m/>
    <n v="144582"/>
    <x v="19"/>
  </r>
  <r>
    <x v="20"/>
    <x v="20"/>
    <m/>
    <x v="0"/>
    <x v="19"/>
    <m/>
    <m/>
    <m/>
    <m/>
    <m/>
    <m/>
    <m/>
    <m/>
    <m/>
    <n v="144583"/>
    <x v="20"/>
  </r>
  <r>
    <x v="21"/>
    <x v="21"/>
    <m/>
    <x v="0"/>
    <x v="20"/>
    <m/>
    <m/>
    <m/>
    <m/>
    <m/>
    <m/>
    <m/>
    <m/>
    <m/>
    <n v="144584"/>
    <x v="21"/>
  </r>
  <r>
    <x v="22"/>
    <x v="22"/>
    <m/>
    <x v="0"/>
    <x v="21"/>
    <m/>
    <m/>
    <m/>
    <m/>
    <m/>
    <m/>
    <m/>
    <m/>
    <m/>
    <n v="144585"/>
    <x v="22"/>
  </r>
  <r>
    <x v="23"/>
    <x v="23"/>
    <m/>
    <x v="0"/>
    <x v="22"/>
    <m/>
    <m/>
    <m/>
    <m/>
    <m/>
    <m/>
    <m/>
    <m/>
    <m/>
    <n v="144586"/>
    <x v="23"/>
  </r>
  <r>
    <x v="24"/>
    <x v="24"/>
    <m/>
    <x v="0"/>
    <x v="23"/>
    <m/>
    <m/>
    <m/>
    <m/>
    <m/>
    <m/>
    <m/>
    <m/>
    <m/>
    <n v="144587"/>
    <x v="24"/>
  </r>
  <r>
    <x v="25"/>
    <x v="25"/>
    <m/>
    <x v="0"/>
    <x v="24"/>
    <m/>
    <m/>
    <m/>
    <m/>
    <m/>
    <m/>
    <m/>
    <m/>
    <m/>
    <n v="144588"/>
    <x v="25"/>
  </r>
  <r>
    <x v="26"/>
    <x v="26"/>
    <m/>
    <x v="0"/>
    <x v="25"/>
    <m/>
    <m/>
    <m/>
    <m/>
    <m/>
    <m/>
    <m/>
    <m/>
    <m/>
    <n v="144589"/>
    <x v="26"/>
  </r>
  <r>
    <x v="27"/>
    <x v="27"/>
    <m/>
    <x v="0"/>
    <x v="26"/>
    <m/>
    <m/>
    <m/>
    <m/>
    <m/>
    <m/>
    <m/>
    <m/>
    <m/>
    <n v="144590"/>
    <x v="27"/>
  </r>
  <r>
    <x v="28"/>
    <x v="28"/>
    <m/>
    <x v="0"/>
    <x v="27"/>
    <m/>
    <m/>
    <m/>
    <m/>
    <m/>
    <m/>
    <m/>
    <m/>
    <m/>
    <n v="144591"/>
    <x v="28"/>
  </r>
  <r>
    <x v="29"/>
    <x v="29"/>
    <m/>
    <x v="0"/>
    <x v="28"/>
    <m/>
    <m/>
    <m/>
    <m/>
    <m/>
    <m/>
    <m/>
    <m/>
    <m/>
    <n v="144592"/>
    <x v="29"/>
  </r>
  <r>
    <x v="30"/>
    <x v="30"/>
    <m/>
    <x v="0"/>
    <x v="29"/>
    <m/>
    <m/>
    <m/>
    <m/>
    <m/>
    <m/>
    <m/>
    <m/>
    <m/>
    <n v="144593"/>
    <x v="30"/>
  </r>
  <r>
    <x v="31"/>
    <x v="0"/>
    <m/>
    <x v="0"/>
    <x v="0"/>
    <m/>
    <m/>
    <m/>
    <m/>
    <m/>
    <m/>
    <m/>
    <m/>
    <m/>
    <n v="144563"/>
    <x v="31"/>
  </r>
  <r>
    <x v="32"/>
    <x v="1"/>
    <m/>
    <x v="0"/>
    <x v="1"/>
    <m/>
    <m/>
    <m/>
    <m/>
    <m/>
    <m/>
    <m/>
    <m/>
    <m/>
    <n v="144564"/>
    <x v="17"/>
  </r>
  <r>
    <x v="33"/>
    <x v="2"/>
    <m/>
    <x v="0"/>
    <x v="2"/>
    <m/>
    <m/>
    <m/>
    <m/>
    <m/>
    <m/>
    <m/>
    <m/>
    <m/>
    <n v="144565"/>
    <x v="18"/>
  </r>
  <r>
    <x v="34"/>
    <x v="3"/>
    <m/>
    <x v="0"/>
    <x v="3"/>
    <m/>
    <m/>
    <m/>
    <m/>
    <m/>
    <m/>
    <m/>
    <m/>
    <m/>
    <n v="144566"/>
    <x v="19"/>
  </r>
  <r>
    <x v="35"/>
    <x v="4"/>
    <m/>
    <x v="0"/>
    <x v="4"/>
    <m/>
    <m/>
    <m/>
    <m/>
    <m/>
    <m/>
    <m/>
    <m/>
    <m/>
    <n v="144567"/>
    <x v="20"/>
  </r>
  <r>
    <x v="36"/>
    <x v="5"/>
    <m/>
    <x v="0"/>
    <x v="5"/>
    <m/>
    <m/>
    <m/>
    <m/>
    <m/>
    <m/>
    <m/>
    <m/>
    <m/>
    <n v="144568"/>
    <x v="21"/>
  </r>
  <r>
    <x v="37"/>
    <x v="6"/>
    <m/>
    <x v="0"/>
    <x v="6"/>
    <n v="-550"/>
    <m/>
    <m/>
    <m/>
    <m/>
    <m/>
    <m/>
    <m/>
    <m/>
    <n v="144569"/>
    <x v="22"/>
  </r>
  <r>
    <x v="38"/>
    <x v="7"/>
    <m/>
    <x v="0"/>
    <x v="7"/>
    <m/>
    <m/>
    <m/>
    <m/>
    <m/>
    <m/>
    <m/>
    <m/>
    <m/>
    <n v="144570"/>
    <x v="23"/>
  </r>
  <r>
    <x v="39"/>
    <x v="8"/>
    <m/>
    <x v="0"/>
    <x v="8"/>
    <m/>
    <m/>
    <m/>
    <m/>
    <m/>
    <m/>
    <m/>
    <m/>
    <m/>
    <n v="144571"/>
    <x v="24"/>
  </r>
  <r>
    <x v="40"/>
    <x v="9"/>
    <m/>
    <x v="0"/>
    <x v="9"/>
    <m/>
    <m/>
    <m/>
    <m/>
    <m/>
    <m/>
    <m/>
    <m/>
    <m/>
    <n v="144572"/>
    <x v="25"/>
  </r>
  <r>
    <x v="41"/>
    <x v="10"/>
    <m/>
    <x v="0"/>
    <x v="10"/>
    <m/>
    <m/>
    <m/>
    <m/>
    <m/>
    <m/>
    <m/>
    <m/>
    <m/>
    <n v="144573"/>
    <x v="26"/>
  </r>
  <r>
    <x v="42"/>
    <x v="11"/>
    <m/>
    <x v="0"/>
    <x v="11"/>
    <m/>
    <m/>
    <m/>
    <m/>
    <m/>
    <m/>
    <m/>
    <m/>
    <m/>
    <n v="144574"/>
    <x v="27"/>
  </r>
  <r>
    <x v="43"/>
    <x v="12"/>
    <m/>
    <x v="0"/>
    <x v="12"/>
    <m/>
    <m/>
    <m/>
    <m/>
    <m/>
    <m/>
    <m/>
    <m/>
    <m/>
    <n v="144575"/>
    <x v="28"/>
  </r>
  <r>
    <x v="44"/>
    <x v="13"/>
    <m/>
    <x v="0"/>
    <x v="13"/>
    <m/>
    <m/>
    <m/>
    <m/>
    <m/>
    <m/>
    <m/>
    <m/>
    <m/>
    <n v="144576"/>
    <x v="29"/>
  </r>
  <r>
    <x v="45"/>
    <x v="14"/>
    <m/>
    <x v="0"/>
    <x v="14"/>
    <m/>
    <m/>
    <m/>
    <m/>
    <m/>
    <m/>
    <m/>
    <m/>
    <m/>
    <n v="144577"/>
    <x v="30"/>
  </r>
  <r>
    <x v="46"/>
    <x v="15"/>
    <m/>
    <x v="0"/>
    <x v="15"/>
    <m/>
    <m/>
    <m/>
    <m/>
    <m/>
    <m/>
    <m/>
    <m/>
    <m/>
    <n v="144578"/>
    <x v="32"/>
  </r>
  <r>
    <x v="47"/>
    <x v="16"/>
    <m/>
    <x v="0"/>
    <x v="16"/>
    <m/>
    <m/>
    <m/>
    <m/>
    <m/>
    <m/>
    <m/>
    <m/>
    <m/>
    <n v="144579"/>
    <x v="33"/>
  </r>
  <r>
    <x v="48"/>
    <x v="17"/>
    <m/>
    <x v="0"/>
    <x v="17"/>
    <m/>
    <m/>
    <m/>
    <m/>
    <m/>
    <m/>
    <m/>
    <m/>
    <m/>
    <n v="144580"/>
    <x v="34"/>
  </r>
  <r>
    <x v="49"/>
    <x v="18"/>
    <m/>
    <x v="0"/>
    <x v="6"/>
    <n v="-450"/>
    <m/>
    <m/>
    <m/>
    <m/>
    <m/>
    <m/>
    <m/>
    <m/>
    <n v="144581"/>
    <x v="35"/>
  </r>
  <r>
    <x v="50"/>
    <x v="19"/>
    <m/>
    <x v="0"/>
    <x v="18"/>
    <m/>
    <m/>
    <m/>
    <m/>
    <m/>
    <m/>
    <m/>
    <m/>
    <m/>
    <n v="144582"/>
    <x v="36"/>
  </r>
  <r>
    <x v="51"/>
    <x v="20"/>
    <m/>
    <x v="0"/>
    <x v="19"/>
    <m/>
    <m/>
    <m/>
    <m/>
    <m/>
    <m/>
    <m/>
    <m/>
    <m/>
    <n v="144583"/>
    <x v="37"/>
  </r>
  <r>
    <x v="52"/>
    <x v="21"/>
    <m/>
    <x v="0"/>
    <x v="20"/>
    <m/>
    <m/>
    <m/>
    <m/>
    <m/>
    <m/>
    <m/>
    <m/>
    <m/>
    <n v="144584"/>
    <x v="38"/>
  </r>
  <r>
    <x v="53"/>
    <x v="22"/>
    <m/>
    <x v="0"/>
    <x v="21"/>
    <m/>
    <m/>
    <m/>
    <m/>
    <m/>
    <m/>
    <m/>
    <m/>
    <m/>
    <n v="144585"/>
    <x v="39"/>
  </r>
  <r>
    <x v="54"/>
    <x v="23"/>
    <m/>
    <x v="0"/>
    <x v="22"/>
    <m/>
    <m/>
    <m/>
    <m/>
    <m/>
    <m/>
    <m/>
    <m/>
    <m/>
    <n v="144586"/>
    <x v="40"/>
  </r>
  <r>
    <x v="55"/>
    <x v="24"/>
    <m/>
    <x v="0"/>
    <x v="23"/>
    <m/>
    <m/>
    <m/>
    <m/>
    <m/>
    <m/>
    <m/>
    <m/>
    <m/>
    <n v="144587"/>
    <x v="41"/>
  </r>
  <r>
    <x v="56"/>
    <x v="25"/>
    <m/>
    <x v="0"/>
    <x v="24"/>
    <m/>
    <m/>
    <m/>
    <m/>
    <m/>
    <m/>
    <m/>
    <m/>
    <m/>
    <n v="144588"/>
    <x v="42"/>
  </r>
  <r>
    <x v="57"/>
    <x v="26"/>
    <m/>
    <x v="0"/>
    <x v="25"/>
    <m/>
    <m/>
    <m/>
    <m/>
    <m/>
    <m/>
    <m/>
    <m/>
    <m/>
    <n v="144589"/>
    <x v="43"/>
  </r>
  <r>
    <x v="58"/>
    <x v="27"/>
    <m/>
    <x v="0"/>
    <x v="26"/>
    <m/>
    <m/>
    <m/>
    <m/>
    <m/>
    <m/>
    <m/>
    <m/>
    <m/>
    <n v="144590"/>
    <x v="44"/>
  </r>
  <r>
    <x v="59"/>
    <x v="0"/>
    <m/>
    <x v="0"/>
    <x v="0"/>
    <m/>
    <m/>
    <m/>
    <m/>
    <m/>
    <m/>
    <m/>
    <m/>
    <m/>
    <m/>
    <x v="31"/>
  </r>
  <r>
    <x v="60"/>
    <x v="1"/>
    <m/>
    <x v="0"/>
    <x v="1"/>
    <m/>
    <m/>
    <m/>
    <m/>
    <m/>
    <m/>
    <m/>
    <m/>
    <m/>
    <n v="144563"/>
    <x v="32"/>
  </r>
  <r>
    <x v="61"/>
    <x v="2"/>
    <m/>
    <x v="0"/>
    <x v="2"/>
    <m/>
    <m/>
    <m/>
    <m/>
    <m/>
    <m/>
    <m/>
    <m/>
    <m/>
    <n v="144564"/>
    <x v="33"/>
  </r>
  <r>
    <x v="62"/>
    <x v="3"/>
    <m/>
    <x v="0"/>
    <x v="3"/>
    <m/>
    <m/>
    <m/>
    <m/>
    <m/>
    <m/>
    <m/>
    <m/>
    <m/>
    <n v="144565"/>
    <x v="34"/>
  </r>
  <r>
    <x v="63"/>
    <x v="4"/>
    <m/>
    <x v="0"/>
    <x v="4"/>
    <m/>
    <m/>
    <m/>
    <m/>
    <m/>
    <m/>
    <m/>
    <m/>
    <m/>
    <n v="144566"/>
    <x v="35"/>
  </r>
  <r>
    <x v="64"/>
    <x v="5"/>
    <m/>
    <x v="0"/>
    <x v="5"/>
    <m/>
    <m/>
    <m/>
    <m/>
    <m/>
    <m/>
    <m/>
    <m/>
    <m/>
    <n v="144567"/>
    <x v="36"/>
  </r>
  <r>
    <x v="65"/>
    <x v="6"/>
    <m/>
    <x v="0"/>
    <x v="6"/>
    <n v="-550"/>
    <m/>
    <m/>
    <m/>
    <m/>
    <m/>
    <m/>
    <m/>
    <m/>
    <n v="144568"/>
    <x v="37"/>
  </r>
  <r>
    <x v="66"/>
    <x v="7"/>
    <m/>
    <x v="0"/>
    <x v="7"/>
    <m/>
    <m/>
    <m/>
    <m/>
    <m/>
    <m/>
    <m/>
    <m/>
    <m/>
    <n v="144569"/>
    <x v="38"/>
  </r>
  <r>
    <x v="67"/>
    <x v="8"/>
    <m/>
    <x v="0"/>
    <x v="8"/>
    <m/>
    <m/>
    <m/>
    <m/>
    <m/>
    <m/>
    <m/>
    <m/>
    <m/>
    <n v="144570"/>
    <x v="39"/>
  </r>
  <r>
    <x v="68"/>
    <x v="9"/>
    <m/>
    <x v="0"/>
    <x v="9"/>
    <m/>
    <m/>
    <m/>
    <m/>
    <m/>
    <m/>
    <m/>
    <m/>
    <m/>
    <n v="144571"/>
    <x v="40"/>
  </r>
  <r>
    <x v="69"/>
    <x v="10"/>
    <m/>
    <x v="0"/>
    <x v="10"/>
    <m/>
    <m/>
    <m/>
    <m/>
    <m/>
    <m/>
    <m/>
    <m/>
    <m/>
    <n v="144572"/>
    <x v="41"/>
  </r>
  <r>
    <x v="70"/>
    <x v="11"/>
    <m/>
    <x v="0"/>
    <x v="11"/>
    <m/>
    <m/>
    <m/>
    <m/>
    <m/>
    <m/>
    <m/>
    <m/>
    <m/>
    <n v="144573"/>
    <x v="42"/>
  </r>
  <r>
    <x v="71"/>
    <x v="12"/>
    <m/>
    <x v="0"/>
    <x v="12"/>
    <m/>
    <m/>
    <m/>
    <m/>
    <m/>
    <m/>
    <m/>
    <m/>
    <m/>
    <n v="144574"/>
    <x v="43"/>
  </r>
  <r>
    <x v="72"/>
    <x v="13"/>
    <m/>
    <x v="0"/>
    <x v="13"/>
    <m/>
    <m/>
    <m/>
    <m/>
    <m/>
    <m/>
    <m/>
    <m/>
    <m/>
    <n v="144575"/>
    <x v="44"/>
  </r>
  <r>
    <x v="73"/>
    <x v="14"/>
    <m/>
    <x v="0"/>
    <x v="14"/>
    <m/>
    <m/>
    <m/>
    <m/>
    <m/>
    <m/>
    <m/>
    <m/>
    <m/>
    <n v="144576"/>
    <x v="45"/>
  </r>
  <r>
    <x v="74"/>
    <x v="15"/>
    <m/>
    <x v="0"/>
    <x v="15"/>
    <m/>
    <m/>
    <m/>
    <m/>
    <m/>
    <m/>
    <m/>
    <m/>
    <m/>
    <n v="144577"/>
    <x v="46"/>
  </r>
  <r>
    <x v="75"/>
    <x v="16"/>
    <m/>
    <x v="0"/>
    <x v="16"/>
    <m/>
    <m/>
    <m/>
    <m/>
    <m/>
    <m/>
    <m/>
    <m/>
    <m/>
    <n v="144578"/>
    <x v="47"/>
  </r>
  <r>
    <x v="76"/>
    <x v="17"/>
    <m/>
    <x v="0"/>
    <x v="17"/>
    <m/>
    <m/>
    <m/>
    <m/>
    <m/>
    <m/>
    <m/>
    <m/>
    <m/>
    <n v="144579"/>
    <x v="48"/>
  </r>
  <r>
    <x v="77"/>
    <x v="18"/>
    <m/>
    <x v="0"/>
    <x v="6"/>
    <n v="-450"/>
    <m/>
    <m/>
    <m/>
    <m/>
    <m/>
    <m/>
    <m/>
    <m/>
    <n v="144580"/>
    <x v="49"/>
  </r>
  <r>
    <x v="78"/>
    <x v="19"/>
    <m/>
    <x v="0"/>
    <x v="18"/>
    <m/>
    <m/>
    <m/>
    <m/>
    <m/>
    <m/>
    <m/>
    <m/>
    <m/>
    <n v="144581"/>
    <x v="50"/>
  </r>
  <r>
    <x v="79"/>
    <x v="20"/>
    <m/>
    <x v="0"/>
    <x v="19"/>
    <m/>
    <m/>
    <m/>
    <m/>
    <m/>
    <m/>
    <m/>
    <m/>
    <m/>
    <n v="144582"/>
    <x v="51"/>
  </r>
  <r>
    <x v="80"/>
    <x v="21"/>
    <m/>
    <x v="0"/>
    <x v="20"/>
    <m/>
    <m/>
    <m/>
    <m/>
    <m/>
    <m/>
    <m/>
    <m/>
    <m/>
    <n v="144583"/>
    <x v="52"/>
  </r>
  <r>
    <x v="81"/>
    <x v="22"/>
    <m/>
    <x v="0"/>
    <x v="21"/>
    <m/>
    <m/>
    <m/>
    <m/>
    <m/>
    <m/>
    <m/>
    <m/>
    <m/>
    <n v="144584"/>
    <x v="53"/>
  </r>
  <r>
    <x v="82"/>
    <x v="23"/>
    <m/>
    <x v="0"/>
    <x v="22"/>
    <m/>
    <m/>
    <m/>
    <m/>
    <m/>
    <m/>
    <m/>
    <m/>
    <m/>
    <n v="144585"/>
    <x v="54"/>
  </r>
  <r>
    <x v="83"/>
    <x v="24"/>
    <m/>
    <x v="0"/>
    <x v="23"/>
    <m/>
    <m/>
    <m/>
    <m/>
    <m/>
    <m/>
    <m/>
    <m/>
    <m/>
    <n v="144586"/>
    <x v="55"/>
  </r>
  <r>
    <x v="84"/>
    <x v="25"/>
    <m/>
    <x v="0"/>
    <x v="24"/>
    <m/>
    <m/>
    <m/>
    <m/>
    <m/>
    <m/>
    <m/>
    <m/>
    <m/>
    <n v="144587"/>
    <x v="56"/>
  </r>
  <r>
    <x v="85"/>
    <x v="26"/>
    <m/>
    <x v="0"/>
    <x v="25"/>
    <m/>
    <m/>
    <m/>
    <m/>
    <m/>
    <m/>
    <m/>
    <m/>
    <m/>
    <n v="144588"/>
    <x v="57"/>
  </r>
  <r>
    <x v="86"/>
    <x v="27"/>
    <m/>
    <x v="0"/>
    <x v="26"/>
    <m/>
    <m/>
    <m/>
    <m/>
    <m/>
    <m/>
    <m/>
    <m/>
    <m/>
    <n v="144589"/>
    <x v="58"/>
  </r>
  <r>
    <x v="87"/>
    <x v="28"/>
    <m/>
    <x v="0"/>
    <x v="27"/>
    <m/>
    <m/>
    <m/>
    <m/>
    <m/>
    <m/>
    <m/>
    <m/>
    <m/>
    <n v="144590"/>
    <x v="59"/>
  </r>
  <r>
    <x v="88"/>
    <x v="29"/>
    <m/>
    <x v="0"/>
    <x v="28"/>
    <m/>
    <m/>
    <m/>
    <m/>
    <m/>
    <m/>
    <m/>
    <m/>
    <m/>
    <n v="144591"/>
    <x v="60"/>
  </r>
  <r>
    <x v="89"/>
    <x v="30"/>
    <m/>
    <x v="0"/>
    <x v="29"/>
    <m/>
    <m/>
    <m/>
    <m/>
    <m/>
    <m/>
    <m/>
    <m/>
    <m/>
    <n v="144592"/>
    <x v="61"/>
  </r>
  <r>
    <x v="90"/>
    <x v="0"/>
    <m/>
    <x v="0"/>
    <x v="0"/>
    <m/>
    <m/>
    <m/>
    <m/>
    <m/>
    <m/>
    <m/>
    <m/>
    <m/>
    <m/>
    <x v="31"/>
  </r>
  <r>
    <x v="91"/>
    <x v="1"/>
    <m/>
    <x v="0"/>
    <x v="1"/>
    <m/>
    <m/>
    <m/>
    <m/>
    <m/>
    <m/>
    <m/>
    <m/>
    <m/>
    <n v="144563"/>
    <x v="62"/>
  </r>
  <r>
    <x v="92"/>
    <x v="2"/>
    <m/>
    <x v="0"/>
    <x v="2"/>
    <m/>
    <m/>
    <m/>
    <m/>
    <m/>
    <m/>
    <m/>
    <m/>
    <m/>
    <n v="144564"/>
    <x v="63"/>
  </r>
  <r>
    <x v="93"/>
    <x v="3"/>
    <m/>
    <x v="0"/>
    <x v="3"/>
    <m/>
    <m/>
    <m/>
    <m/>
    <m/>
    <m/>
    <m/>
    <m/>
    <m/>
    <n v="144565"/>
    <x v="64"/>
  </r>
  <r>
    <x v="94"/>
    <x v="4"/>
    <m/>
    <x v="0"/>
    <x v="4"/>
    <m/>
    <m/>
    <m/>
    <m/>
    <m/>
    <m/>
    <m/>
    <m/>
    <m/>
    <n v="144566"/>
    <x v="65"/>
  </r>
  <r>
    <x v="95"/>
    <x v="5"/>
    <m/>
    <x v="0"/>
    <x v="5"/>
    <m/>
    <m/>
    <m/>
    <m/>
    <m/>
    <m/>
    <m/>
    <m/>
    <m/>
    <n v="144567"/>
    <x v="66"/>
  </r>
  <r>
    <x v="96"/>
    <x v="6"/>
    <m/>
    <x v="0"/>
    <x v="6"/>
    <n v="-550"/>
    <m/>
    <m/>
    <m/>
    <m/>
    <m/>
    <m/>
    <m/>
    <m/>
    <n v="144568"/>
    <x v="67"/>
  </r>
  <r>
    <x v="97"/>
    <x v="7"/>
    <m/>
    <x v="0"/>
    <x v="7"/>
    <m/>
    <m/>
    <m/>
    <m/>
    <m/>
    <m/>
    <m/>
    <m/>
    <m/>
    <n v="144569"/>
    <x v="68"/>
  </r>
  <r>
    <x v="98"/>
    <x v="8"/>
    <m/>
    <x v="0"/>
    <x v="8"/>
    <m/>
    <m/>
    <m/>
    <m/>
    <m/>
    <m/>
    <m/>
    <m/>
    <m/>
    <n v="144570"/>
    <x v="69"/>
  </r>
  <r>
    <x v="99"/>
    <x v="9"/>
    <m/>
    <x v="0"/>
    <x v="9"/>
    <m/>
    <m/>
    <m/>
    <m/>
    <m/>
    <m/>
    <m/>
    <m/>
    <m/>
    <n v="144571"/>
    <x v="70"/>
  </r>
  <r>
    <x v="100"/>
    <x v="10"/>
    <m/>
    <x v="0"/>
    <x v="10"/>
    <m/>
    <m/>
    <m/>
    <m/>
    <m/>
    <m/>
    <m/>
    <m/>
    <m/>
    <n v="144572"/>
    <x v="71"/>
  </r>
  <r>
    <x v="101"/>
    <x v="11"/>
    <m/>
    <x v="0"/>
    <x v="11"/>
    <m/>
    <m/>
    <m/>
    <m/>
    <m/>
    <m/>
    <m/>
    <m/>
    <m/>
    <n v="144573"/>
    <x v="72"/>
  </r>
  <r>
    <x v="102"/>
    <x v="12"/>
    <m/>
    <x v="0"/>
    <x v="12"/>
    <m/>
    <m/>
    <m/>
    <m/>
    <m/>
    <m/>
    <m/>
    <m/>
    <m/>
    <n v="144574"/>
    <x v="73"/>
  </r>
  <r>
    <x v="103"/>
    <x v="13"/>
    <m/>
    <x v="0"/>
    <x v="13"/>
    <m/>
    <m/>
    <m/>
    <m/>
    <m/>
    <m/>
    <m/>
    <m/>
    <m/>
    <n v="144575"/>
    <x v="74"/>
  </r>
  <r>
    <x v="104"/>
    <x v="14"/>
    <m/>
    <x v="0"/>
    <x v="14"/>
    <m/>
    <m/>
    <m/>
    <m/>
    <m/>
    <m/>
    <m/>
    <m/>
    <m/>
    <n v="144576"/>
    <x v="75"/>
  </r>
  <r>
    <x v="105"/>
    <x v="15"/>
    <m/>
    <x v="0"/>
    <x v="15"/>
    <m/>
    <m/>
    <m/>
    <m/>
    <m/>
    <m/>
    <m/>
    <m/>
    <m/>
    <n v="144577"/>
    <x v="76"/>
  </r>
  <r>
    <x v="106"/>
    <x v="16"/>
    <m/>
    <x v="0"/>
    <x v="16"/>
    <m/>
    <m/>
    <m/>
    <m/>
    <m/>
    <m/>
    <m/>
    <m/>
    <m/>
    <n v="144578"/>
    <x v="77"/>
  </r>
  <r>
    <x v="107"/>
    <x v="17"/>
    <m/>
    <x v="0"/>
    <x v="17"/>
    <m/>
    <m/>
    <m/>
    <m/>
    <m/>
    <m/>
    <m/>
    <m/>
    <m/>
    <n v="144579"/>
    <x v="78"/>
  </r>
  <r>
    <x v="108"/>
    <x v="18"/>
    <m/>
    <x v="0"/>
    <x v="6"/>
    <n v="-450"/>
    <m/>
    <m/>
    <m/>
    <m/>
    <m/>
    <m/>
    <m/>
    <m/>
    <n v="144580"/>
    <x v="79"/>
  </r>
  <r>
    <x v="109"/>
    <x v="19"/>
    <m/>
    <x v="0"/>
    <x v="18"/>
    <m/>
    <m/>
    <m/>
    <m/>
    <m/>
    <m/>
    <m/>
    <m/>
    <m/>
    <n v="144581"/>
    <x v="80"/>
  </r>
  <r>
    <x v="110"/>
    <x v="20"/>
    <m/>
    <x v="0"/>
    <x v="19"/>
    <m/>
    <m/>
    <m/>
    <m/>
    <m/>
    <m/>
    <m/>
    <m/>
    <m/>
    <n v="144582"/>
    <x v="81"/>
  </r>
  <r>
    <x v="111"/>
    <x v="21"/>
    <m/>
    <x v="0"/>
    <x v="20"/>
    <m/>
    <m/>
    <m/>
    <m/>
    <m/>
    <m/>
    <m/>
    <m/>
    <m/>
    <n v="144583"/>
    <x v="82"/>
  </r>
  <r>
    <x v="112"/>
    <x v="22"/>
    <m/>
    <x v="0"/>
    <x v="21"/>
    <m/>
    <m/>
    <m/>
    <m/>
    <m/>
    <m/>
    <m/>
    <m/>
    <m/>
    <n v="144584"/>
    <x v="83"/>
  </r>
  <r>
    <x v="113"/>
    <x v="23"/>
    <m/>
    <x v="0"/>
    <x v="22"/>
    <m/>
    <m/>
    <m/>
    <m/>
    <m/>
    <m/>
    <m/>
    <m/>
    <m/>
    <n v="144585"/>
    <x v="84"/>
  </r>
  <r>
    <x v="114"/>
    <x v="24"/>
    <m/>
    <x v="0"/>
    <x v="23"/>
    <m/>
    <m/>
    <m/>
    <m/>
    <m/>
    <m/>
    <m/>
    <m/>
    <m/>
    <n v="144586"/>
    <x v="85"/>
  </r>
  <r>
    <x v="115"/>
    <x v="25"/>
    <m/>
    <x v="0"/>
    <x v="24"/>
    <m/>
    <m/>
    <m/>
    <m/>
    <m/>
    <m/>
    <m/>
    <m/>
    <m/>
    <n v="144587"/>
    <x v="86"/>
  </r>
  <r>
    <x v="116"/>
    <x v="26"/>
    <m/>
    <x v="0"/>
    <x v="25"/>
    <m/>
    <m/>
    <m/>
    <m/>
    <m/>
    <m/>
    <m/>
    <m/>
    <m/>
    <n v="144588"/>
    <x v="87"/>
  </r>
  <r>
    <x v="117"/>
    <x v="27"/>
    <m/>
    <x v="0"/>
    <x v="26"/>
    <m/>
    <m/>
    <m/>
    <m/>
    <m/>
    <m/>
    <m/>
    <m/>
    <m/>
    <n v="144589"/>
    <x v="88"/>
  </r>
  <r>
    <x v="118"/>
    <x v="28"/>
    <m/>
    <x v="0"/>
    <x v="27"/>
    <m/>
    <m/>
    <m/>
    <m/>
    <m/>
    <m/>
    <m/>
    <m/>
    <m/>
    <n v="144590"/>
    <x v="89"/>
  </r>
  <r>
    <x v="119"/>
    <x v="29"/>
    <m/>
    <x v="0"/>
    <x v="28"/>
    <m/>
    <m/>
    <m/>
    <m/>
    <m/>
    <m/>
    <m/>
    <m/>
    <m/>
    <n v="144591"/>
    <x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L38" firstHeaderRow="1" firstDataRow="4" firstDataCol="2"/>
  <pivotFields count="18">
    <pivotField compact="0" numFmtId="16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compact="0" outline="0" showAll="0"/>
    <pivotField axis="axisRow" compact="0" outline="0" showAll="0" defaultSubtotal="0">
      <items count="1">
        <item x="0"/>
      </items>
    </pivotField>
    <pivotField dataField="1" compact="0" outline="0" showAll="0">
      <items count="31">
        <item x="0"/>
        <item x="1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6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 defaultSubtotal="0">
      <items count="3">
        <item x="0"/>
        <item x="1"/>
        <item x="2"/>
      </items>
    </pivotField>
    <pivotField compact="0" outline="0" showAll="0" defaultSubtotal="0">
      <items count="3">
        <item x="0"/>
        <item x="1"/>
        <item x="2"/>
      </items>
    </pivotField>
  </pivotFields>
  <rowFields count="2">
    <field x="1"/>
    <field x="3"/>
  </rowFields>
  <rowItems count="32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/>
    </i>
    <i>
      <x v="8"/>
      <x/>
    </i>
    <i>
      <x v="9"/>
      <x/>
    </i>
    <i>
      <x v="10"/>
      <x/>
    </i>
    <i>
      <x v="11"/>
      <x/>
    </i>
    <i>
      <x v="12"/>
      <x/>
    </i>
    <i>
      <x v="13"/>
      <x/>
    </i>
    <i>
      <x v="14"/>
      <x/>
    </i>
    <i>
      <x v="15"/>
      <x/>
    </i>
    <i>
      <x v="16"/>
      <x/>
    </i>
    <i>
      <x v="17"/>
      <x/>
    </i>
    <i>
      <x v="18"/>
      <x/>
    </i>
    <i>
      <x v="19"/>
      <x/>
    </i>
    <i>
      <x v="20"/>
      <x/>
    </i>
    <i>
      <x v="21"/>
      <x/>
    </i>
    <i>
      <x v="22"/>
      <x/>
    </i>
    <i>
      <x v="23"/>
      <x/>
    </i>
    <i>
      <x v="24"/>
      <x/>
    </i>
    <i>
      <x v="25"/>
      <x/>
    </i>
    <i>
      <x v="26"/>
      <x/>
    </i>
    <i>
      <x v="27"/>
      <x/>
    </i>
    <i>
      <x v="28"/>
      <x/>
    </i>
    <i>
      <x v="29"/>
      <x/>
    </i>
    <i>
      <x v="30"/>
      <x/>
    </i>
    <i t="grand">
      <x/>
    </i>
  </rowItems>
  <colFields count="3">
    <field x="16"/>
    <field x="15"/>
    <field x="-2"/>
  </colFields>
  <colItems count="10">
    <i>
      <x/>
      <x/>
      <x/>
    </i>
    <i r="2" i="1">
      <x v="1"/>
    </i>
    <i>
      <x v="1"/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</colItems>
  <dataFields count="2">
    <dataField name="Somme de factures" fld="4" baseField="3" baseItem="0"/>
    <dataField name="Somme de avoirs" fld="5" baseField="3" baseItem="0"/>
  </dataFields>
  <formats count="9">
    <format dxfId="71">
      <pivotArea field="1" type="button" dataOnly="0" labelOnly="1" outline="0" axis="axisRow" fieldPosition="0"/>
    </format>
    <format dxfId="70">
      <pivotArea field="3" type="button" dataOnly="0" labelOnly="1" outline="0" axis="axisRow" fieldPosition="1"/>
    </format>
    <format dxfId="69">
      <pivotArea field="1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8">
      <pivotArea field="1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7">
      <pivotArea dataOnly="0" labelOnly="1" outline="0" fieldPosition="0">
        <references count="3">
          <reference field="4294967294" count="2">
            <x v="0"/>
            <x v="1"/>
          </reference>
          <reference field="15" count="1" selected="0">
            <x v="0"/>
          </reference>
          <reference field="16" count="1" selected="0">
            <x v="0"/>
          </reference>
        </references>
      </pivotArea>
    </format>
    <format dxfId="66">
      <pivotArea dataOnly="0" labelOnly="1" outline="0" fieldPosition="0">
        <references count="3">
          <reference field="4294967294" count="2">
            <x v="0"/>
            <x v="1"/>
          </reference>
          <reference field="15" count="1" selected="0">
            <x v="3"/>
          </reference>
          <reference field="16" count="1" selected="0">
            <x v="1"/>
          </reference>
        </references>
      </pivotArea>
    </format>
    <format dxfId="65">
      <pivotArea dataOnly="0" labelOnly="1" outline="0" fieldPosition="0">
        <references count="3">
          <reference field="4294967294" count="2">
            <x v="0"/>
            <x v="1"/>
          </reference>
          <reference field="15" count="1" selected="0">
            <x v="4"/>
          </reference>
          <reference field="16" count="1" selected="0">
            <x v="1"/>
          </reference>
        </references>
      </pivotArea>
    </format>
    <format dxfId="64">
      <pivotArea dataOnly="0" labelOnly="1" outline="0" fieldPosition="0">
        <references count="3">
          <reference field="4294967294" count="2">
            <x v="0"/>
            <x v="1"/>
          </reference>
          <reference field="15" count="1" selected="0">
            <x v="5"/>
          </reference>
          <reference field="16" count="1" selected="0">
            <x v="1"/>
          </reference>
        </references>
      </pivotArea>
    </format>
    <format dxfId="63">
      <pivotArea dataOnly="0" labelOnly="1" outline="0" fieldPosition="0">
        <references count="3">
          <reference field="4294967294" count="2">
            <x v="0"/>
            <x v="1"/>
          </reference>
          <reference field="15" count="1" selected="0">
            <x v="6"/>
          </reference>
          <reference field="16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D9" firstHeaderRow="1" firstDataRow="2" firstDataCol="2"/>
  <pivotFields count="18">
    <pivotField axis="axisRow" compact="0" numFmtId="16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compact="0" outline="0" showAll="0"/>
    <pivotField compact="0" outline="0" showAll="0" defaultSubtotal="0">
      <items count="1">
        <item x="0"/>
      </items>
    </pivotField>
    <pivotField dataField="1" compact="0" outline="0" showAll="0">
      <items count="31">
        <item x="0"/>
        <item x="1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6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</pivotFields>
  <rowFields count="2">
    <field x="17"/>
    <field x="0"/>
  </rowFields>
  <rowItems count="5">
    <i>
      <x v="1"/>
      <x v="1"/>
    </i>
    <i r="1">
      <x v="2"/>
    </i>
    <i r="1">
      <x v="3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factures" fld="4" baseField="0" baseItem="0"/>
    <dataField name="Somme de avoirs" fld="5" baseField="0" baseItem="0"/>
  </dataFields>
  <formats count="2">
    <format dxfId="42">
      <pivotArea field="1" type="button" dataOnly="0" labelOnly="1" outline="0"/>
    </format>
    <format dxfId="43">
      <pivotArea field="3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P123" totalsRowShown="0" headerRowDxfId="62" dataDxfId="61" tableBorderDxfId="60">
  <autoFilter ref="A3:P123"/>
  <tableColumns count="16">
    <tableColumn id="1" name="date" dataDxfId="59"/>
    <tableColumn id="2" name="N°P" dataDxfId="58"/>
    <tableColumn id="3" name="code" dataDxfId="57"/>
    <tableColumn id="4" name="libelle" dataDxfId="56" dataCellStyle="Euro"/>
    <tableColumn id="5" name="factures" dataDxfId="55" dataCellStyle="Euro"/>
    <tableColumn id="6" name="avoirs" dataDxfId="54" dataCellStyle="Euro"/>
    <tableColumn id="7" name="achats" dataDxfId="53" dataCellStyle="Euro"/>
    <tableColumn id="8" name="frais" dataDxfId="52" dataCellStyle="Euro"/>
    <tableColumn id="9" name="gasoil" dataDxfId="51" dataCellStyle="Euro"/>
    <tableColumn id="10" name="20%" dataDxfId="50" dataCellStyle="Euro"/>
    <tableColumn id="11" name="ports" dataDxfId="49" dataCellStyle="Euro"/>
    <tableColumn id="12" name="frais2" dataDxfId="48" dataCellStyle="Euro"/>
    <tableColumn id="13" name="gasoil3" dataDxfId="47" dataCellStyle="Euro"/>
    <tableColumn id="14" name="europe" dataDxfId="46" dataCellStyle="Euro"/>
    <tableColumn id="15" name="N° Fact" dataDxfId="45"/>
    <tableColumn id="16" name="date paiment" dataDxfId="4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8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baseColWidth="10" defaultRowHeight="14"/>
  <cols>
    <col min="1" max="1" width="11.83203125" bestFit="1" customWidth="1"/>
    <col min="2" max="2" width="16.1640625" customWidth="1"/>
    <col min="3" max="12" width="15.4140625" style="38" bestFit="1" customWidth="1"/>
    <col min="13" max="14" width="11.6640625" customWidth="1"/>
    <col min="15" max="15" width="20.75" bestFit="1" customWidth="1"/>
    <col min="16" max="93" width="9.75" bestFit="1" customWidth="1"/>
    <col min="94" max="94" width="5.5" bestFit="1" customWidth="1"/>
    <col min="95" max="95" width="11.83203125" bestFit="1" customWidth="1"/>
  </cols>
  <sheetData>
    <row r="3" spans="1:14">
      <c r="C3" s="43" t="s">
        <v>25</v>
      </c>
      <c r="D3" s="43" t="s">
        <v>16</v>
      </c>
      <c r="E3" s="43" t="s">
        <v>29</v>
      </c>
      <c r="F3"/>
      <c r="G3"/>
      <c r="H3"/>
      <c r="I3"/>
      <c r="J3"/>
      <c r="K3"/>
      <c r="L3"/>
    </row>
    <row r="4" spans="1:14">
      <c r="C4" t="s">
        <v>26</v>
      </c>
      <c r="D4"/>
      <c r="E4" t="s">
        <v>27</v>
      </c>
      <c r="F4"/>
      <c r="G4"/>
      <c r="H4"/>
      <c r="I4"/>
      <c r="J4"/>
      <c r="K4"/>
      <c r="L4"/>
    </row>
    <row r="5" spans="1:14">
      <c r="C5" t="s">
        <v>23</v>
      </c>
      <c r="D5"/>
      <c r="E5" t="s">
        <v>18</v>
      </c>
      <c r="F5"/>
      <c r="G5" t="s">
        <v>28</v>
      </c>
      <c r="H5"/>
      <c r="I5" t="s">
        <v>19</v>
      </c>
      <c r="J5"/>
      <c r="K5" t="s">
        <v>20</v>
      </c>
      <c r="L5"/>
    </row>
    <row r="6" spans="1:14" s="37" customFormat="1" ht="28">
      <c r="A6" s="36" t="s">
        <v>4</v>
      </c>
      <c r="B6" s="36" t="s">
        <v>6</v>
      </c>
      <c r="C6" s="37" t="s">
        <v>30</v>
      </c>
      <c r="D6" s="37" t="s">
        <v>31</v>
      </c>
      <c r="E6" s="37" t="s">
        <v>30</v>
      </c>
      <c r="F6" s="37" t="s">
        <v>31</v>
      </c>
      <c r="G6" s="37" t="s">
        <v>30</v>
      </c>
      <c r="H6" s="37" t="s">
        <v>31</v>
      </c>
      <c r="I6" s="37" t="s">
        <v>30</v>
      </c>
      <c r="J6" s="37" t="s">
        <v>31</v>
      </c>
      <c r="K6" s="37" t="s">
        <v>30</v>
      </c>
      <c r="L6" s="37" t="s">
        <v>31</v>
      </c>
      <c r="M6"/>
      <c r="N6"/>
    </row>
    <row r="7" spans="1:14">
      <c r="A7">
        <v>408</v>
      </c>
      <c r="B7" t="s">
        <v>17</v>
      </c>
      <c r="C7" s="44">
        <v>300</v>
      </c>
      <c r="D7" s="44"/>
      <c r="E7" s="44">
        <v>100</v>
      </c>
      <c r="F7" s="44"/>
      <c r="G7" s="44"/>
      <c r="H7" s="44"/>
      <c r="I7" s="44"/>
      <c r="J7" s="44"/>
      <c r="K7" s="44"/>
      <c r="L7" s="44"/>
    </row>
    <row r="8" spans="1:14">
      <c r="A8">
        <v>409</v>
      </c>
      <c r="B8" t="s">
        <v>17</v>
      </c>
      <c r="C8" s="44"/>
      <c r="D8" s="44"/>
      <c r="E8" s="44">
        <v>347.2</v>
      </c>
      <c r="F8" s="44"/>
      <c r="G8" s="44">
        <v>694.4</v>
      </c>
      <c r="H8" s="44"/>
      <c r="I8" s="44">
        <v>347.2</v>
      </c>
      <c r="J8" s="44"/>
      <c r="K8" s="44"/>
      <c r="L8" s="44"/>
    </row>
    <row r="9" spans="1:14">
      <c r="A9">
        <v>410</v>
      </c>
      <c r="B9" t="s">
        <v>17</v>
      </c>
      <c r="C9" s="44"/>
      <c r="D9" s="44"/>
      <c r="E9" s="44">
        <v>348.2</v>
      </c>
      <c r="F9" s="44"/>
      <c r="G9" s="44">
        <v>696.4</v>
      </c>
      <c r="H9" s="44"/>
      <c r="I9" s="44">
        <v>348.2</v>
      </c>
      <c r="J9" s="44"/>
      <c r="K9" s="44"/>
      <c r="L9" s="44"/>
    </row>
    <row r="10" spans="1:14">
      <c r="A10">
        <v>411</v>
      </c>
      <c r="B10" t="s">
        <v>17</v>
      </c>
      <c r="C10" s="44"/>
      <c r="D10" s="44"/>
      <c r="E10" s="44">
        <v>349.2</v>
      </c>
      <c r="F10" s="44"/>
      <c r="G10" s="44">
        <v>698.4</v>
      </c>
      <c r="H10" s="44"/>
      <c r="I10" s="44">
        <v>349.2</v>
      </c>
      <c r="J10" s="44"/>
      <c r="K10" s="44"/>
      <c r="L10" s="44"/>
    </row>
    <row r="11" spans="1:14">
      <c r="A11">
        <v>412</v>
      </c>
      <c r="B11" t="s">
        <v>17</v>
      </c>
      <c r="C11" s="44"/>
      <c r="D11" s="44"/>
      <c r="E11" s="44">
        <v>350.2</v>
      </c>
      <c r="F11" s="44"/>
      <c r="G11" s="44">
        <v>700.4</v>
      </c>
      <c r="H11" s="44"/>
      <c r="I11" s="44">
        <v>350.2</v>
      </c>
      <c r="J11" s="44"/>
      <c r="K11" s="44"/>
      <c r="L11" s="44"/>
    </row>
    <row r="12" spans="1:14">
      <c r="A12">
        <v>413</v>
      </c>
      <c r="B12" t="s">
        <v>17</v>
      </c>
      <c r="C12" s="44"/>
      <c r="D12" s="44"/>
      <c r="E12" s="44">
        <v>351.2</v>
      </c>
      <c r="F12" s="44"/>
      <c r="G12" s="44">
        <v>702.4</v>
      </c>
      <c r="H12" s="44"/>
      <c r="I12" s="44">
        <v>351.2</v>
      </c>
      <c r="J12" s="44"/>
      <c r="K12" s="44"/>
      <c r="L12" s="44"/>
    </row>
    <row r="13" spans="1:14">
      <c r="A13">
        <v>414</v>
      </c>
      <c r="B13" t="s">
        <v>17</v>
      </c>
      <c r="C13" s="44"/>
      <c r="D13" s="44"/>
      <c r="E13" s="44"/>
      <c r="F13" s="44">
        <v>-550</v>
      </c>
      <c r="G13" s="44"/>
      <c r="H13" s="44">
        <v>-1100</v>
      </c>
      <c r="I13" s="44"/>
      <c r="J13" s="44">
        <v>-550</v>
      </c>
      <c r="K13" s="44"/>
      <c r="L13" s="44"/>
    </row>
    <row r="14" spans="1:14">
      <c r="A14">
        <v>415</v>
      </c>
      <c r="B14" t="s">
        <v>17</v>
      </c>
      <c r="C14" s="44"/>
      <c r="D14" s="44"/>
      <c r="E14" s="44">
        <v>353.2</v>
      </c>
      <c r="F14" s="44"/>
      <c r="G14" s="44">
        <v>706.4</v>
      </c>
      <c r="H14" s="44"/>
      <c r="I14" s="44">
        <v>353.2</v>
      </c>
      <c r="J14" s="44"/>
      <c r="K14" s="44"/>
      <c r="L14" s="44"/>
    </row>
    <row r="15" spans="1:14">
      <c r="A15">
        <v>416</v>
      </c>
      <c r="B15" t="s">
        <v>17</v>
      </c>
      <c r="C15" s="44"/>
      <c r="D15" s="44"/>
      <c r="E15" s="44">
        <v>354.2</v>
      </c>
      <c r="F15" s="44"/>
      <c r="G15" s="44">
        <v>708.4</v>
      </c>
      <c r="H15" s="44"/>
      <c r="I15" s="44">
        <v>354.2</v>
      </c>
      <c r="J15" s="44"/>
      <c r="K15" s="44"/>
      <c r="L15" s="44"/>
    </row>
    <row r="16" spans="1:14">
      <c r="A16">
        <v>417</v>
      </c>
      <c r="B16" t="s">
        <v>17</v>
      </c>
      <c r="C16" s="44"/>
      <c r="D16" s="44"/>
      <c r="E16" s="44">
        <v>355.2</v>
      </c>
      <c r="F16" s="44"/>
      <c r="G16" s="44">
        <v>710.4</v>
      </c>
      <c r="H16" s="44"/>
      <c r="I16" s="44">
        <v>355.2</v>
      </c>
      <c r="J16" s="44"/>
      <c r="K16" s="44"/>
      <c r="L16" s="44"/>
    </row>
    <row r="17" spans="1:12">
      <c r="A17">
        <v>418</v>
      </c>
      <c r="B17" t="s">
        <v>17</v>
      </c>
      <c r="C17" s="44"/>
      <c r="D17" s="44"/>
      <c r="E17" s="44">
        <v>356.2</v>
      </c>
      <c r="F17" s="44"/>
      <c r="G17" s="44">
        <v>712.4</v>
      </c>
      <c r="H17" s="44"/>
      <c r="I17" s="44">
        <v>356.2</v>
      </c>
      <c r="J17" s="44"/>
      <c r="K17" s="44"/>
      <c r="L17" s="44"/>
    </row>
    <row r="18" spans="1:12">
      <c r="A18">
        <v>419</v>
      </c>
      <c r="B18" t="s">
        <v>17</v>
      </c>
      <c r="C18" s="44"/>
      <c r="D18" s="44"/>
      <c r="E18" s="44">
        <v>357.2</v>
      </c>
      <c r="F18" s="44"/>
      <c r="G18" s="44">
        <v>714.4</v>
      </c>
      <c r="H18" s="44"/>
      <c r="I18" s="44">
        <v>357.2</v>
      </c>
      <c r="J18" s="44"/>
      <c r="K18" s="44"/>
      <c r="L18" s="44"/>
    </row>
    <row r="19" spans="1:12">
      <c r="A19">
        <v>420</v>
      </c>
      <c r="B19" t="s">
        <v>17</v>
      </c>
      <c r="C19" s="44"/>
      <c r="D19" s="44"/>
      <c r="E19" s="44">
        <v>358.2</v>
      </c>
      <c r="F19" s="44"/>
      <c r="G19" s="44">
        <v>716.4</v>
      </c>
      <c r="H19" s="44"/>
      <c r="I19" s="44">
        <v>358.2</v>
      </c>
      <c r="J19" s="44"/>
      <c r="K19" s="44"/>
      <c r="L19" s="44"/>
    </row>
    <row r="20" spans="1:12">
      <c r="A20">
        <v>421</v>
      </c>
      <c r="B20" t="s">
        <v>17</v>
      </c>
      <c r="C20" s="44"/>
      <c r="D20" s="44"/>
      <c r="E20" s="44">
        <v>359.2</v>
      </c>
      <c r="F20" s="44"/>
      <c r="G20" s="44">
        <v>718.4</v>
      </c>
      <c r="H20" s="44"/>
      <c r="I20" s="44">
        <v>359.2</v>
      </c>
      <c r="J20" s="44"/>
      <c r="K20" s="44"/>
      <c r="L20" s="44"/>
    </row>
    <row r="21" spans="1:12">
      <c r="A21">
        <v>422</v>
      </c>
      <c r="B21" t="s">
        <v>17</v>
      </c>
      <c r="C21" s="44"/>
      <c r="D21" s="44"/>
      <c r="E21" s="44">
        <v>360.2</v>
      </c>
      <c r="F21" s="44"/>
      <c r="G21" s="44">
        <v>720.4</v>
      </c>
      <c r="H21" s="44"/>
      <c r="I21" s="44">
        <v>360.2</v>
      </c>
      <c r="J21" s="44"/>
      <c r="K21" s="44"/>
      <c r="L21" s="44"/>
    </row>
    <row r="22" spans="1:12">
      <c r="A22">
        <v>423</v>
      </c>
      <c r="B22" t="s">
        <v>17</v>
      </c>
      <c r="C22" s="44"/>
      <c r="D22" s="44"/>
      <c r="E22" s="44">
        <v>361.2</v>
      </c>
      <c r="F22" s="44"/>
      <c r="G22" s="44">
        <v>722.4</v>
      </c>
      <c r="H22" s="44"/>
      <c r="I22" s="44">
        <v>361.2</v>
      </c>
      <c r="J22" s="44"/>
      <c r="K22" s="44"/>
      <c r="L22" s="44"/>
    </row>
    <row r="23" spans="1:12">
      <c r="A23">
        <v>424</v>
      </c>
      <c r="B23" t="s">
        <v>17</v>
      </c>
      <c r="C23" s="44"/>
      <c r="D23" s="44"/>
      <c r="E23" s="44">
        <v>362.2</v>
      </c>
      <c r="F23" s="44"/>
      <c r="G23" s="44">
        <v>724.4</v>
      </c>
      <c r="H23" s="44"/>
      <c r="I23" s="44">
        <v>362.2</v>
      </c>
      <c r="J23" s="44"/>
      <c r="K23" s="44"/>
      <c r="L23" s="44"/>
    </row>
    <row r="24" spans="1:12">
      <c r="A24">
        <v>425</v>
      </c>
      <c r="B24" t="s">
        <v>17</v>
      </c>
      <c r="C24" s="44"/>
      <c r="D24" s="44"/>
      <c r="E24" s="44"/>
      <c r="F24" s="44"/>
      <c r="G24" s="44">
        <v>726.4</v>
      </c>
      <c r="H24" s="44"/>
      <c r="I24" s="44">
        <v>726.4</v>
      </c>
      <c r="J24" s="44"/>
      <c r="K24" s="44"/>
      <c r="L24" s="44"/>
    </row>
    <row r="25" spans="1:12">
      <c r="A25">
        <v>426</v>
      </c>
      <c r="B25" t="s">
        <v>17</v>
      </c>
      <c r="C25" s="44"/>
      <c r="D25" s="44"/>
      <c r="E25" s="44"/>
      <c r="F25" s="44"/>
      <c r="G25" s="44"/>
      <c r="H25" s="44">
        <v>-900</v>
      </c>
      <c r="I25" s="44"/>
      <c r="J25" s="44">
        <v>-450</v>
      </c>
      <c r="K25" s="44"/>
      <c r="L25" s="44">
        <v>-450</v>
      </c>
    </row>
    <row r="26" spans="1:12">
      <c r="A26">
        <v>427</v>
      </c>
      <c r="B26" t="s">
        <v>17</v>
      </c>
      <c r="C26" s="44"/>
      <c r="D26" s="44"/>
      <c r="E26" s="44"/>
      <c r="F26" s="44"/>
      <c r="G26" s="44">
        <v>730.4</v>
      </c>
      <c r="H26" s="44"/>
      <c r="I26" s="44">
        <v>365.2</v>
      </c>
      <c r="J26" s="44"/>
      <c r="K26" s="44">
        <v>365.2</v>
      </c>
      <c r="L26" s="44"/>
    </row>
    <row r="27" spans="1:12">
      <c r="A27">
        <v>428</v>
      </c>
      <c r="B27" t="s">
        <v>17</v>
      </c>
      <c r="C27" s="44"/>
      <c r="D27" s="44"/>
      <c r="E27" s="44"/>
      <c r="F27" s="44"/>
      <c r="G27" s="44">
        <v>732.4</v>
      </c>
      <c r="H27" s="44"/>
      <c r="I27" s="44">
        <v>366.2</v>
      </c>
      <c r="J27" s="44"/>
      <c r="K27" s="44">
        <v>366.2</v>
      </c>
      <c r="L27" s="44"/>
    </row>
    <row r="28" spans="1:12">
      <c r="A28">
        <v>429</v>
      </c>
      <c r="B28" t="s">
        <v>17</v>
      </c>
      <c r="C28" s="44"/>
      <c r="D28" s="44"/>
      <c r="E28" s="44"/>
      <c r="F28" s="44"/>
      <c r="G28" s="44">
        <v>734.4</v>
      </c>
      <c r="H28" s="44"/>
      <c r="I28" s="44">
        <v>367.2</v>
      </c>
      <c r="J28" s="44"/>
      <c r="K28" s="44">
        <v>367.2</v>
      </c>
      <c r="L28" s="44"/>
    </row>
    <row r="29" spans="1:12">
      <c r="A29">
        <v>430</v>
      </c>
      <c r="B29" t="s">
        <v>17</v>
      </c>
      <c r="C29" s="44"/>
      <c r="D29" s="44"/>
      <c r="E29" s="44"/>
      <c r="F29" s="44"/>
      <c r="G29" s="44">
        <v>736.4</v>
      </c>
      <c r="H29" s="44"/>
      <c r="I29" s="44">
        <v>368.2</v>
      </c>
      <c r="J29" s="44"/>
      <c r="K29" s="44">
        <v>368.2</v>
      </c>
      <c r="L29" s="44"/>
    </row>
    <row r="30" spans="1:12">
      <c r="A30">
        <v>431</v>
      </c>
      <c r="B30" t="s">
        <v>17</v>
      </c>
      <c r="C30" s="44"/>
      <c r="D30" s="44"/>
      <c r="E30" s="44"/>
      <c r="F30" s="44"/>
      <c r="G30" s="44">
        <v>738.4</v>
      </c>
      <c r="H30" s="44"/>
      <c r="I30" s="44">
        <v>369.2</v>
      </c>
      <c r="J30" s="44"/>
      <c r="K30" s="44">
        <v>369.2</v>
      </c>
      <c r="L30" s="44"/>
    </row>
    <row r="31" spans="1:12">
      <c r="A31">
        <v>432</v>
      </c>
      <c r="B31" t="s">
        <v>17</v>
      </c>
      <c r="C31" s="44"/>
      <c r="D31" s="44"/>
      <c r="E31" s="44"/>
      <c r="F31" s="44"/>
      <c r="G31" s="44">
        <v>740.4</v>
      </c>
      <c r="H31" s="44"/>
      <c r="I31" s="44">
        <v>370.2</v>
      </c>
      <c r="J31" s="44"/>
      <c r="K31" s="44">
        <v>370.2</v>
      </c>
      <c r="L31" s="44"/>
    </row>
    <row r="32" spans="1:12">
      <c r="A32">
        <v>433</v>
      </c>
      <c r="B32" t="s">
        <v>17</v>
      </c>
      <c r="C32" s="44"/>
      <c r="D32" s="44"/>
      <c r="E32" s="44"/>
      <c r="F32" s="44"/>
      <c r="G32" s="44">
        <v>742.4</v>
      </c>
      <c r="H32" s="44"/>
      <c r="I32" s="44">
        <v>371.2</v>
      </c>
      <c r="J32" s="44"/>
      <c r="K32" s="44">
        <v>371.2</v>
      </c>
      <c r="L32" s="44"/>
    </row>
    <row r="33" spans="1:12">
      <c r="A33">
        <v>434</v>
      </c>
      <c r="B33" t="s">
        <v>17</v>
      </c>
      <c r="C33" s="44"/>
      <c r="D33" s="44"/>
      <c r="E33" s="44"/>
      <c r="F33" s="44"/>
      <c r="G33" s="44">
        <v>744.4</v>
      </c>
      <c r="H33" s="44"/>
      <c r="I33" s="44">
        <v>372.2</v>
      </c>
      <c r="J33" s="44"/>
      <c r="K33" s="44">
        <v>372.2</v>
      </c>
      <c r="L33" s="44"/>
    </row>
    <row r="34" spans="1:12">
      <c r="A34">
        <v>435</v>
      </c>
      <c r="B34" t="s">
        <v>17</v>
      </c>
      <c r="C34" s="44"/>
      <c r="D34" s="44"/>
      <c r="E34" s="44"/>
      <c r="F34" s="44"/>
      <c r="G34" s="44">
        <v>746.4</v>
      </c>
      <c r="H34" s="44"/>
      <c r="I34" s="44">
        <v>373.2</v>
      </c>
      <c r="J34" s="44"/>
      <c r="K34" s="44">
        <v>373.2</v>
      </c>
      <c r="L34" s="44"/>
    </row>
    <row r="35" spans="1:12">
      <c r="A35">
        <v>436</v>
      </c>
      <c r="B35" t="s">
        <v>17</v>
      </c>
      <c r="C35" s="44"/>
      <c r="D35" s="44"/>
      <c r="E35" s="44"/>
      <c r="F35" s="44"/>
      <c r="G35" s="44">
        <v>374.2</v>
      </c>
      <c r="H35" s="44"/>
      <c r="I35" s="44">
        <v>374.2</v>
      </c>
      <c r="J35" s="44"/>
      <c r="K35" s="44">
        <v>374.2</v>
      </c>
      <c r="L35" s="44"/>
    </row>
    <row r="36" spans="1:12">
      <c r="A36">
        <v>437</v>
      </c>
      <c r="B36" t="s">
        <v>17</v>
      </c>
      <c r="C36" s="44"/>
      <c r="D36" s="44"/>
      <c r="E36" s="44"/>
      <c r="F36" s="44"/>
      <c r="G36" s="44">
        <v>375.2</v>
      </c>
      <c r="H36" s="44"/>
      <c r="I36" s="44">
        <v>375.2</v>
      </c>
      <c r="J36" s="44"/>
      <c r="K36" s="44">
        <v>375.2</v>
      </c>
      <c r="L36" s="44"/>
    </row>
    <row r="37" spans="1:12">
      <c r="A37">
        <v>438</v>
      </c>
      <c r="B37" t="s">
        <v>17</v>
      </c>
      <c r="C37" s="44"/>
      <c r="D37" s="44"/>
      <c r="E37" s="44"/>
      <c r="F37" s="44"/>
      <c r="G37" s="44">
        <v>376.2</v>
      </c>
      <c r="H37" s="44"/>
      <c r="I37" s="44">
        <v>376.2</v>
      </c>
      <c r="J37" s="44"/>
      <c r="K37" s="44"/>
      <c r="L37" s="44"/>
    </row>
    <row r="38" spans="1:12">
      <c r="A38" t="s">
        <v>24</v>
      </c>
      <c r="C38" s="44">
        <v>300</v>
      </c>
      <c r="D38" s="44"/>
      <c r="E38" s="44">
        <v>5422.9999999999982</v>
      </c>
      <c r="F38" s="44">
        <v>-550</v>
      </c>
      <c r="G38" s="44">
        <v>19143.599999999999</v>
      </c>
      <c r="H38" s="44">
        <v>-2000</v>
      </c>
      <c r="I38" s="44">
        <v>10497.800000000001</v>
      </c>
      <c r="J38" s="44">
        <v>-1000</v>
      </c>
      <c r="K38" s="44">
        <v>4072.1999999999989</v>
      </c>
      <c r="L38" s="44">
        <v>-450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25"/>
  <sheetViews>
    <sheetView tabSelected="1" workbookViewId="0">
      <selection activeCell="A5" sqref="A5"/>
    </sheetView>
  </sheetViews>
  <sheetFormatPr baseColWidth="10" defaultRowHeight="14"/>
  <cols>
    <col min="1" max="1" width="11.83203125" bestFit="1" customWidth="1"/>
    <col min="2" max="2" width="6.5" style="38" customWidth="1"/>
    <col min="3" max="3" width="17.33203125" style="38" bestFit="1" customWidth="1"/>
    <col min="4" max="4" width="15.58203125" style="38" customWidth="1"/>
    <col min="5" max="12" width="17.33203125" style="38" customWidth="1"/>
    <col min="13" max="14" width="11.6640625" customWidth="1"/>
    <col min="15" max="15" width="20.75" bestFit="1" customWidth="1"/>
    <col min="16" max="93" width="9.75" bestFit="1" customWidth="1"/>
    <col min="94" max="94" width="5.5" bestFit="1" customWidth="1"/>
    <col min="95" max="95" width="11.83203125" bestFit="1" customWidth="1"/>
  </cols>
  <sheetData>
    <row r="3" spans="1:14">
      <c r="B3"/>
      <c r="C3" s="43" t="s">
        <v>29</v>
      </c>
      <c r="D3"/>
      <c r="E3"/>
      <c r="F3"/>
      <c r="G3"/>
      <c r="H3"/>
      <c r="I3"/>
      <c r="J3"/>
      <c r="K3"/>
      <c r="L3"/>
    </row>
    <row r="4" spans="1:14">
      <c r="A4" s="43" t="s">
        <v>32</v>
      </c>
      <c r="B4" s="43" t="s">
        <v>3</v>
      </c>
      <c r="C4" t="s">
        <v>30</v>
      </c>
      <c r="D4" t="s">
        <v>31</v>
      </c>
      <c r="E4"/>
      <c r="F4"/>
      <c r="G4"/>
      <c r="H4"/>
      <c r="I4"/>
      <c r="J4"/>
      <c r="K4"/>
      <c r="L4"/>
    </row>
    <row r="5" spans="1:14">
      <c r="A5" t="s">
        <v>27</v>
      </c>
      <c r="B5" s="45" t="s">
        <v>33</v>
      </c>
      <c r="C5" s="44">
        <v>10234.6</v>
      </c>
      <c r="D5" s="44">
        <v>-1000</v>
      </c>
      <c r="E5"/>
      <c r="F5"/>
      <c r="G5"/>
      <c r="H5"/>
      <c r="I5"/>
      <c r="J5"/>
      <c r="K5"/>
      <c r="L5"/>
    </row>
    <row r="6" spans="1:14" s="37" customFormat="1">
      <c r="A6"/>
      <c r="B6" s="45" t="s">
        <v>34</v>
      </c>
      <c r="C6" s="44">
        <v>9108.9999999999982</v>
      </c>
      <c r="D6" s="44">
        <v>-1000</v>
      </c>
      <c r="E6"/>
      <c r="F6"/>
      <c r="G6"/>
      <c r="H6"/>
      <c r="I6"/>
      <c r="J6"/>
      <c r="K6"/>
      <c r="L6"/>
      <c r="M6"/>
      <c r="N6"/>
    </row>
    <row r="7" spans="1:14">
      <c r="B7" s="45" t="s">
        <v>18</v>
      </c>
      <c r="C7" s="44">
        <v>10234.6</v>
      </c>
      <c r="D7" s="44">
        <v>-1000</v>
      </c>
      <c r="E7"/>
      <c r="F7"/>
      <c r="G7"/>
      <c r="H7"/>
      <c r="I7"/>
      <c r="J7"/>
      <c r="K7"/>
      <c r="L7"/>
    </row>
    <row r="8" spans="1:14">
      <c r="B8" s="45" t="s">
        <v>28</v>
      </c>
      <c r="C8" s="44">
        <v>9858.4</v>
      </c>
      <c r="D8" s="44">
        <v>-1000</v>
      </c>
      <c r="E8"/>
      <c r="F8"/>
      <c r="G8"/>
      <c r="H8"/>
      <c r="I8"/>
      <c r="J8"/>
      <c r="K8"/>
      <c r="L8"/>
    </row>
    <row r="9" spans="1:14">
      <c r="A9" t="s">
        <v>24</v>
      </c>
      <c r="B9"/>
      <c r="C9" s="44">
        <v>39436.6</v>
      </c>
      <c r="D9" s="44">
        <v>-4000</v>
      </c>
      <c r="E9"/>
      <c r="F9"/>
      <c r="G9"/>
      <c r="H9"/>
      <c r="I9"/>
      <c r="J9"/>
      <c r="K9"/>
      <c r="L9"/>
    </row>
    <row r="10" spans="1:14">
      <c r="B10"/>
      <c r="C10"/>
      <c r="D10"/>
      <c r="E10"/>
      <c r="F10"/>
      <c r="G10"/>
      <c r="H10"/>
      <c r="I10"/>
      <c r="J10"/>
      <c r="K10"/>
      <c r="L10"/>
    </row>
    <row r="11" spans="1:14">
      <c r="B11"/>
      <c r="C11"/>
      <c r="D11"/>
      <c r="E11"/>
      <c r="F11"/>
      <c r="G11"/>
      <c r="H11"/>
      <c r="I11"/>
      <c r="J11"/>
      <c r="K11"/>
      <c r="L11"/>
    </row>
    <row r="12" spans="1:14">
      <c r="B12"/>
      <c r="C12"/>
      <c r="D12"/>
      <c r="E12"/>
      <c r="F12"/>
      <c r="G12"/>
      <c r="H12"/>
      <c r="I12"/>
      <c r="J12"/>
      <c r="K12"/>
      <c r="L12"/>
    </row>
    <row r="13" spans="1:14">
      <c r="B13"/>
      <c r="C13"/>
      <c r="D13"/>
      <c r="E13"/>
      <c r="F13"/>
      <c r="G13"/>
      <c r="H13"/>
      <c r="I13"/>
      <c r="J13"/>
      <c r="K13"/>
      <c r="L13"/>
    </row>
    <row r="14" spans="1:14">
      <c r="B14"/>
      <c r="C14"/>
      <c r="D14"/>
      <c r="E14"/>
      <c r="F14"/>
      <c r="G14"/>
      <c r="H14"/>
      <c r="I14"/>
      <c r="J14"/>
      <c r="K14"/>
      <c r="L14"/>
    </row>
    <row r="15" spans="1:14">
      <c r="B15"/>
      <c r="C15"/>
      <c r="D15"/>
      <c r="E15"/>
      <c r="F15"/>
      <c r="G15"/>
      <c r="H15"/>
      <c r="I15"/>
      <c r="J15"/>
      <c r="K15"/>
      <c r="L15"/>
    </row>
    <row r="16" spans="1:14">
      <c r="B16"/>
      <c r="C16"/>
      <c r="D16"/>
      <c r="E16"/>
      <c r="F16"/>
      <c r="G16"/>
      <c r="H16"/>
      <c r="I16"/>
      <c r="J16"/>
      <c r="K16"/>
      <c r="L16"/>
    </row>
    <row r="17" spans="2:12">
      <c r="B17"/>
      <c r="C17"/>
      <c r="D17"/>
      <c r="E17"/>
      <c r="F17"/>
      <c r="G17"/>
      <c r="H17"/>
      <c r="I17"/>
      <c r="J17"/>
      <c r="K17"/>
      <c r="L17"/>
    </row>
    <row r="18" spans="2:12">
      <c r="B18"/>
      <c r="C18"/>
      <c r="D18"/>
      <c r="E18"/>
      <c r="F18"/>
      <c r="G18"/>
      <c r="H18"/>
      <c r="I18"/>
      <c r="J18"/>
      <c r="K18"/>
      <c r="L18"/>
    </row>
    <row r="19" spans="2:12">
      <c r="B19"/>
      <c r="C19"/>
      <c r="D19"/>
      <c r="E19"/>
      <c r="F19"/>
      <c r="G19"/>
      <c r="H19"/>
      <c r="I19"/>
      <c r="J19"/>
      <c r="K19"/>
      <c r="L19"/>
    </row>
    <row r="20" spans="2:12">
      <c r="B20"/>
      <c r="C20"/>
      <c r="D20"/>
      <c r="E20"/>
      <c r="F20"/>
      <c r="G20"/>
      <c r="H20"/>
      <c r="I20"/>
      <c r="J20"/>
      <c r="K20"/>
      <c r="L20"/>
    </row>
    <row r="21" spans="2:12">
      <c r="B21"/>
      <c r="C21"/>
      <c r="D21"/>
      <c r="E21"/>
      <c r="F21"/>
      <c r="G21"/>
      <c r="H21"/>
      <c r="I21"/>
      <c r="J21"/>
      <c r="K21"/>
      <c r="L21"/>
    </row>
    <row r="22" spans="2:12">
      <c r="B22"/>
      <c r="C22"/>
      <c r="D22"/>
      <c r="E22"/>
      <c r="F22"/>
      <c r="G22"/>
      <c r="H22"/>
      <c r="I22"/>
      <c r="J22"/>
      <c r="K22"/>
      <c r="L22"/>
    </row>
    <row r="23" spans="2:12">
      <c r="B23"/>
      <c r="C23"/>
      <c r="D23"/>
      <c r="E23"/>
      <c r="F23"/>
      <c r="G23"/>
      <c r="H23"/>
      <c r="I23"/>
      <c r="J23"/>
      <c r="K23"/>
      <c r="L23"/>
    </row>
    <row r="24" spans="2:12">
      <c r="B24"/>
      <c r="C24"/>
      <c r="D24"/>
      <c r="E24"/>
      <c r="F24"/>
      <c r="G24"/>
      <c r="H24"/>
      <c r="I24"/>
      <c r="J24"/>
      <c r="K24"/>
      <c r="L24"/>
    </row>
    <row r="25" spans="2:12">
      <c r="B25"/>
      <c r="C25"/>
      <c r="D25"/>
      <c r="E25"/>
      <c r="F25"/>
      <c r="G25"/>
      <c r="H25"/>
      <c r="I25"/>
      <c r="J25"/>
      <c r="K25"/>
      <c r="L25"/>
    </row>
    <row r="26" spans="2:12">
      <c r="B26"/>
      <c r="C26"/>
      <c r="D26"/>
      <c r="E26"/>
      <c r="F26"/>
      <c r="G26"/>
      <c r="H26"/>
      <c r="I26"/>
      <c r="J26"/>
      <c r="K26"/>
      <c r="L26"/>
    </row>
    <row r="27" spans="2:12">
      <c r="B27"/>
      <c r="C27"/>
      <c r="D27"/>
      <c r="E27"/>
      <c r="F27"/>
      <c r="G27"/>
      <c r="H27"/>
      <c r="I27"/>
      <c r="J27"/>
      <c r="K27"/>
      <c r="L27"/>
    </row>
    <row r="28" spans="2:12">
      <c r="B28"/>
      <c r="C28"/>
      <c r="D28"/>
      <c r="E28"/>
      <c r="F28"/>
      <c r="G28"/>
      <c r="H28"/>
      <c r="I28"/>
      <c r="J28"/>
      <c r="K28"/>
      <c r="L28"/>
    </row>
    <row r="29" spans="2:12">
      <c r="B29"/>
      <c r="C29"/>
      <c r="D29"/>
      <c r="E29"/>
      <c r="F29"/>
      <c r="G29"/>
      <c r="H29"/>
      <c r="I29"/>
      <c r="J29"/>
      <c r="K29"/>
      <c r="L29"/>
    </row>
    <row r="30" spans="2:12">
      <c r="B30"/>
      <c r="C30"/>
      <c r="D30"/>
      <c r="E30"/>
      <c r="F30"/>
      <c r="G30"/>
      <c r="H30"/>
      <c r="I30"/>
      <c r="J30"/>
      <c r="K30"/>
      <c r="L30"/>
    </row>
    <row r="31" spans="2:12">
      <c r="B31"/>
      <c r="C31"/>
      <c r="D31"/>
      <c r="E31"/>
      <c r="F31"/>
      <c r="G31"/>
      <c r="H31"/>
      <c r="I31"/>
      <c r="J31"/>
      <c r="K31"/>
      <c r="L31"/>
    </row>
    <row r="32" spans="2:12">
      <c r="B32"/>
      <c r="C32"/>
      <c r="D32"/>
      <c r="E32"/>
      <c r="F32"/>
      <c r="G32"/>
      <c r="H32"/>
      <c r="I32"/>
      <c r="J32"/>
      <c r="K32"/>
      <c r="L32"/>
    </row>
    <row r="33" spans="2:12">
      <c r="B33"/>
      <c r="C33"/>
      <c r="D33"/>
      <c r="E33"/>
      <c r="F33"/>
      <c r="G33"/>
      <c r="H33"/>
      <c r="I33"/>
      <c r="J33"/>
      <c r="K33"/>
      <c r="L33"/>
    </row>
    <row r="34" spans="2:12">
      <c r="B34"/>
      <c r="C34"/>
      <c r="D34"/>
      <c r="E34"/>
      <c r="F34"/>
      <c r="G34"/>
      <c r="H34"/>
      <c r="I34"/>
      <c r="J34"/>
      <c r="K34"/>
      <c r="L34"/>
    </row>
    <row r="35" spans="2:12">
      <c r="B35"/>
      <c r="C35"/>
      <c r="D35"/>
      <c r="E35"/>
      <c r="F35"/>
      <c r="G35"/>
      <c r="H35"/>
      <c r="I35"/>
      <c r="J35"/>
      <c r="K35"/>
      <c r="L35"/>
    </row>
    <row r="36" spans="2:12">
      <c r="B36"/>
      <c r="C36"/>
      <c r="D36"/>
      <c r="E36"/>
      <c r="F36"/>
      <c r="G36"/>
      <c r="H36"/>
      <c r="I36"/>
      <c r="J36"/>
      <c r="K36"/>
      <c r="L36"/>
    </row>
    <row r="37" spans="2:12">
      <c r="B37"/>
      <c r="C37"/>
      <c r="D37"/>
      <c r="E37"/>
      <c r="F37"/>
      <c r="G37"/>
      <c r="H37"/>
      <c r="I37"/>
      <c r="J37"/>
      <c r="K37"/>
      <c r="L37"/>
    </row>
    <row r="38" spans="2:12">
      <c r="B38"/>
      <c r="C38"/>
      <c r="D38"/>
      <c r="E38"/>
      <c r="F38"/>
      <c r="G38"/>
      <c r="H38"/>
      <c r="I38"/>
      <c r="J38"/>
      <c r="K38"/>
      <c r="L38"/>
    </row>
    <row r="39" spans="2:12">
      <c r="B39"/>
      <c r="C39"/>
      <c r="D39"/>
      <c r="E39"/>
      <c r="F39"/>
      <c r="G39"/>
    </row>
    <row r="40" spans="2:12">
      <c r="B40"/>
      <c r="C40"/>
      <c r="D40"/>
      <c r="E40"/>
      <c r="F40"/>
      <c r="G40"/>
    </row>
    <row r="41" spans="2:12">
      <c r="B41"/>
      <c r="C41"/>
      <c r="D41"/>
      <c r="E41"/>
      <c r="F41"/>
      <c r="G41"/>
    </row>
    <row r="42" spans="2:12">
      <c r="B42"/>
      <c r="C42"/>
      <c r="D42"/>
      <c r="E42"/>
      <c r="F42"/>
      <c r="G42"/>
    </row>
    <row r="43" spans="2:12">
      <c r="B43"/>
      <c r="C43"/>
      <c r="D43"/>
      <c r="E43"/>
      <c r="F43"/>
      <c r="G43"/>
    </row>
    <row r="44" spans="2:12">
      <c r="B44"/>
      <c r="C44"/>
      <c r="D44"/>
      <c r="E44"/>
      <c r="F44"/>
      <c r="G44"/>
    </row>
    <row r="45" spans="2:12">
      <c r="B45"/>
      <c r="C45"/>
      <c r="D45"/>
      <c r="E45"/>
      <c r="F45"/>
      <c r="G45"/>
    </row>
    <row r="46" spans="2:12">
      <c r="B46"/>
      <c r="C46"/>
      <c r="D46"/>
      <c r="E46"/>
      <c r="F46"/>
      <c r="G46"/>
    </row>
    <row r="47" spans="2:12">
      <c r="B47"/>
      <c r="C47"/>
      <c r="D47"/>
      <c r="E47"/>
      <c r="F47"/>
      <c r="G47"/>
    </row>
    <row r="48" spans="2:12">
      <c r="B48"/>
      <c r="C48"/>
      <c r="D48"/>
      <c r="E48"/>
      <c r="F48"/>
      <c r="G48"/>
    </row>
    <row r="49" spans="2:7">
      <c r="B49"/>
      <c r="C49"/>
      <c r="D49"/>
      <c r="E49"/>
      <c r="F49"/>
      <c r="G49"/>
    </row>
    <row r="50" spans="2:7">
      <c r="B50"/>
      <c r="C50"/>
      <c r="D50"/>
      <c r="E50"/>
      <c r="F50"/>
      <c r="G50"/>
    </row>
    <row r="51" spans="2:7">
      <c r="B51"/>
      <c r="C51"/>
      <c r="D51"/>
      <c r="E51"/>
      <c r="F51"/>
      <c r="G51"/>
    </row>
    <row r="52" spans="2:7">
      <c r="B52"/>
      <c r="C52"/>
      <c r="D52"/>
      <c r="E52"/>
      <c r="F52"/>
      <c r="G52"/>
    </row>
    <row r="53" spans="2:7">
      <c r="B53"/>
      <c r="C53"/>
      <c r="D53"/>
      <c r="E53"/>
      <c r="F53"/>
      <c r="G53"/>
    </row>
    <row r="54" spans="2:7">
      <c r="B54"/>
      <c r="C54"/>
      <c r="D54"/>
      <c r="E54"/>
      <c r="F54"/>
      <c r="G54"/>
    </row>
    <row r="55" spans="2:7">
      <c r="B55"/>
      <c r="C55"/>
      <c r="D55"/>
      <c r="E55"/>
      <c r="F55"/>
      <c r="G55"/>
    </row>
    <row r="56" spans="2:7">
      <c r="B56"/>
      <c r="C56"/>
      <c r="D56"/>
      <c r="E56"/>
      <c r="F56"/>
      <c r="G56"/>
    </row>
    <row r="57" spans="2:7">
      <c r="B57"/>
      <c r="C57"/>
      <c r="D57"/>
      <c r="E57"/>
      <c r="F57"/>
      <c r="G57"/>
    </row>
    <row r="58" spans="2:7">
      <c r="B58"/>
      <c r="C58"/>
      <c r="D58"/>
      <c r="E58"/>
      <c r="F58"/>
      <c r="G58"/>
    </row>
    <row r="59" spans="2:7">
      <c r="B59"/>
      <c r="C59"/>
      <c r="D59"/>
      <c r="E59"/>
      <c r="F59"/>
      <c r="G59"/>
    </row>
    <row r="60" spans="2:7">
      <c r="B60"/>
      <c r="C60"/>
      <c r="D60"/>
      <c r="E60"/>
      <c r="F60"/>
      <c r="G60"/>
    </row>
    <row r="61" spans="2:7">
      <c r="B61"/>
      <c r="C61"/>
      <c r="D61"/>
      <c r="E61"/>
      <c r="F61"/>
      <c r="G61"/>
    </row>
    <row r="62" spans="2:7">
      <c r="B62"/>
      <c r="C62"/>
      <c r="D62"/>
      <c r="E62"/>
      <c r="F62"/>
      <c r="G62"/>
    </row>
    <row r="63" spans="2:7">
      <c r="B63"/>
      <c r="C63"/>
      <c r="D63"/>
      <c r="E63"/>
      <c r="F63"/>
      <c r="G63"/>
    </row>
    <row r="64" spans="2:7">
      <c r="B64"/>
      <c r="C64"/>
      <c r="D64"/>
      <c r="E64"/>
      <c r="F64"/>
      <c r="G64"/>
    </row>
    <row r="65" spans="2:7">
      <c r="B65"/>
      <c r="C65"/>
      <c r="D65"/>
      <c r="E65"/>
      <c r="F65"/>
      <c r="G65"/>
    </row>
    <row r="66" spans="2:7">
      <c r="B66"/>
      <c r="C66"/>
      <c r="D66"/>
      <c r="E66"/>
      <c r="F66"/>
      <c r="G66"/>
    </row>
    <row r="67" spans="2:7">
      <c r="B67"/>
      <c r="C67"/>
      <c r="D67"/>
      <c r="E67"/>
      <c r="F67"/>
      <c r="G67"/>
    </row>
    <row r="68" spans="2:7">
      <c r="B68"/>
      <c r="C68"/>
      <c r="D68"/>
      <c r="E68"/>
      <c r="F68"/>
      <c r="G68"/>
    </row>
    <row r="69" spans="2:7">
      <c r="B69"/>
      <c r="C69"/>
      <c r="D69"/>
      <c r="E69"/>
      <c r="F69"/>
      <c r="G69"/>
    </row>
    <row r="70" spans="2:7">
      <c r="B70"/>
      <c r="C70"/>
      <c r="D70"/>
      <c r="E70"/>
      <c r="F70"/>
      <c r="G70"/>
    </row>
    <row r="71" spans="2:7">
      <c r="B71"/>
      <c r="C71"/>
      <c r="D71"/>
      <c r="E71"/>
      <c r="F71"/>
      <c r="G71"/>
    </row>
    <row r="72" spans="2:7">
      <c r="B72"/>
      <c r="C72"/>
      <c r="D72"/>
      <c r="E72"/>
      <c r="F72"/>
      <c r="G72"/>
    </row>
    <row r="73" spans="2:7">
      <c r="B73"/>
      <c r="C73"/>
      <c r="D73"/>
      <c r="E73"/>
      <c r="F73"/>
      <c r="G73"/>
    </row>
    <row r="74" spans="2:7">
      <c r="B74"/>
      <c r="C74"/>
      <c r="D74"/>
      <c r="E74"/>
      <c r="F74"/>
      <c r="G74"/>
    </row>
    <row r="75" spans="2:7">
      <c r="B75"/>
      <c r="C75"/>
      <c r="D75"/>
      <c r="E75"/>
      <c r="F75"/>
      <c r="G75"/>
    </row>
    <row r="76" spans="2:7">
      <c r="B76"/>
      <c r="C76"/>
      <c r="D76"/>
      <c r="E76"/>
      <c r="F76"/>
      <c r="G76"/>
    </row>
    <row r="77" spans="2:7">
      <c r="B77"/>
      <c r="C77"/>
      <c r="D77"/>
      <c r="E77"/>
      <c r="F77"/>
      <c r="G77"/>
    </row>
    <row r="78" spans="2:7">
      <c r="B78"/>
      <c r="C78"/>
      <c r="D78"/>
      <c r="E78"/>
      <c r="F78"/>
      <c r="G78"/>
    </row>
    <row r="79" spans="2:7">
      <c r="B79"/>
      <c r="C79"/>
      <c r="D79"/>
      <c r="E79"/>
      <c r="F79"/>
      <c r="G79"/>
    </row>
    <row r="80" spans="2:7">
      <c r="B80"/>
      <c r="C80"/>
      <c r="D80"/>
      <c r="E80"/>
      <c r="F80"/>
      <c r="G80"/>
    </row>
    <row r="81" spans="2:7">
      <c r="B81"/>
      <c r="C81"/>
      <c r="D81"/>
      <c r="E81"/>
      <c r="F81"/>
      <c r="G81"/>
    </row>
    <row r="82" spans="2:7">
      <c r="B82"/>
      <c r="C82"/>
      <c r="D82"/>
      <c r="E82"/>
      <c r="F82"/>
      <c r="G82"/>
    </row>
    <row r="83" spans="2:7">
      <c r="B83"/>
      <c r="C83"/>
      <c r="D83"/>
      <c r="E83"/>
      <c r="F83"/>
      <c r="G83"/>
    </row>
    <row r="84" spans="2:7">
      <c r="B84"/>
      <c r="C84"/>
      <c r="D84"/>
      <c r="E84"/>
      <c r="F84"/>
      <c r="G84"/>
    </row>
    <row r="85" spans="2:7">
      <c r="B85"/>
      <c r="C85"/>
      <c r="D85"/>
      <c r="E85"/>
      <c r="F85"/>
      <c r="G85"/>
    </row>
    <row r="86" spans="2:7">
      <c r="B86"/>
      <c r="C86"/>
      <c r="D86"/>
      <c r="E86"/>
      <c r="F86"/>
      <c r="G86"/>
    </row>
    <row r="87" spans="2:7">
      <c r="B87"/>
      <c r="C87"/>
      <c r="D87"/>
      <c r="E87"/>
      <c r="F87"/>
      <c r="G87"/>
    </row>
    <row r="88" spans="2:7">
      <c r="B88"/>
      <c r="C88"/>
      <c r="D88"/>
      <c r="E88"/>
      <c r="F88"/>
      <c r="G88"/>
    </row>
    <row r="89" spans="2:7">
      <c r="B89"/>
      <c r="C89"/>
      <c r="D89"/>
      <c r="E89"/>
      <c r="F89"/>
      <c r="G89"/>
    </row>
    <row r="90" spans="2:7">
      <c r="B90"/>
      <c r="C90"/>
      <c r="D90"/>
      <c r="E90"/>
      <c r="F90"/>
      <c r="G90"/>
    </row>
    <row r="91" spans="2:7">
      <c r="B91"/>
      <c r="C91"/>
      <c r="D91"/>
      <c r="E91"/>
      <c r="F91"/>
      <c r="G91"/>
    </row>
    <row r="92" spans="2:7">
      <c r="B92"/>
      <c r="C92"/>
      <c r="D92"/>
      <c r="E92"/>
      <c r="F92"/>
      <c r="G92"/>
    </row>
    <row r="93" spans="2:7">
      <c r="B93"/>
      <c r="C93"/>
      <c r="D93"/>
      <c r="E93"/>
      <c r="F93"/>
      <c r="G93"/>
    </row>
    <row r="94" spans="2:7">
      <c r="B94"/>
      <c r="C94"/>
      <c r="D94"/>
      <c r="E94"/>
      <c r="F94"/>
      <c r="G94"/>
    </row>
    <row r="95" spans="2:7">
      <c r="B95"/>
      <c r="C95"/>
      <c r="D95"/>
      <c r="E95"/>
      <c r="F95"/>
      <c r="G95"/>
    </row>
    <row r="96" spans="2:7">
      <c r="B96"/>
      <c r="C96"/>
      <c r="D96"/>
      <c r="E96"/>
      <c r="F96"/>
      <c r="G96"/>
    </row>
    <row r="97" spans="2:7">
      <c r="B97"/>
      <c r="C97"/>
      <c r="D97"/>
      <c r="E97"/>
      <c r="F97"/>
      <c r="G97"/>
    </row>
    <row r="98" spans="2:7">
      <c r="B98"/>
      <c r="C98"/>
      <c r="D98"/>
      <c r="E98"/>
      <c r="F98"/>
      <c r="G98"/>
    </row>
    <row r="99" spans="2:7">
      <c r="B99"/>
      <c r="C99"/>
      <c r="D99"/>
      <c r="E99"/>
      <c r="F99"/>
      <c r="G99"/>
    </row>
    <row r="100" spans="2:7">
      <c r="B100"/>
      <c r="C100"/>
      <c r="D100"/>
      <c r="E100"/>
      <c r="F100"/>
      <c r="G100"/>
    </row>
    <row r="101" spans="2:7">
      <c r="B101"/>
      <c r="C101"/>
      <c r="D101"/>
      <c r="E101"/>
      <c r="F101"/>
      <c r="G101"/>
    </row>
    <row r="102" spans="2:7">
      <c r="B102"/>
      <c r="C102"/>
      <c r="D102"/>
      <c r="E102"/>
      <c r="F102"/>
      <c r="G102"/>
    </row>
    <row r="103" spans="2:7">
      <c r="B103"/>
      <c r="C103"/>
      <c r="D103"/>
      <c r="E103"/>
      <c r="F103"/>
      <c r="G103"/>
    </row>
    <row r="104" spans="2:7">
      <c r="B104"/>
      <c r="C104"/>
      <c r="D104"/>
      <c r="E104"/>
      <c r="F104"/>
      <c r="G104"/>
    </row>
    <row r="105" spans="2:7">
      <c r="B105"/>
      <c r="C105"/>
      <c r="D105"/>
      <c r="E105"/>
      <c r="F105"/>
      <c r="G105"/>
    </row>
    <row r="106" spans="2:7">
      <c r="B106"/>
      <c r="C106"/>
      <c r="D106"/>
      <c r="E106"/>
      <c r="F106"/>
      <c r="G106"/>
    </row>
    <row r="107" spans="2:7">
      <c r="B107"/>
      <c r="C107"/>
      <c r="D107"/>
      <c r="E107"/>
      <c r="F107"/>
      <c r="G107"/>
    </row>
    <row r="108" spans="2:7">
      <c r="B108"/>
      <c r="C108"/>
      <c r="D108"/>
      <c r="E108"/>
      <c r="F108"/>
      <c r="G108"/>
    </row>
    <row r="109" spans="2:7">
      <c r="B109"/>
      <c r="C109"/>
      <c r="D109"/>
      <c r="E109"/>
      <c r="F109"/>
      <c r="G109"/>
    </row>
    <row r="110" spans="2:7">
      <c r="B110"/>
      <c r="C110"/>
      <c r="D110"/>
      <c r="E110"/>
      <c r="F110"/>
      <c r="G110"/>
    </row>
    <row r="111" spans="2:7">
      <c r="B111"/>
      <c r="C111"/>
      <c r="D111"/>
      <c r="E111"/>
      <c r="F111"/>
      <c r="G111"/>
    </row>
    <row r="112" spans="2:7">
      <c r="B112"/>
      <c r="C112"/>
      <c r="D112"/>
      <c r="E112"/>
      <c r="F112"/>
      <c r="G112"/>
    </row>
    <row r="113" spans="2:7">
      <c r="B113"/>
      <c r="C113"/>
      <c r="D113"/>
      <c r="E113"/>
      <c r="F113"/>
      <c r="G113"/>
    </row>
    <row r="114" spans="2:7">
      <c r="B114"/>
      <c r="C114"/>
      <c r="D114"/>
      <c r="E114"/>
      <c r="F114"/>
      <c r="G114"/>
    </row>
    <row r="115" spans="2:7">
      <c r="B115"/>
      <c r="C115"/>
      <c r="D115"/>
      <c r="E115"/>
      <c r="F115"/>
      <c r="G115"/>
    </row>
    <row r="116" spans="2:7">
      <c r="B116"/>
      <c r="C116"/>
      <c r="D116"/>
      <c r="E116"/>
      <c r="F116"/>
      <c r="G116"/>
    </row>
    <row r="117" spans="2:7">
      <c r="B117"/>
      <c r="C117"/>
      <c r="D117"/>
      <c r="E117"/>
      <c r="F117"/>
      <c r="G117"/>
    </row>
    <row r="118" spans="2:7">
      <c r="B118"/>
      <c r="C118"/>
      <c r="D118"/>
      <c r="E118"/>
      <c r="F118"/>
      <c r="G118"/>
    </row>
    <row r="119" spans="2:7">
      <c r="B119"/>
      <c r="C119"/>
      <c r="D119"/>
      <c r="E119"/>
      <c r="F119"/>
      <c r="G119"/>
    </row>
    <row r="120" spans="2:7">
      <c r="B120"/>
      <c r="C120"/>
      <c r="D120"/>
      <c r="E120"/>
      <c r="F120"/>
      <c r="G120"/>
    </row>
    <row r="121" spans="2:7">
      <c r="B121"/>
      <c r="C121"/>
      <c r="D121"/>
      <c r="E121"/>
      <c r="F121"/>
      <c r="G121"/>
    </row>
    <row r="122" spans="2:7">
      <c r="B122"/>
      <c r="C122"/>
      <c r="D122"/>
      <c r="E122"/>
      <c r="F122"/>
      <c r="G122"/>
    </row>
    <row r="123" spans="2:7">
      <c r="B123"/>
      <c r="C123"/>
      <c r="D123"/>
      <c r="E123"/>
      <c r="F123"/>
      <c r="G123"/>
    </row>
    <row r="124" spans="2:7">
      <c r="B124"/>
      <c r="C124"/>
      <c r="D124"/>
      <c r="E124"/>
      <c r="F124"/>
      <c r="G124"/>
    </row>
    <row r="125" spans="2:7">
      <c r="B125"/>
      <c r="C125"/>
      <c r="D125"/>
      <c r="E125"/>
      <c r="F125"/>
      <c r="G1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23"/>
  <sheetViews>
    <sheetView workbookViewId="0">
      <pane ySplit="3" topLeftCell="A19" activePane="bottomLeft" state="frozen"/>
      <selection pane="bottomLeft" activeCell="C100" sqref="C100"/>
    </sheetView>
  </sheetViews>
  <sheetFormatPr baseColWidth="10" defaultRowHeight="13"/>
  <cols>
    <col min="1" max="1" width="8.08203125" style="34" bestFit="1" customWidth="1"/>
    <col min="2" max="2" width="7.5" style="35" bestFit="1" customWidth="1"/>
    <col min="3" max="3" width="8.25" style="14" bestFit="1" customWidth="1"/>
    <col min="4" max="4" width="14.25" style="14" bestFit="1" customWidth="1"/>
    <col min="5" max="5" width="10.5" style="17" bestFit="1" customWidth="1"/>
    <col min="6" max="6" width="9.08203125" style="18" bestFit="1" customWidth="1"/>
    <col min="7" max="7" width="9.4140625" style="14" bestFit="1" customWidth="1"/>
    <col min="8" max="8" width="7.9140625" style="14" bestFit="1" customWidth="1"/>
    <col min="9" max="9" width="8.9140625" style="14" bestFit="1" customWidth="1"/>
    <col min="10" max="10" width="7.9140625" style="14" bestFit="1" customWidth="1"/>
    <col min="11" max="11" width="8.58203125" style="14" bestFit="1" customWidth="1"/>
    <col min="12" max="12" width="8.75" style="14" bestFit="1" customWidth="1"/>
    <col min="13" max="13" width="9.75" style="14" bestFit="1" customWidth="1"/>
    <col min="14" max="14" width="9.9140625" style="14" bestFit="1" customWidth="1"/>
    <col min="15" max="15" width="9.83203125" style="14" bestFit="1" customWidth="1"/>
    <col min="16" max="16" width="14.33203125" style="14" bestFit="1" customWidth="1"/>
    <col min="17" max="1022" width="6.5" style="14" customWidth="1"/>
    <col min="1023" max="1024" width="7.33203125" style="14" customWidth="1"/>
    <col min="1025" max="16384" width="10.6640625" style="14"/>
  </cols>
  <sheetData>
    <row r="1" spans="1:255">
      <c r="A1" s="39" t="s">
        <v>0</v>
      </c>
      <c r="B1" s="39"/>
      <c r="C1" s="39"/>
      <c r="D1" s="39"/>
      <c r="E1" s="39"/>
      <c r="F1" s="39"/>
      <c r="G1" s="7"/>
      <c r="H1" s="40"/>
      <c r="I1" s="40"/>
      <c r="J1" s="40"/>
      <c r="K1" s="40"/>
      <c r="L1" s="40"/>
      <c r="M1" s="13"/>
      <c r="N1" s="13"/>
    </row>
    <row r="2" spans="1:255">
      <c r="A2" s="15"/>
      <c r="B2" s="16"/>
      <c r="G2" s="41" t="s">
        <v>1</v>
      </c>
      <c r="H2" s="41"/>
      <c r="I2" s="41"/>
      <c r="J2" s="1" t="s">
        <v>2</v>
      </c>
      <c r="K2" s="42"/>
      <c r="L2" s="42"/>
      <c r="M2" s="19"/>
      <c r="N2" s="13"/>
    </row>
    <row r="3" spans="1:255" s="28" customFormat="1">
      <c r="A3" s="20" t="s">
        <v>3</v>
      </c>
      <c r="B3" s="21" t="s">
        <v>4</v>
      </c>
      <c r="C3" s="21" t="s">
        <v>5</v>
      </c>
      <c r="D3" s="21" t="s">
        <v>6</v>
      </c>
      <c r="E3" s="22" t="s">
        <v>7</v>
      </c>
      <c r="F3" s="23" t="s">
        <v>8</v>
      </c>
      <c r="G3" s="21" t="s">
        <v>9</v>
      </c>
      <c r="H3" s="21" t="s">
        <v>10</v>
      </c>
      <c r="I3" s="24" t="s">
        <v>11</v>
      </c>
      <c r="J3" s="25" t="s">
        <v>12</v>
      </c>
      <c r="K3" s="21" t="s">
        <v>13</v>
      </c>
      <c r="L3" s="21" t="s">
        <v>21</v>
      </c>
      <c r="M3" s="21" t="s">
        <v>22</v>
      </c>
      <c r="N3" s="21" t="s">
        <v>14</v>
      </c>
      <c r="O3" s="26" t="s">
        <v>15</v>
      </c>
      <c r="P3" s="27" t="s">
        <v>16</v>
      </c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6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6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6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6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6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6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6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6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6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6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6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6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6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6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6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6"/>
      <c r="IF3" s="27"/>
      <c r="IG3" s="27"/>
      <c r="IH3" s="27"/>
      <c r="II3" s="27"/>
      <c r="IJ3" s="27"/>
      <c r="IK3" s="27"/>
      <c r="IL3" s="27"/>
      <c r="IM3" s="27"/>
      <c r="IN3" s="27"/>
      <c r="IO3" s="27"/>
      <c r="IP3" s="27"/>
      <c r="IQ3" s="27"/>
      <c r="IR3" s="27"/>
      <c r="IS3" s="26"/>
      <c r="IT3" s="27"/>
      <c r="IU3" s="27"/>
    </row>
    <row r="4" spans="1:255">
      <c r="A4" s="29">
        <v>43101</v>
      </c>
      <c r="B4" s="30">
        <v>408</v>
      </c>
      <c r="C4" s="31"/>
      <c r="D4" s="8" t="s">
        <v>17</v>
      </c>
      <c r="E4" s="9">
        <v>100</v>
      </c>
      <c r="F4" s="2"/>
      <c r="G4" s="3"/>
      <c r="H4" s="3"/>
      <c r="I4" s="4"/>
      <c r="J4" s="5"/>
      <c r="K4" s="6"/>
      <c r="L4" s="6"/>
      <c r="M4" s="6"/>
      <c r="N4" s="10"/>
      <c r="O4" s="14">
        <v>144563</v>
      </c>
      <c r="P4" s="32">
        <v>43174</v>
      </c>
    </row>
    <row r="5" spans="1:255">
      <c r="A5" s="29">
        <v>43102</v>
      </c>
      <c r="B5" s="30">
        <v>409</v>
      </c>
      <c r="C5" s="33"/>
      <c r="D5" s="8" t="s">
        <v>17</v>
      </c>
      <c r="E5" s="11">
        <v>347.2</v>
      </c>
      <c r="F5" s="2"/>
      <c r="G5" s="3"/>
      <c r="H5" s="3"/>
      <c r="I5" s="4"/>
      <c r="J5" s="5"/>
      <c r="K5" s="6"/>
      <c r="L5" s="6"/>
      <c r="M5" s="6"/>
      <c r="N5" s="12"/>
      <c r="O5" s="14">
        <v>144564</v>
      </c>
      <c r="P5" s="32">
        <v>43175</v>
      </c>
    </row>
    <row r="6" spans="1:255">
      <c r="A6" s="29">
        <v>43103</v>
      </c>
      <c r="B6" s="30">
        <v>410</v>
      </c>
      <c r="C6" s="33"/>
      <c r="D6" s="8" t="s">
        <v>17</v>
      </c>
      <c r="E6" s="11">
        <v>348.2</v>
      </c>
      <c r="F6" s="2"/>
      <c r="G6" s="3"/>
      <c r="H6" s="3"/>
      <c r="I6" s="4"/>
      <c r="J6" s="5"/>
      <c r="K6" s="6"/>
      <c r="L6" s="6"/>
      <c r="M6" s="6"/>
      <c r="N6" s="12"/>
      <c r="O6" s="14">
        <v>144565</v>
      </c>
      <c r="P6" s="32">
        <v>43176</v>
      </c>
    </row>
    <row r="7" spans="1:255">
      <c r="A7" s="29">
        <v>43104</v>
      </c>
      <c r="B7" s="30">
        <v>411</v>
      </c>
      <c r="C7" s="33"/>
      <c r="D7" s="8" t="s">
        <v>17</v>
      </c>
      <c r="E7" s="11">
        <v>349.2</v>
      </c>
      <c r="F7" s="2"/>
      <c r="G7" s="3"/>
      <c r="H7" s="3"/>
      <c r="I7" s="4"/>
      <c r="J7" s="5"/>
      <c r="K7" s="6"/>
      <c r="L7" s="6"/>
      <c r="M7" s="6"/>
      <c r="N7" s="12"/>
      <c r="O7" s="14">
        <v>144566</v>
      </c>
      <c r="P7" s="32">
        <v>43177</v>
      </c>
    </row>
    <row r="8" spans="1:255">
      <c r="A8" s="29">
        <v>43105</v>
      </c>
      <c r="B8" s="30">
        <v>412</v>
      </c>
      <c r="C8" s="33"/>
      <c r="D8" s="8" t="s">
        <v>17</v>
      </c>
      <c r="E8" s="11">
        <v>350.2</v>
      </c>
      <c r="F8" s="2"/>
      <c r="G8" s="3"/>
      <c r="H8" s="3"/>
      <c r="I8" s="4"/>
      <c r="J8" s="5"/>
      <c r="K8" s="6"/>
      <c r="L8" s="6"/>
      <c r="M8" s="6"/>
      <c r="N8" s="12"/>
      <c r="O8" s="14">
        <v>144567</v>
      </c>
      <c r="P8" s="32">
        <v>43178</v>
      </c>
    </row>
    <row r="9" spans="1:255">
      <c r="A9" s="29">
        <v>43106</v>
      </c>
      <c r="B9" s="30">
        <v>413</v>
      </c>
      <c r="C9" s="33"/>
      <c r="D9" s="8" t="s">
        <v>17</v>
      </c>
      <c r="E9" s="11">
        <v>351.2</v>
      </c>
      <c r="F9" s="2"/>
      <c r="G9" s="3"/>
      <c r="H9" s="3"/>
      <c r="I9" s="4"/>
      <c r="J9" s="5"/>
      <c r="K9" s="6"/>
      <c r="L9" s="6"/>
      <c r="M9" s="6"/>
      <c r="N9" s="12"/>
      <c r="O9" s="14">
        <v>144568</v>
      </c>
      <c r="P9" s="32">
        <v>43179</v>
      </c>
    </row>
    <row r="10" spans="1:255">
      <c r="A10" s="29">
        <v>43107</v>
      </c>
      <c r="B10" s="30">
        <v>414</v>
      </c>
      <c r="C10" s="33"/>
      <c r="D10" s="8" t="s">
        <v>17</v>
      </c>
      <c r="E10" s="11"/>
      <c r="F10" s="2">
        <v>-550</v>
      </c>
      <c r="G10" s="3"/>
      <c r="H10" s="3"/>
      <c r="I10" s="4"/>
      <c r="J10" s="5"/>
      <c r="K10" s="6"/>
      <c r="L10" s="6"/>
      <c r="M10" s="6"/>
      <c r="N10" s="12"/>
      <c r="O10" s="14">
        <v>144569</v>
      </c>
      <c r="P10" s="32">
        <v>43180</v>
      </c>
    </row>
    <row r="11" spans="1:255">
      <c r="A11" s="29">
        <v>43108</v>
      </c>
      <c r="B11" s="30">
        <v>415</v>
      </c>
      <c r="C11" s="33"/>
      <c r="D11" s="8" t="s">
        <v>17</v>
      </c>
      <c r="E11" s="11">
        <v>353.2</v>
      </c>
      <c r="F11" s="2"/>
      <c r="G11" s="3"/>
      <c r="H11" s="3"/>
      <c r="I11" s="4"/>
      <c r="J11" s="5"/>
      <c r="K11" s="6"/>
      <c r="L11" s="6"/>
      <c r="M11" s="6"/>
      <c r="N11" s="12"/>
      <c r="O11" s="14">
        <v>144570</v>
      </c>
      <c r="P11" s="32">
        <v>43181</v>
      </c>
    </row>
    <row r="12" spans="1:255">
      <c r="A12" s="29">
        <v>43109</v>
      </c>
      <c r="B12" s="30">
        <v>416</v>
      </c>
      <c r="C12" s="33"/>
      <c r="D12" s="8" t="s">
        <v>17</v>
      </c>
      <c r="E12" s="11">
        <v>354.2</v>
      </c>
      <c r="F12" s="2"/>
      <c r="G12" s="3"/>
      <c r="H12" s="3"/>
      <c r="I12" s="4"/>
      <c r="J12" s="5"/>
      <c r="K12" s="6"/>
      <c r="L12" s="6"/>
      <c r="M12" s="6"/>
      <c r="N12" s="12"/>
      <c r="O12" s="14">
        <v>144571</v>
      </c>
      <c r="P12" s="32">
        <v>43182</v>
      </c>
    </row>
    <row r="13" spans="1:255">
      <c r="A13" s="29">
        <v>43110</v>
      </c>
      <c r="B13" s="30">
        <v>417</v>
      </c>
      <c r="C13" s="33"/>
      <c r="D13" s="8" t="s">
        <v>17</v>
      </c>
      <c r="E13" s="11">
        <v>355.2</v>
      </c>
      <c r="F13" s="2"/>
      <c r="G13" s="3"/>
      <c r="H13" s="3"/>
      <c r="I13" s="4"/>
      <c r="J13" s="5"/>
      <c r="K13" s="6"/>
      <c r="L13" s="6"/>
      <c r="M13" s="6"/>
      <c r="N13" s="12"/>
      <c r="O13" s="14">
        <v>144572</v>
      </c>
      <c r="P13" s="32">
        <v>43183</v>
      </c>
    </row>
    <row r="14" spans="1:255">
      <c r="A14" s="29">
        <v>43111</v>
      </c>
      <c r="B14" s="30">
        <v>418</v>
      </c>
      <c r="C14" s="33"/>
      <c r="D14" s="8" t="s">
        <v>17</v>
      </c>
      <c r="E14" s="11">
        <v>356.2</v>
      </c>
      <c r="F14" s="2"/>
      <c r="G14" s="3"/>
      <c r="H14" s="3"/>
      <c r="I14" s="4"/>
      <c r="J14" s="5"/>
      <c r="K14" s="6"/>
      <c r="L14" s="6"/>
      <c r="M14" s="6"/>
      <c r="N14" s="12"/>
      <c r="O14" s="14">
        <v>144573</v>
      </c>
      <c r="P14" s="32">
        <v>43184</v>
      </c>
    </row>
    <row r="15" spans="1:255">
      <c r="A15" s="29">
        <v>43112</v>
      </c>
      <c r="B15" s="30">
        <v>419</v>
      </c>
      <c r="C15" s="33"/>
      <c r="D15" s="8" t="s">
        <v>17</v>
      </c>
      <c r="E15" s="11">
        <v>357.2</v>
      </c>
      <c r="F15" s="2"/>
      <c r="G15" s="3"/>
      <c r="H15" s="3"/>
      <c r="I15" s="4"/>
      <c r="J15" s="5"/>
      <c r="K15" s="6"/>
      <c r="L15" s="6"/>
      <c r="M15" s="6"/>
      <c r="N15" s="12"/>
      <c r="O15" s="14">
        <v>144574</v>
      </c>
      <c r="P15" s="32">
        <v>43185</v>
      </c>
    </row>
    <row r="16" spans="1:255">
      <c r="A16" s="29">
        <v>43113</v>
      </c>
      <c r="B16" s="30">
        <v>420</v>
      </c>
      <c r="C16" s="33"/>
      <c r="D16" s="8" t="s">
        <v>17</v>
      </c>
      <c r="E16" s="11">
        <v>358.2</v>
      </c>
      <c r="F16" s="2"/>
      <c r="G16" s="3"/>
      <c r="H16" s="3"/>
      <c r="I16" s="4"/>
      <c r="J16" s="5"/>
      <c r="K16" s="6"/>
      <c r="L16" s="6"/>
      <c r="M16" s="6"/>
      <c r="N16" s="12"/>
      <c r="O16" s="14">
        <v>144575</v>
      </c>
      <c r="P16" s="32">
        <v>43186</v>
      </c>
    </row>
    <row r="17" spans="1:16">
      <c r="A17" s="29">
        <v>43114</v>
      </c>
      <c r="B17" s="30">
        <v>421</v>
      </c>
      <c r="C17" s="33"/>
      <c r="D17" s="8" t="s">
        <v>17</v>
      </c>
      <c r="E17" s="11">
        <v>359.2</v>
      </c>
      <c r="F17" s="2"/>
      <c r="G17" s="3"/>
      <c r="H17" s="3"/>
      <c r="I17" s="4"/>
      <c r="J17" s="5"/>
      <c r="K17" s="6"/>
      <c r="L17" s="6"/>
      <c r="M17" s="6"/>
      <c r="N17" s="12"/>
      <c r="O17" s="14">
        <v>144576</v>
      </c>
      <c r="P17" s="32">
        <v>43187</v>
      </c>
    </row>
    <row r="18" spans="1:16">
      <c r="A18" s="29">
        <v>43115</v>
      </c>
      <c r="B18" s="30">
        <v>422</v>
      </c>
      <c r="C18" s="33"/>
      <c r="D18" s="8" t="s">
        <v>17</v>
      </c>
      <c r="E18" s="11">
        <v>360.2</v>
      </c>
      <c r="F18" s="2"/>
      <c r="G18" s="3"/>
      <c r="H18" s="3"/>
      <c r="I18" s="4"/>
      <c r="J18" s="5"/>
      <c r="K18" s="6"/>
      <c r="L18" s="6"/>
      <c r="M18" s="6"/>
      <c r="N18" s="12"/>
      <c r="O18" s="14">
        <v>144577</v>
      </c>
      <c r="P18" s="32">
        <v>43188</v>
      </c>
    </row>
    <row r="19" spans="1:16">
      <c r="A19" s="29">
        <v>43116</v>
      </c>
      <c r="B19" s="30">
        <v>423</v>
      </c>
      <c r="C19" s="33"/>
      <c r="D19" s="8" t="s">
        <v>17</v>
      </c>
      <c r="E19" s="11">
        <v>361.2</v>
      </c>
      <c r="F19" s="2"/>
      <c r="G19" s="3"/>
      <c r="H19" s="3"/>
      <c r="I19" s="4"/>
      <c r="J19" s="5"/>
      <c r="K19" s="6"/>
      <c r="L19" s="6"/>
      <c r="M19" s="6"/>
      <c r="N19" s="12"/>
      <c r="O19" s="14">
        <v>144578</v>
      </c>
      <c r="P19" s="32">
        <v>43189</v>
      </c>
    </row>
    <row r="20" spans="1:16">
      <c r="A20" s="29">
        <v>43117</v>
      </c>
      <c r="B20" s="30">
        <v>424</v>
      </c>
      <c r="C20" s="33"/>
      <c r="D20" s="8" t="s">
        <v>17</v>
      </c>
      <c r="E20" s="11">
        <v>362.2</v>
      </c>
      <c r="F20" s="2"/>
      <c r="G20" s="3"/>
      <c r="H20" s="3"/>
      <c r="I20" s="4"/>
      <c r="J20" s="5"/>
      <c r="K20" s="6"/>
      <c r="L20" s="6"/>
      <c r="M20" s="6"/>
      <c r="N20" s="12"/>
      <c r="O20" s="14">
        <v>144579</v>
      </c>
      <c r="P20" s="32">
        <v>43190</v>
      </c>
    </row>
    <row r="21" spans="1:16">
      <c r="A21" s="29">
        <v>43118</v>
      </c>
      <c r="B21" s="30">
        <v>425</v>
      </c>
      <c r="C21" s="33"/>
      <c r="D21" s="8" t="s">
        <v>17</v>
      </c>
      <c r="E21" s="11">
        <v>363.2</v>
      </c>
      <c r="F21" s="2"/>
      <c r="G21" s="3"/>
      <c r="H21" s="3"/>
      <c r="I21" s="4"/>
      <c r="J21" s="5"/>
      <c r="K21" s="6"/>
      <c r="L21" s="6"/>
      <c r="M21" s="6"/>
      <c r="N21" s="12"/>
      <c r="O21" s="14">
        <v>144580</v>
      </c>
      <c r="P21" s="32">
        <v>43191</v>
      </c>
    </row>
    <row r="22" spans="1:16">
      <c r="A22" s="29">
        <v>43119</v>
      </c>
      <c r="B22" s="30">
        <v>426</v>
      </c>
      <c r="C22" s="33"/>
      <c r="D22" s="8" t="s">
        <v>17</v>
      </c>
      <c r="E22" s="11"/>
      <c r="F22" s="2">
        <v>-450</v>
      </c>
      <c r="G22" s="3"/>
      <c r="H22" s="3"/>
      <c r="I22" s="4"/>
      <c r="J22" s="5"/>
      <c r="K22" s="6"/>
      <c r="L22" s="6"/>
      <c r="M22" s="6"/>
      <c r="N22" s="12"/>
      <c r="O22" s="14">
        <v>144581</v>
      </c>
      <c r="P22" s="32">
        <v>43192</v>
      </c>
    </row>
    <row r="23" spans="1:16">
      <c r="A23" s="29">
        <v>43120</v>
      </c>
      <c r="B23" s="30">
        <v>427</v>
      </c>
      <c r="C23" s="33"/>
      <c r="D23" s="8" t="s">
        <v>17</v>
      </c>
      <c r="E23" s="11">
        <v>365.2</v>
      </c>
      <c r="F23" s="2"/>
      <c r="G23" s="3"/>
      <c r="H23" s="3"/>
      <c r="I23" s="4"/>
      <c r="J23" s="5"/>
      <c r="K23" s="6"/>
      <c r="L23" s="6"/>
      <c r="M23" s="6"/>
      <c r="N23" s="12"/>
      <c r="O23" s="14">
        <v>144582</v>
      </c>
      <c r="P23" s="32">
        <v>43193</v>
      </c>
    </row>
    <row r="24" spans="1:16">
      <c r="A24" s="29">
        <v>43121</v>
      </c>
      <c r="B24" s="30">
        <v>428</v>
      </c>
      <c r="C24" s="33"/>
      <c r="D24" s="8" t="s">
        <v>17</v>
      </c>
      <c r="E24" s="11">
        <v>366.2</v>
      </c>
      <c r="F24" s="2"/>
      <c r="G24" s="3"/>
      <c r="H24" s="3"/>
      <c r="I24" s="4"/>
      <c r="J24" s="5"/>
      <c r="K24" s="6"/>
      <c r="L24" s="6"/>
      <c r="M24" s="6"/>
      <c r="N24" s="12"/>
      <c r="O24" s="14">
        <v>144583</v>
      </c>
      <c r="P24" s="32">
        <v>43194</v>
      </c>
    </row>
    <row r="25" spans="1:16">
      <c r="A25" s="29">
        <v>43122</v>
      </c>
      <c r="B25" s="30">
        <v>429</v>
      </c>
      <c r="C25" s="33"/>
      <c r="D25" s="8" t="s">
        <v>17</v>
      </c>
      <c r="E25" s="11">
        <v>367.2</v>
      </c>
      <c r="F25" s="2"/>
      <c r="G25" s="3"/>
      <c r="H25" s="3"/>
      <c r="I25" s="4"/>
      <c r="J25" s="5"/>
      <c r="K25" s="6"/>
      <c r="L25" s="6"/>
      <c r="M25" s="6"/>
      <c r="N25" s="12"/>
      <c r="O25" s="14">
        <v>144584</v>
      </c>
      <c r="P25" s="32">
        <v>43195</v>
      </c>
    </row>
    <row r="26" spans="1:16">
      <c r="A26" s="29">
        <v>43123</v>
      </c>
      <c r="B26" s="30">
        <v>430</v>
      </c>
      <c r="C26" s="33"/>
      <c r="D26" s="8" t="s">
        <v>17</v>
      </c>
      <c r="E26" s="11">
        <v>368.2</v>
      </c>
      <c r="F26" s="2"/>
      <c r="G26" s="3"/>
      <c r="H26" s="3"/>
      <c r="I26" s="4"/>
      <c r="J26" s="5"/>
      <c r="K26" s="6"/>
      <c r="L26" s="6"/>
      <c r="M26" s="6"/>
      <c r="N26" s="12"/>
      <c r="O26" s="14">
        <v>144585</v>
      </c>
      <c r="P26" s="32">
        <v>43196</v>
      </c>
    </row>
    <row r="27" spans="1:16">
      <c r="A27" s="29">
        <v>43124</v>
      </c>
      <c r="B27" s="30">
        <v>431</v>
      </c>
      <c r="C27" s="33"/>
      <c r="D27" s="8" t="s">
        <v>17</v>
      </c>
      <c r="E27" s="11">
        <v>369.2</v>
      </c>
      <c r="F27" s="2"/>
      <c r="G27" s="3"/>
      <c r="H27" s="3"/>
      <c r="I27" s="4"/>
      <c r="J27" s="5"/>
      <c r="K27" s="6"/>
      <c r="L27" s="6"/>
      <c r="M27" s="6"/>
      <c r="N27" s="12"/>
      <c r="O27" s="14">
        <v>144586</v>
      </c>
      <c r="P27" s="32">
        <v>43197</v>
      </c>
    </row>
    <row r="28" spans="1:16">
      <c r="A28" s="29">
        <v>43125</v>
      </c>
      <c r="B28" s="30">
        <v>432</v>
      </c>
      <c r="C28" s="33"/>
      <c r="D28" s="8" t="s">
        <v>17</v>
      </c>
      <c r="E28" s="11">
        <v>370.2</v>
      </c>
      <c r="F28" s="2"/>
      <c r="G28" s="3"/>
      <c r="H28" s="3"/>
      <c r="I28" s="4"/>
      <c r="J28" s="5"/>
      <c r="K28" s="6"/>
      <c r="L28" s="6"/>
      <c r="M28" s="6"/>
      <c r="N28" s="12"/>
      <c r="O28" s="14">
        <v>144587</v>
      </c>
      <c r="P28" s="32">
        <v>43198</v>
      </c>
    </row>
    <row r="29" spans="1:16">
      <c r="A29" s="29">
        <v>43126</v>
      </c>
      <c r="B29" s="30">
        <v>433</v>
      </c>
      <c r="C29" s="33"/>
      <c r="D29" s="8" t="s">
        <v>17</v>
      </c>
      <c r="E29" s="11">
        <v>371.2</v>
      </c>
      <c r="F29" s="2"/>
      <c r="G29" s="3"/>
      <c r="H29" s="3"/>
      <c r="I29" s="4"/>
      <c r="J29" s="5"/>
      <c r="K29" s="6"/>
      <c r="L29" s="6"/>
      <c r="M29" s="6"/>
      <c r="N29" s="12"/>
      <c r="O29" s="14">
        <v>144588</v>
      </c>
      <c r="P29" s="32">
        <v>43199</v>
      </c>
    </row>
    <row r="30" spans="1:16">
      <c r="A30" s="29">
        <v>43127</v>
      </c>
      <c r="B30" s="30">
        <v>434</v>
      </c>
      <c r="C30" s="33"/>
      <c r="D30" s="8" t="s">
        <v>17</v>
      </c>
      <c r="E30" s="11">
        <v>372.2</v>
      </c>
      <c r="F30" s="2"/>
      <c r="G30" s="3"/>
      <c r="H30" s="3"/>
      <c r="I30" s="4"/>
      <c r="J30" s="5"/>
      <c r="K30" s="6"/>
      <c r="L30" s="6"/>
      <c r="M30" s="6"/>
      <c r="N30" s="12"/>
      <c r="O30" s="14">
        <v>144589</v>
      </c>
      <c r="P30" s="32">
        <v>43200</v>
      </c>
    </row>
    <row r="31" spans="1:16">
      <c r="A31" s="29">
        <v>43128</v>
      </c>
      <c r="B31" s="30">
        <v>435</v>
      </c>
      <c r="C31" s="33"/>
      <c r="D31" s="8" t="s">
        <v>17</v>
      </c>
      <c r="E31" s="11">
        <v>373.2</v>
      </c>
      <c r="F31" s="2"/>
      <c r="G31" s="3"/>
      <c r="H31" s="3"/>
      <c r="I31" s="4"/>
      <c r="J31" s="5"/>
      <c r="K31" s="6"/>
      <c r="L31" s="6"/>
      <c r="M31" s="6"/>
      <c r="N31" s="12"/>
      <c r="O31" s="14">
        <v>144590</v>
      </c>
      <c r="P31" s="32">
        <v>43201</v>
      </c>
    </row>
    <row r="32" spans="1:16">
      <c r="A32" s="29">
        <v>43129</v>
      </c>
      <c r="B32" s="30">
        <v>436</v>
      </c>
      <c r="C32" s="33"/>
      <c r="D32" s="8" t="s">
        <v>17</v>
      </c>
      <c r="E32" s="11">
        <v>374.2</v>
      </c>
      <c r="F32" s="2"/>
      <c r="G32" s="3"/>
      <c r="H32" s="3"/>
      <c r="I32" s="4"/>
      <c r="J32" s="5"/>
      <c r="K32" s="6"/>
      <c r="L32" s="6"/>
      <c r="M32" s="6"/>
      <c r="N32" s="12"/>
      <c r="O32" s="14">
        <v>144591</v>
      </c>
      <c r="P32" s="32">
        <v>43202</v>
      </c>
    </row>
    <row r="33" spans="1:16">
      <c r="A33" s="29">
        <v>43130</v>
      </c>
      <c r="B33" s="30">
        <v>437</v>
      </c>
      <c r="C33" s="33"/>
      <c r="D33" s="8" t="s">
        <v>17</v>
      </c>
      <c r="E33" s="11">
        <v>375.2</v>
      </c>
      <c r="F33" s="2"/>
      <c r="G33" s="3"/>
      <c r="H33" s="3"/>
      <c r="I33" s="4"/>
      <c r="J33" s="5"/>
      <c r="K33" s="6"/>
      <c r="L33" s="6"/>
      <c r="M33" s="6"/>
      <c r="N33" s="12"/>
      <c r="O33" s="14">
        <v>144592</v>
      </c>
      <c r="P33" s="32">
        <v>43203</v>
      </c>
    </row>
    <row r="34" spans="1:16">
      <c r="A34" s="29">
        <v>43131</v>
      </c>
      <c r="B34" s="30">
        <v>438</v>
      </c>
      <c r="C34" s="33"/>
      <c r="D34" s="8" t="s">
        <v>17</v>
      </c>
      <c r="E34" s="11">
        <v>376.2</v>
      </c>
      <c r="F34" s="2"/>
      <c r="G34" s="3"/>
      <c r="H34" s="3"/>
      <c r="I34" s="4"/>
      <c r="J34" s="5"/>
      <c r="K34" s="6"/>
      <c r="L34" s="6"/>
      <c r="M34" s="6"/>
      <c r="N34" s="12"/>
      <c r="O34" s="14">
        <v>144593</v>
      </c>
      <c r="P34" s="32">
        <v>43204</v>
      </c>
    </row>
    <row r="35" spans="1:16">
      <c r="A35" s="29">
        <v>43132</v>
      </c>
      <c r="B35" s="30">
        <v>408</v>
      </c>
      <c r="C35" s="31"/>
      <c r="D35" s="8" t="s">
        <v>17</v>
      </c>
      <c r="E35" s="9">
        <v>100</v>
      </c>
      <c r="F35" s="2"/>
      <c r="G35" s="3"/>
      <c r="H35" s="3"/>
      <c r="I35" s="4"/>
      <c r="J35" s="5"/>
      <c r="K35" s="6"/>
      <c r="L35" s="6"/>
      <c r="M35" s="6"/>
      <c r="N35" s="10"/>
      <c r="O35" s="14">
        <v>144563</v>
      </c>
    </row>
    <row r="36" spans="1:16">
      <c r="A36" s="29">
        <v>43133</v>
      </c>
      <c r="B36" s="30">
        <v>409</v>
      </c>
      <c r="C36" s="33"/>
      <c r="D36" s="8" t="s">
        <v>17</v>
      </c>
      <c r="E36" s="11">
        <v>347.2</v>
      </c>
      <c r="F36" s="2"/>
      <c r="G36" s="3"/>
      <c r="H36" s="3"/>
      <c r="I36" s="4"/>
      <c r="J36" s="5"/>
      <c r="K36" s="6"/>
      <c r="L36" s="6"/>
      <c r="M36" s="6"/>
      <c r="N36" s="12"/>
      <c r="O36" s="14">
        <v>144564</v>
      </c>
      <c r="P36" s="32">
        <v>43191</v>
      </c>
    </row>
    <row r="37" spans="1:16">
      <c r="A37" s="29">
        <v>43134</v>
      </c>
      <c r="B37" s="30">
        <v>410</v>
      </c>
      <c r="C37" s="33"/>
      <c r="D37" s="8" t="s">
        <v>17</v>
      </c>
      <c r="E37" s="11">
        <v>348.2</v>
      </c>
      <c r="F37" s="2"/>
      <c r="G37" s="3"/>
      <c r="H37" s="3"/>
      <c r="I37" s="4"/>
      <c r="J37" s="5"/>
      <c r="K37" s="6"/>
      <c r="L37" s="6"/>
      <c r="M37" s="6"/>
      <c r="N37" s="12"/>
      <c r="O37" s="14">
        <v>144565</v>
      </c>
      <c r="P37" s="32">
        <v>43192</v>
      </c>
    </row>
    <row r="38" spans="1:16">
      <c r="A38" s="29">
        <v>43135</v>
      </c>
      <c r="B38" s="30">
        <v>411</v>
      </c>
      <c r="C38" s="33"/>
      <c r="D38" s="8" t="s">
        <v>17</v>
      </c>
      <c r="E38" s="11">
        <v>349.2</v>
      </c>
      <c r="F38" s="2"/>
      <c r="G38" s="3"/>
      <c r="H38" s="3"/>
      <c r="I38" s="4"/>
      <c r="J38" s="5"/>
      <c r="K38" s="6"/>
      <c r="L38" s="6"/>
      <c r="M38" s="6"/>
      <c r="N38" s="12"/>
      <c r="O38" s="14">
        <v>144566</v>
      </c>
      <c r="P38" s="32">
        <v>43193</v>
      </c>
    </row>
    <row r="39" spans="1:16">
      <c r="A39" s="29">
        <v>43136</v>
      </c>
      <c r="B39" s="30">
        <v>412</v>
      </c>
      <c r="C39" s="33"/>
      <c r="D39" s="8" t="s">
        <v>17</v>
      </c>
      <c r="E39" s="11">
        <v>350.2</v>
      </c>
      <c r="F39" s="2"/>
      <c r="G39" s="3"/>
      <c r="H39" s="3"/>
      <c r="I39" s="4"/>
      <c r="J39" s="5"/>
      <c r="K39" s="6"/>
      <c r="L39" s="6"/>
      <c r="M39" s="6"/>
      <c r="N39" s="12"/>
      <c r="O39" s="14">
        <v>144567</v>
      </c>
      <c r="P39" s="32">
        <v>43194</v>
      </c>
    </row>
    <row r="40" spans="1:16">
      <c r="A40" s="29">
        <v>43137</v>
      </c>
      <c r="B40" s="30">
        <v>413</v>
      </c>
      <c r="C40" s="33"/>
      <c r="D40" s="8" t="s">
        <v>17</v>
      </c>
      <c r="E40" s="11">
        <v>351.2</v>
      </c>
      <c r="F40" s="2"/>
      <c r="G40" s="3"/>
      <c r="H40" s="3"/>
      <c r="I40" s="4"/>
      <c r="J40" s="5"/>
      <c r="K40" s="6"/>
      <c r="L40" s="6"/>
      <c r="M40" s="6"/>
      <c r="N40" s="12"/>
      <c r="O40" s="14">
        <v>144568</v>
      </c>
      <c r="P40" s="32">
        <v>43195</v>
      </c>
    </row>
    <row r="41" spans="1:16">
      <c r="A41" s="29">
        <v>43138</v>
      </c>
      <c r="B41" s="30">
        <v>414</v>
      </c>
      <c r="C41" s="33"/>
      <c r="D41" s="8" t="s">
        <v>17</v>
      </c>
      <c r="E41" s="11"/>
      <c r="F41" s="2">
        <v>-550</v>
      </c>
      <c r="G41" s="3"/>
      <c r="H41" s="3"/>
      <c r="I41" s="4"/>
      <c r="J41" s="5"/>
      <c r="K41" s="6"/>
      <c r="L41" s="6"/>
      <c r="M41" s="6"/>
      <c r="N41" s="12"/>
      <c r="O41" s="14">
        <v>144569</v>
      </c>
      <c r="P41" s="32">
        <v>43196</v>
      </c>
    </row>
    <row r="42" spans="1:16">
      <c r="A42" s="29">
        <v>43139</v>
      </c>
      <c r="B42" s="30">
        <v>415</v>
      </c>
      <c r="C42" s="33"/>
      <c r="D42" s="8" t="s">
        <v>17</v>
      </c>
      <c r="E42" s="11">
        <v>353.2</v>
      </c>
      <c r="F42" s="2"/>
      <c r="G42" s="3"/>
      <c r="H42" s="3"/>
      <c r="I42" s="4"/>
      <c r="J42" s="5"/>
      <c r="K42" s="6"/>
      <c r="L42" s="6"/>
      <c r="M42" s="6"/>
      <c r="N42" s="12"/>
      <c r="O42" s="14">
        <v>144570</v>
      </c>
      <c r="P42" s="32">
        <v>43197</v>
      </c>
    </row>
    <row r="43" spans="1:16">
      <c r="A43" s="29">
        <v>43140</v>
      </c>
      <c r="B43" s="30">
        <v>416</v>
      </c>
      <c r="C43" s="33"/>
      <c r="D43" s="8" t="s">
        <v>17</v>
      </c>
      <c r="E43" s="11">
        <v>354.2</v>
      </c>
      <c r="F43" s="2"/>
      <c r="G43" s="3"/>
      <c r="H43" s="3"/>
      <c r="I43" s="4"/>
      <c r="J43" s="5"/>
      <c r="K43" s="6"/>
      <c r="L43" s="6"/>
      <c r="M43" s="6"/>
      <c r="N43" s="12"/>
      <c r="O43" s="14">
        <v>144571</v>
      </c>
      <c r="P43" s="32">
        <v>43198</v>
      </c>
    </row>
    <row r="44" spans="1:16">
      <c r="A44" s="29">
        <v>43141</v>
      </c>
      <c r="B44" s="30">
        <v>417</v>
      </c>
      <c r="C44" s="33"/>
      <c r="D44" s="8" t="s">
        <v>17</v>
      </c>
      <c r="E44" s="11">
        <v>355.2</v>
      </c>
      <c r="F44" s="2"/>
      <c r="G44" s="3"/>
      <c r="H44" s="3"/>
      <c r="I44" s="4"/>
      <c r="J44" s="5"/>
      <c r="K44" s="6"/>
      <c r="L44" s="6"/>
      <c r="M44" s="6"/>
      <c r="N44" s="12"/>
      <c r="O44" s="14">
        <v>144572</v>
      </c>
      <c r="P44" s="32">
        <v>43199</v>
      </c>
    </row>
    <row r="45" spans="1:16">
      <c r="A45" s="29">
        <v>43142</v>
      </c>
      <c r="B45" s="30">
        <v>418</v>
      </c>
      <c r="C45" s="33"/>
      <c r="D45" s="8" t="s">
        <v>17</v>
      </c>
      <c r="E45" s="11">
        <v>356.2</v>
      </c>
      <c r="F45" s="2"/>
      <c r="G45" s="3"/>
      <c r="H45" s="3"/>
      <c r="I45" s="4"/>
      <c r="J45" s="5"/>
      <c r="K45" s="6"/>
      <c r="L45" s="6"/>
      <c r="M45" s="6"/>
      <c r="N45" s="12"/>
      <c r="O45" s="14">
        <v>144573</v>
      </c>
      <c r="P45" s="32">
        <v>43200</v>
      </c>
    </row>
    <row r="46" spans="1:16">
      <c r="A46" s="29">
        <v>43143</v>
      </c>
      <c r="B46" s="30">
        <v>419</v>
      </c>
      <c r="C46" s="33"/>
      <c r="D46" s="8" t="s">
        <v>17</v>
      </c>
      <c r="E46" s="11">
        <v>357.2</v>
      </c>
      <c r="F46" s="2"/>
      <c r="G46" s="3"/>
      <c r="H46" s="3"/>
      <c r="I46" s="4"/>
      <c r="J46" s="5"/>
      <c r="K46" s="6"/>
      <c r="L46" s="6"/>
      <c r="M46" s="6"/>
      <c r="N46" s="12"/>
      <c r="O46" s="14">
        <v>144574</v>
      </c>
      <c r="P46" s="32">
        <v>43201</v>
      </c>
    </row>
    <row r="47" spans="1:16">
      <c r="A47" s="29">
        <v>43144</v>
      </c>
      <c r="B47" s="30">
        <v>420</v>
      </c>
      <c r="C47" s="33"/>
      <c r="D47" s="8" t="s">
        <v>17</v>
      </c>
      <c r="E47" s="11">
        <v>358.2</v>
      </c>
      <c r="F47" s="2"/>
      <c r="G47" s="3"/>
      <c r="H47" s="3"/>
      <c r="I47" s="4"/>
      <c r="J47" s="5"/>
      <c r="K47" s="6"/>
      <c r="L47" s="6"/>
      <c r="M47" s="6"/>
      <c r="N47" s="12"/>
      <c r="O47" s="14">
        <v>144575</v>
      </c>
      <c r="P47" s="32">
        <v>43202</v>
      </c>
    </row>
    <row r="48" spans="1:16">
      <c r="A48" s="29">
        <v>43145</v>
      </c>
      <c r="B48" s="30">
        <v>421</v>
      </c>
      <c r="C48" s="33"/>
      <c r="D48" s="8" t="s">
        <v>17</v>
      </c>
      <c r="E48" s="11">
        <v>359.2</v>
      </c>
      <c r="F48" s="2"/>
      <c r="G48" s="3"/>
      <c r="H48" s="3"/>
      <c r="I48" s="4"/>
      <c r="J48" s="5"/>
      <c r="K48" s="6"/>
      <c r="L48" s="6"/>
      <c r="M48" s="6"/>
      <c r="N48" s="12"/>
      <c r="O48" s="14">
        <v>144576</v>
      </c>
      <c r="P48" s="32">
        <v>43203</v>
      </c>
    </row>
    <row r="49" spans="1:16">
      <c r="A49" s="29">
        <v>43146</v>
      </c>
      <c r="B49" s="30">
        <v>422</v>
      </c>
      <c r="C49" s="33"/>
      <c r="D49" s="8" t="s">
        <v>17</v>
      </c>
      <c r="E49" s="11">
        <v>360.2</v>
      </c>
      <c r="F49" s="2"/>
      <c r="G49" s="3"/>
      <c r="H49" s="3"/>
      <c r="I49" s="4"/>
      <c r="J49" s="5"/>
      <c r="K49" s="6"/>
      <c r="L49" s="6"/>
      <c r="M49" s="6"/>
      <c r="N49" s="12"/>
      <c r="O49" s="14">
        <v>144577</v>
      </c>
      <c r="P49" s="32">
        <v>43204</v>
      </c>
    </row>
    <row r="50" spans="1:16">
      <c r="A50" s="29">
        <v>43147</v>
      </c>
      <c r="B50" s="30">
        <v>423</v>
      </c>
      <c r="C50" s="33"/>
      <c r="D50" s="8" t="s">
        <v>17</v>
      </c>
      <c r="E50" s="11">
        <v>361.2</v>
      </c>
      <c r="F50" s="2"/>
      <c r="G50" s="3"/>
      <c r="H50" s="3"/>
      <c r="I50" s="4"/>
      <c r="J50" s="5"/>
      <c r="K50" s="6"/>
      <c r="L50" s="6"/>
      <c r="M50" s="6"/>
      <c r="N50" s="12"/>
      <c r="O50" s="14">
        <v>144578</v>
      </c>
      <c r="P50" s="32">
        <v>43205</v>
      </c>
    </row>
    <row r="51" spans="1:16">
      <c r="A51" s="29">
        <v>43148</v>
      </c>
      <c r="B51" s="30">
        <v>424</v>
      </c>
      <c r="C51" s="33"/>
      <c r="D51" s="8" t="s">
        <v>17</v>
      </c>
      <c r="E51" s="11">
        <v>362.2</v>
      </c>
      <c r="F51" s="2"/>
      <c r="G51" s="3"/>
      <c r="H51" s="3"/>
      <c r="I51" s="4"/>
      <c r="J51" s="5"/>
      <c r="K51" s="6"/>
      <c r="L51" s="6"/>
      <c r="M51" s="6"/>
      <c r="N51" s="12"/>
      <c r="O51" s="14">
        <v>144579</v>
      </c>
      <c r="P51" s="32">
        <v>43206</v>
      </c>
    </row>
    <row r="52" spans="1:16">
      <c r="A52" s="29">
        <v>43149</v>
      </c>
      <c r="B52" s="30">
        <v>425</v>
      </c>
      <c r="C52" s="33"/>
      <c r="D52" s="8" t="s">
        <v>17</v>
      </c>
      <c r="E52" s="11">
        <v>363.2</v>
      </c>
      <c r="F52" s="2"/>
      <c r="G52" s="3"/>
      <c r="H52" s="3"/>
      <c r="I52" s="4"/>
      <c r="J52" s="5"/>
      <c r="K52" s="6"/>
      <c r="L52" s="6"/>
      <c r="M52" s="6"/>
      <c r="N52" s="12"/>
      <c r="O52" s="14">
        <v>144580</v>
      </c>
      <c r="P52" s="32">
        <v>43207</v>
      </c>
    </row>
    <row r="53" spans="1:16">
      <c r="A53" s="29">
        <v>43150</v>
      </c>
      <c r="B53" s="30">
        <v>426</v>
      </c>
      <c r="C53" s="33"/>
      <c r="D53" s="8" t="s">
        <v>17</v>
      </c>
      <c r="E53" s="11"/>
      <c r="F53" s="2">
        <v>-450</v>
      </c>
      <c r="G53" s="3"/>
      <c r="H53" s="3"/>
      <c r="I53" s="4"/>
      <c r="J53" s="5"/>
      <c r="K53" s="6"/>
      <c r="L53" s="6"/>
      <c r="M53" s="6"/>
      <c r="N53" s="12"/>
      <c r="O53" s="14">
        <v>144581</v>
      </c>
      <c r="P53" s="32">
        <v>43208</v>
      </c>
    </row>
    <row r="54" spans="1:16">
      <c r="A54" s="29">
        <v>43151</v>
      </c>
      <c r="B54" s="30">
        <v>427</v>
      </c>
      <c r="C54" s="33"/>
      <c r="D54" s="8" t="s">
        <v>17</v>
      </c>
      <c r="E54" s="11">
        <v>365.2</v>
      </c>
      <c r="F54" s="2"/>
      <c r="G54" s="3"/>
      <c r="H54" s="3"/>
      <c r="I54" s="4"/>
      <c r="J54" s="5"/>
      <c r="K54" s="6"/>
      <c r="L54" s="6"/>
      <c r="M54" s="6"/>
      <c r="N54" s="12"/>
      <c r="O54" s="14">
        <v>144582</v>
      </c>
      <c r="P54" s="32">
        <v>43209</v>
      </c>
    </row>
    <row r="55" spans="1:16">
      <c r="A55" s="29">
        <v>43152</v>
      </c>
      <c r="B55" s="30">
        <v>428</v>
      </c>
      <c r="C55" s="33"/>
      <c r="D55" s="8" t="s">
        <v>17</v>
      </c>
      <c r="E55" s="11">
        <v>366.2</v>
      </c>
      <c r="F55" s="2"/>
      <c r="G55" s="3"/>
      <c r="H55" s="3"/>
      <c r="I55" s="4"/>
      <c r="J55" s="5"/>
      <c r="K55" s="6"/>
      <c r="L55" s="6"/>
      <c r="M55" s="6"/>
      <c r="N55" s="12"/>
      <c r="O55" s="14">
        <v>144583</v>
      </c>
      <c r="P55" s="32">
        <v>43210</v>
      </c>
    </row>
    <row r="56" spans="1:16">
      <c r="A56" s="29">
        <v>43153</v>
      </c>
      <c r="B56" s="30">
        <v>429</v>
      </c>
      <c r="C56" s="33"/>
      <c r="D56" s="8" t="s">
        <v>17</v>
      </c>
      <c r="E56" s="11">
        <v>367.2</v>
      </c>
      <c r="F56" s="2"/>
      <c r="G56" s="3"/>
      <c r="H56" s="3"/>
      <c r="I56" s="4"/>
      <c r="J56" s="5"/>
      <c r="K56" s="6"/>
      <c r="L56" s="6"/>
      <c r="M56" s="6"/>
      <c r="N56" s="12"/>
      <c r="O56" s="14">
        <v>144584</v>
      </c>
      <c r="P56" s="32">
        <v>43211</v>
      </c>
    </row>
    <row r="57" spans="1:16">
      <c r="A57" s="29">
        <v>43154</v>
      </c>
      <c r="B57" s="30">
        <v>430</v>
      </c>
      <c r="C57" s="33"/>
      <c r="D57" s="8" t="s">
        <v>17</v>
      </c>
      <c r="E57" s="11">
        <v>368.2</v>
      </c>
      <c r="F57" s="2"/>
      <c r="G57" s="3"/>
      <c r="H57" s="3"/>
      <c r="I57" s="4"/>
      <c r="J57" s="5"/>
      <c r="K57" s="6"/>
      <c r="L57" s="6"/>
      <c r="M57" s="6"/>
      <c r="N57" s="12"/>
      <c r="O57" s="14">
        <v>144585</v>
      </c>
      <c r="P57" s="32">
        <v>43212</v>
      </c>
    </row>
    <row r="58" spans="1:16">
      <c r="A58" s="29">
        <v>43155</v>
      </c>
      <c r="B58" s="30">
        <v>431</v>
      </c>
      <c r="C58" s="33"/>
      <c r="D58" s="8" t="s">
        <v>17</v>
      </c>
      <c r="E58" s="11">
        <v>369.2</v>
      </c>
      <c r="F58" s="2"/>
      <c r="G58" s="3"/>
      <c r="H58" s="3"/>
      <c r="I58" s="4"/>
      <c r="J58" s="5"/>
      <c r="K58" s="6"/>
      <c r="L58" s="6"/>
      <c r="M58" s="6"/>
      <c r="N58" s="12"/>
      <c r="O58" s="14">
        <v>144586</v>
      </c>
      <c r="P58" s="32">
        <v>43213</v>
      </c>
    </row>
    <row r="59" spans="1:16">
      <c r="A59" s="29">
        <v>43156</v>
      </c>
      <c r="B59" s="30">
        <v>432</v>
      </c>
      <c r="C59" s="33"/>
      <c r="D59" s="8" t="s">
        <v>17</v>
      </c>
      <c r="E59" s="11">
        <v>370.2</v>
      </c>
      <c r="F59" s="2"/>
      <c r="G59" s="3"/>
      <c r="H59" s="3"/>
      <c r="I59" s="4"/>
      <c r="J59" s="5"/>
      <c r="K59" s="6"/>
      <c r="L59" s="6"/>
      <c r="M59" s="6"/>
      <c r="N59" s="12"/>
      <c r="O59" s="14">
        <v>144587</v>
      </c>
      <c r="P59" s="32">
        <v>43214</v>
      </c>
    </row>
    <row r="60" spans="1:16">
      <c r="A60" s="29">
        <v>43157</v>
      </c>
      <c r="B60" s="30">
        <v>433</v>
      </c>
      <c r="C60" s="33"/>
      <c r="D60" s="8" t="s">
        <v>17</v>
      </c>
      <c r="E60" s="11">
        <v>371.2</v>
      </c>
      <c r="F60" s="2"/>
      <c r="G60" s="3"/>
      <c r="H60" s="3"/>
      <c r="I60" s="4"/>
      <c r="J60" s="5"/>
      <c r="K60" s="6"/>
      <c r="L60" s="6"/>
      <c r="M60" s="6"/>
      <c r="N60" s="12"/>
      <c r="O60" s="14">
        <v>144588</v>
      </c>
      <c r="P60" s="32">
        <v>43215</v>
      </c>
    </row>
    <row r="61" spans="1:16">
      <c r="A61" s="29">
        <v>43158</v>
      </c>
      <c r="B61" s="30">
        <v>434</v>
      </c>
      <c r="C61" s="33"/>
      <c r="D61" s="8" t="s">
        <v>17</v>
      </c>
      <c r="E61" s="11">
        <v>372.2</v>
      </c>
      <c r="F61" s="2"/>
      <c r="G61" s="3"/>
      <c r="H61" s="3"/>
      <c r="I61" s="4"/>
      <c r="J61" s="5"/>
      <c r="K61" s="6"/>
      <c r="L61" s="6"/>
      <c r="M61" s="6"/>
      <c r="N61" s="12"/>
      <c r="O61" s="14">
        <v>144589</v>
      </c>
      <c r="P61" s="32">
        <v>43216</v>
      </c>
    </row>
    <row r="62" spans="1:16">
      <c r="A62" s="29">
        <v>43159</v>
      </c>
      <c r="B62" s="30">
        <v>435</v>
      </c>
      <c r="C62" s="33"/>
      <c r="D62" s="8" t="s">
        <v>17</v>
      </c>
      <c r="E62" s="11">
        <v>373.2</v>
      </c>
      <c r="F62" s="2"/>
      <c r="G62" s="3"/>
      <c r="H62" s="3"/>
      <c r="I62" s="4"/>
      <c r="J62" s="5"/>
      <c r="K62" s="6"/>
      <c r="L62" s="6"/>
      <c r="M62" s="6"/>
      <c r="N62" s="12"/>
      <c r="O62" s="14">
        <v>144590</v>
      </c>
      <c r="P62" s="32">
        <v>43217</v>
      </c>
    </row>
    <row r="63" spans="1:16">
      <c r="A63" s="29">
        <v>43160</v>
      </c>
      <c r="B63" s="30">
        <v>408</v>
      </c>
      <c r="C63" s="31"/>
      <c r="D63" s="8" t="s">
        <v>17</v>
      </c>
      <c r="E63" s="9">
        <v>100</v>
      </c>
      <c r="F63" s="2"/>
      <c r="G63" s="3"/>
      <c r="H63" s="3"/>
      <c r="I63" s="4"/>
      <c r="J63" s="5"/>
      <c r="K63" s="6"/>
      <c r="L63" s="6"/>
      <c r="M63" s="6"/>
      <c r="N63" s="10"/>
    </row>
    <row r="64" spans="1:16">
      <c r="A64" s="29">
        <v>43161</v>
      </c>
      <c r="B64" s="30">
        <v>409</v>
      </c>
      <c r="C64" s="33"/>
      <c r="D64" s="8" t="s">
        <v>17</v>
      </c>
      <c r="E64" s="11">
        <v>347.2</v>
      </c>
      <c r="F64" s="2"/>
      <c r="G64" s="3"/>
      <c r="H64" s="3"/>
      <c r="I64" s="4"/>
      <c r="J64" s="5"/>
      <c r="K64" s="6"/>
      <c r="L64" s="6"/>
      <c r="M64" s="6"/>
      <c r="N64" s="12"/>
      <c r="O64" s="14">
        <v>144563</v>
      </c>
      <c r="P64" s="32">
        <v>43205</v>
      </c>
    </row>
    <row r="65" spans="1:16">
      <c r="A65" s="29">
        <v>43162</v>
      </c>
      <c r="B65" s="30">
        <v>410</v>
      </c>
      <c r="C65" s="33"/>
      <c r="D65" s="8" t="s">
        <v>17</v>
      </c>
      <c r="E65" s="11">
        <v>348.2</v>
      </c>
      <c r="F65" s="2"/>
      <c r="G65" s="3"/>
      <c r="H65" s="3"/>
      <c r="I65" s="4"/>
      <c r="J65" s="5"/>
      <c r="K65" s="6"/>
      <c r="L65" s="6"/>
      <c r="M65" s="6"/>
      <c r="N65" s="12"/>
      <c r="O65" s="14">
        <v>144564</v>
      </c>
      <c r="P65" s="32">
        <v>43206</v>
      </c>
    </row>
    <row r="66" spans="1:16">
      <c r="A66" s="29">
        <v>43163</v>
      </c>
      <c r="B66" s="30">
        <v>411</v>
      </c>
      <c r="C66" s="33"/>
      <c r="D66" s="8" t="s">
        <v>17</v>
      </c>
      <c r="E66" s="11">
        <v>349.2</v>
      </c>
      <c r="F66" s="2"/>
      <c r="G66" s="3"/>
      <c r="H66" s="3"/>
      <c r="I66" s="4"/>
      <c r="J66" s="5"/>
      <c r="K66" s="6"/>
      <c r="L66" s="6"/>
      <c r="M66" s="6"/>
      <c r="N66" s="12"/>
      <c r="O66" s="14">
        <v>144565</v>
      </c>
      <c r="P66" s="32">
        <v>43207</v>
      </c>
    </row>
    <row r="67" spans="1:16">
      <c r="A67" s="29">
        <v>43164</v>
      </c>
      <c r="B67" s="30">
        <v>412</v>
      </c>
      <c r="C67" s="33"/>
      <c r="D67" s="8" t="s">
        <v>17</v>
      </c>
      <c r="E67" s="11">
        <v>350.2</v>
      </c>
      <c r="F67" s="2"/>
      <c r="G67" s="3"/>
      <c r="H67" s="3"/>
      <c r="I67" s="4"/>
      <c r="J67" s="5"/>
      <c r="K67" s="6"/>
      <c r="L67" s="6"/>
      <c r="M67" s="6"/>
      <c r="N67" s="12"/>
      <c r="O67" s="14">
        <v>144566</v>
      </c>
      <c r="P67" s="32">
        <v>43208</v>
      </c>
    </row>
    <row r="68" spans="1:16">
      <c r="A68" s="29">
        <v>43165</v>
      </c>
      <c r="B68" s="30">
        <v>413</v>
      </c>
      <c r="C68" s="33"/>
      <c r="D68" s="8" t="s">
        <v>17</v>
      </c>
      <c r="E68" s="11">
        <v>351.2</v>
      </c>
      <c r="F68" s="2"/>
      <c r="G68" s="3"/>
      <c r="H68" s="3"/>
      <c r="I68" s="4"/>
      <c r="J68" s="5"/>
      <c r="K68" s="6"/>
      <c r="L68" s="6"/>
      <c r="M68" s="6"/>
      <c r="N68" s="12"/>
      <c r="O68" s="14">
        <v>144567</v>
      </c>
      <c r="P68" s="32">
        <v>43209</v>
      </c>
    </row>
    <row r="69" spans="1:16">
      <c r="A69" s="29">
        <v>43166</v>
      </c>
      <c r="B69" s="30">
        <v>414</v>
      </c>
      <c r="C69" s="33"/>
      <c r="D69" s="8" t="s">
        <v>17</v>
      </c>
      <c r="E69" s="11"/>
      <c r="F69" s="2">
        <v>-550</v>
      </c>
      <c r="G69" s="3"/>
      <c r="H69" s="3"/>
      <c r="I69" s="4"/>
      <c r="J69" s="5"/>
      <c r="K69" s="6"/>
      <c r="L69" s="6"/>
      <c r="M69" s="6"/>
      <c r="N69" s="12"/>
      <c r="O69" s="14">
        <v>144568</v>
      </c>
      <c r="P69" s="32">
        <v>43210</v>
      </c>
    </row>
    <row r="70" spans="1:16">
      <c r="A70" s="29">
        <v>43167</v>
      </c>
      <c r="B70" s="30">
        <v>415</v>
      </c>
      <c r="C70" s="33"/>
      <c r="D70" s="8" t="s">
        <v>17</v>
      </c>
      <c r="E70" s="11">
        <v>353.2</v>
      </c>
      <c r="F70" s="2"/>
      <c r="G70" s="3"/>
      <c r="H70" s="3"/>
      <c r="I70" s="4"/>
      <c r="J70" s="5"/>
      <c r="K70" s="6"/>
      <c r="L70" s="6"/>
      <c r="M70" s="6"/>
      <c r="N70" s="12"/>
      <c r="O70" s="14">
        <v>144569</v>
      </c>
      <c r="P70" s="32">
        <v>43211</v>
      </c>
    </row>
    <row r="71" spans="1:16">
      <c r="A71" s="29">
        <v>43168</v>
      </c>
      <c r="B71" s="30">
        <v>416</v>
      </c>
      <c r="C71" s="33"/>
      <c r="D71" s="8" t="s">
        <v>17</v>
      </c>
      <c r="E71" s="11">
        <v>354.2</v>
      </c>
      <c r="F71" s="2"/>
      <c r="G71" s="3"/>
      <c r="H71" s="3"/>
      <c r="I71" s="4"/>
      <c r="J71" s="5"/>
      <c r="K71" s="6"/>
      <c r="L71" s="6"/>
      <c r="M71" s="6"/>
      <c r="N71" s="12"/>
      <c r="O71" s="14">
        <v>144570</v>
      </c>
      <c r="P71" s="32">
        <v>43212</v>
      </c>
    </row>
    <row r="72" spans="1:16">
      <c r="A72" s="29">
        <v>43169</v>
      </c>
      <c r="B72" s="30">
        <v>417</v>
      </c>
      <c r="C72" s="33"/>
      <c r="D72" s="8" t="s">
        <v>17</v>
      </c>
      <c r="E72" s="11">
        <v>355.2</v>
      </c>
      <c r="F72" s="2"/>
      <c r="G72" s="3"/>
      <c r="H72" s="3"/>
      <c r="I72" s="4"/>
      <c r="J72" s="5"/>
      <c r="K72" s="6"/>
      <c r="L72" s="6"/>
      <c r="M72" s="6"/>
      <c r="N72" s="12"/>
      <c r="O72" s="14">
        <v>144571</v>
      </c>
      <c r="P72" s="32">
        <v>43213</v>
      </c>
    </row>
    <row r="73" spans="1:16">
      <c r="A73" s="29">
        <v>43170</v>
      </c>
      <c r="B73" s="30">
        <v>418</v>
      </c>
      <c r="C73" s="33"/>
      <c r="D73" s="8" t="s">
        <v>17</v>
      </c>
      <c r="E73" s="11">
        <v>356.2</v>
      </c>
      <c r="F73" s="2"/>
      <c r="G73" s="3"/>
      <c r="H73" s="3"/>
      <c r="I73" s="4"/>
      <c r="J73" s="5"/>
      <c r="K73" s="6"/>
      <c r="L73" s="6"/>
      <c r="M73" s="6"/>
      <c r="N73" s="12"/>
      <c r="O73" s="14">
        <v>144572</v>
      </c>
      <c r="P73" s="32">
        <v>43214</v>
      </c>
    </row>
    <row r="74" spans="1:16">
      <c r="A74" s="29">
        <v>43171</v>
      </c>
      <c r="B74" s="30">
        <v>419</v>
      </c>
      <c r="C74" s="33"/>
      <c r="D74" s="8" t="s">
        <v>17</v>
      </c>
      <c r="E74" s="11">
        <v>357.2</v>
      </c>
      <c r="F74" s="2"/>
      <c r="G74" s="3"/>
      <c r="H74" s="3"/>
      <c r="I74" s="4"/>
      <c r="J74" s="5"/>
      <c r="K74" s="6"/>
      <c r="L74" s="6"/>
      <c r="M74" s="6"/>
      <c r="N74" s="12"/>
      <c r="O74" s="14">
        <v>144573</v>
      </c>
      <c r="P74" s="32">
        <v>43215</v>
      </c>
    </row>
    <row r="75" spans="1:16">
      <c r="A75" s="29">
        <v>43172</v>
      </c>
      <c r="B75" s="30">
        <v>420</v>
      </c>
      <c r="C75" s="33"/>
      <c r="D75" s="8" t="s">
        <v>17</v>
      </c>
      <c r="E75" s="11">
        <v>358.2</v>
      </c>
      <c r="F75" s="2"/>
      <c r="G75" s="3"/>
      <c r="H75" s="3"/>
      <c r="I75" s="4"/>
      <c r="J75" s="5"/>
      <c r="K75" s="6"/>
      <c r="L75" s="6"/>
      <c r="M75" s="6"/>
      <c r="N75" s="12"/>
      <c r="O75" s="14">
        <v>144574</v>
      </c>
      <c r="P75" s="32">
        <v>43216</v>
      </c>
    </row>
    <row r="76" spans="1:16">
      <c r="A76" s="29">
        <v>43173</v>
      </c>
      <c r="B76" s="30">
        <v>421</v>
      </c>
      <c r="C76" s="33"/>
      <c r="D76" s="8" t="s">
        <v>17</v>
      </c>
      <c r="E76" s="11">
        <v>359.2</v>
      </c>
      <c r="F76" s="2"/>
      <c r="G76" s="3"/>
      <c r="H76" s="3"/>
      <c r="I76" s="4"/>
      <c r="J76" s="5"/>
      <c r="K76" s="6"/>
      <c r="L76" s="6"/>
      <c r="M76" s="6"/>
      <c r="N76" s="12"/>
      <c r="O76" s="14">
        <v>144575</v>
      </c>
      <c r="P76" s="32">
        <v>43217</v>
      </c>
    </row>
    <row r="77" spans="1:16">
      <c r="A77" s="29">
        <v>43174</v>
      </c>
      <c r="B77" s="30">
        <v>422</v>
      </c>
      <c r="C77" s="33"/>
      <c r="D77" s="8" t="s">
        <v>17</v>
      </c>
      <c r="E77" s="11">
        <v>360.2</v>
      </c>
      <c r="F77" s="2"/>
      <c r="G77" s="3"/>
      <c r="H77" s="3"/>
      <c r="I77" s="4"/>
      <c r="J77" s="5"/>
      <c r="K77" s="6"/>
      <c r="L77" s="6"/>
      <c r="M77" s="6"/>
      <c r="N77" s="12"/>
      <c r="O77" s="14">
        <v>144576</v>
      </c>
      <c r="P77" s="32">
        <v>43218</v>
      </c>
    </row>
    <row r="78" spans="1:16">
      <c r="A78" s="29">
        <v>43175</v>
      </c>
      <c r="B78" s="30">
        <v>423</v>
      </c>
      <c r="C78" s="33"/>
      <c r="D78" s="8" t="s">
        <v>17</v>
      </c>
      <c r="E78" s="11">
        <v>361.2</v>
      </c>
      <c r="F78" s="2"/>
      <c r="G78" s="3"/>
      <c r="H78" s="3"/>
      <c r="I78" s="4"/>
      <c r="J78" s="5"/>
      <c r="K78" s="6"/>
      <c r="L78" s="6"/>
      <c r="M78" s="6"/>
      <c r="N78" s="12"/>
      <c r="O78" s="14">
        <v>144577</v>
      </c>
      <c r="P78" s="32">
        <v>43219</v>
      </c>
    </row>
    <row r="79" spans="1:16">
      <c r="A79" s="29">
        <v>43176</v>
      </c>
      <c r="B79" s="30">
        <v>424</v>
      </c>
      <c r="C79" s="33"/>
      <c r="D79" s="8" t="s">
        <v>17</v>
      </c>
      <c r="E79" s="11">
        <v>362.2</v>
      </c>
      <c r="F79" s="2"/>
      <c r="G79" s="3"/>
      <c r="H79" s="3"/>
      <c r="I79" s="4"/>
      <c r="J79" s="5"/>
      <c r="K79" s="6"/>
      <c r="L79" s="6"/>
      <c r="M79" s="6"/>
      <c r="N79" s="12"/>
      <c r="O79" s="14">
        <v>144578</v>
      </c>
      <c r="P79" s="32">
        <v>43220</v>
      </c>
    </row>
    <row r="80" spans="1:16">
      <c r="A80" s="29">
        <v>43177</v>
      </c>
      <c r="B80" s="30">
        <v>425</v>
      </c>
      <c r="C80" s="33"/>
      <c r="D80" s="8" t="s">
        <v>17</v>
      </c>
      <c r="E80" s="11">
        <v>363.2</v>
      </c>
      <c r="F80" s="2"/>
      <c r="G80" s="3"/>
      <c r="H80" s="3"/>
      <c r="I80" s="4"/>
      <c r="J80" s="5"/>
      <c r="K80" s="6"/>
      <c r="L80" s="6"/>
      <c r="M80" s="6"/>
      <c r="N80" s="12"/>
      <c r="O80" s="14">
        <v>144579</v>
      </c>
      <c r="P80" s="32">
        <v>43221</v>
      </c>
    </row>
    <row r="81" spans="1:16">
      <c r="A81" s="29">
        <v>43178</v>
      </c>
      <c r="B81" s="30">
        <v>426</v>
      </c>
      <c r="C81" s="33"/>
      <c r="D81" s="8" t="s">
        <v>17</v>
      </c>
      <c r="E81" s="11"/>
      <c r="F81" s="2">
        <v>-450</v>
      </c>
      <c r="G81" s="3"/>
      <c r="H81" s="3"/>
      <c r="I81" s="4"/>
      <c r="J81" s="5"/>
      <c r="K81" s="6"/>
      <c r="L81" s="6"/>
      <c r="M81" s="6"/>
      <c r="N81" s="12"/>
      <c r="O81" s="14">
        <v>144580</v>
      </c>
      <c r="P81" s="32">
        <v>43222</v>
      </c>
    </row>
    <row r="82" spans="1:16">
      <c r="A82" s="29">
        <v>43179</v>
      </c>
      <c r="B82" s="30">
        <v>427</v>
      </c>
      <c r="C82" s="33"/>
      <c r="D82" s="8" t="s">
        <v>17</v>
      </c>
      <c r="E82" s="11">
        <v>365.2</v>
      </c>
      <c r="F82" s="2"/>
      <c r="G82" s="3"/>
      <c r="H82" s="3"/>
      <c r="I82" s="4"/>
      <c r="J82" s="5"/>
      <c r="K82" s="6"/>
      <c r="L82" s="6"/>
      <c r="M82" s="6"/>
      <c r="N82" s="12"/>
      <c r="O82" s="14">
        <v>144581</v>
      </c>
      <c r="P82" s="32">
        <v>43223</v>
      </c>
    </row>
    <row r="83" spans="1:16">
      <c r="A83" s="29">
        <v>43180</v>
      </c>
      <c r="B83" s="30">
        <v>428</v>
      </c>
      <c r="C83" s="33"/>
      <c r="D83" s="8" t="s">
        <v>17</v>
      </c>
      <c r="E83" s="11">
        <v>366.2</v>
      </c>
      <c r="F83" s="2"/>
      <c r="G83" s="3"/>
      <c r="H83" s="3"/>
      <c r="I83" s="4"/>
      <c r="J83" s="5"/>
      <c r="K83" s="6"/>
      <c r="L83" s="6"/>
      <c r="M83" s="6"/>
      <c r="N83" s="12"/>
      <c r="O83" s="14">
        <v>144582</v>
      </c>
      <c r="P83" s="32">
        <v>43224</v>
      </c>
    </row>
    <row r="84" spans="1:16">
      <c r="A84" s="29">
        <v>43181</v>
      </c>
      <c r="B84" s="30">
        <v>429</v>
      </c>
      <c r="C84" s="33"/>
      <c r="D84" s="8" t="s">
        <v>17</v>
      </c>
      <c r="E84" s="11">
        <v>367.2</v>
      </c>
      <c r="F84" s="2"/>
      <c r="G84" s="3"/>
      <c r="H84" s="3"/>
      <c r="I84" s="4"/>
      <c r="J84" s="5"/>
      <c r="K84" s="6"/>
      <c r="L84" s="6"/>
      <c r="M84" s="6"/>
      <c r="N84" s="12"/>
      <c r="O84" s="14">
        <v>144583</v>
      </c>
      <c r="P84" s="32">
        <v>43225</v>
      </c>
    </row>
    <row r="85" spans="1:16">
      <c r="A85" s="29">
        <v>43182</v>
      </c>
      <c r="B85" s="30">
        <v>430</v>
      </c>
      <c r="C85" s="33"/>
      <c r="D85" s="8" t="s">
        <v>17</v>
      </c>
      <c r="E85" s="11">
        <v>368.2</v>
      </c>
      <c r="F85" s="2"/>
      <c r="G85" s="3"/>
      <c r="H85" s="3"/>
      <c r="I85" s="4"/>
      <c r="J85" s="5"/>
      <c r="K85" s="6"/>
      <c r="L85" s="6"/>
      <c r="M85" s="6"/>
      <c r="N85" s="12"/>
      <c r="O85" s="14">
        <v>144584</v>
      </c>
      <c r="P85" s="32">
        <v>43226</v>
      </c>
    </row>
    <row r="86" spans="1:16">
      <c r="A86" s="29">
        <v>43183</v>
      </c>
      <c r="B86" s="30">
        <v>431</v>
      </c>
      <c r="C86" s="33"/>
      <c r="D86" s="8" t="s">
        <v>17</v>
      </c>
      <c r="E86" s="11">
        <v>369.2</v>
      </c>
      <c r="F86" s="2"/>
      <c r="G86" s="3"/>
      <c r="H86" s="3"/>
      <c r="I86" s="4"/>
      <c r="J86" s="5"/>
      <c r="K86" s="6"/>
      <c r="L86" s="6"/>
      <c r="M86" s="6"/>
      <c r="N86" s="12"/>
      <c r="O86" s="14">
        <v>144585</v>
      </c>
      <c r="P86" s="32">
        <v>43227</v>
      </c>
    </row>
    <row r="87" spans="1:16">
      <c r="A87" s="29">
        <v>43184</v>
      </c>
      <c r="B87" s="30">
        <v>432</v>
      </c>
      <c r="C87" s="33"/>
      <c r="D87" s="8" t="s">
        <v>17</v>
      </c>
      <c r="E87" s="11">
        <v>370.2</v>
      </c>
      <c r="F87" s="2"/>
      <c r="G87" s="3"/>
      <c r="H87" s="3"/>
      <c r="I87" s="4"/>
      <c r="J87" s="5"/>
      <c r="K87" s="6"/>
      <c r="L87" s="6"/>
      <c r="M87" s="6"/>
      <c r="N87" s="12"/>
      <c r="O87" s="14">
        <v>144586</v>
      </c>
      <c r="P87" s="32">
        <v>43228</v>
      </c>
    </row>
    <row r="88" spans="1:16">
      <c r="A88" s="29">
        <v>43185</v>
      </c>
      <c r="B88" s="30">
        <v>433</v>
      </c>
      <c r="C88" s="33"/>
      <c r="D88" s="8" t="s">
        <v>17</v>
      </c>
      <c r="E88" s="11">
        <v>371.2</v>
      </c>
      <c r="F88" s="2"/>
      <c r="G88" s="3"/>
      <c r="H88" s="3"/>
      <c r="I88" s="4"/>
      <c r="J88" s="5"/>
      <c r="K88" s="6"/>
      <c r="L88" s="6"/>
      <c r="M88" s="6"/>
      <c r="N88" s="12"/>
      <c r="O88" s="14">
        <v>144587</v>
      </c>
      <c r="P88" s="32">
        <v>43229</v>
      </c>
    </row>
    <row r="89" spans="1:16">
      <c r="A89" s="29">
        <v>43186</v>
      </c>
      <c r="B89" s="30">
        <v>434</v>
      </c>
      <c r="C89" s="33"/>
      <c r="D89" s="8" t="s">
        <v>17</v>
      </c>
      <c r="E89" s="11">
        <v>372.2</v>
      </c>
      <c r="F89" s="2"/>
      <c r="G89" s="3"/>
      <c r="H89" s="3"/>
      <c r="I89" s="4"/>
      <c r="J89" s="5"/>
      <c r="K89" s="6"/>
      <c r="L89" s="6"/>
      <c r="M89" s="6"/>
      <c r="N89" s="12"/>
      <c r="O89" s="14">
        <v>144588</v>
      </c>
      <c r="P89" s="32">
        <v>43230</v>
      </c>
    </row>
    <row r="90" spans="1:16">
      <c r="A90" s="29">
        <v>43187</v>
      </c>
      <c r="B90" s="30">
        <v>435</v>
      </c>
      <c r="C90" s="33"/>
      <c r="D90" s="8" t="s">
        <v>17</v>
      </c>
      <c r="E90" s="11">
        <v>373.2</v>
      </c>
      <c r="F90" s="2"/>
      <c r="G90" s="3"/>
      <c r="H90" s="3"/>
      <c r="I90" s="4"/>
      <c r="J90" s="5"/>
      <c r="K90" s="6"/>
      <c r="L90" s="6"/>
      <c r="M90" s="6"/>
      <c r="N90" s="12"/>
      <c r="O90" s="14">
        <v>144589</v>
      </c>
      <c r="P90" s="32">
        <v>43231</v>
      </c>
    </row>
    <row r="91" spans="1:16">
      <c r="A91" s="29">
        <v>43188</v>
      </c>
      <c r="B91" s="30">
        <v>436</v>
      </c>
      <c r="C91" s="33"/>
      <c r="D91" s="8" t="s">
        <v>17</v>
      </c>
      <c r="E91" s="11">
        <v>374.2</v>
      </c>
      <c r="F91" s="2"/>
      <c r="G91" s="3"/>
      <c r="H91" s="3"/>
      <c r="I91" s="4"/>
      <c r="J91" s="5"/>
      <c r="K91" s="6"/>
      <c r="L91" s="6"/>
      <c r="M91" s="6"/>
      <c r="N91" s="12"/>
      <c r="O91" s="14">
        <v>144590</v>
      </c>
      <c r="P91" s="32">
        <v>43232</v>
      </c>
    </row>
    <row r="92" spans="1:16">
      <c r="A92" s="29">
        <v>43189</v>
      </c>
      <c r="B92" s="30">
        <v>437</v>
      </c>
      <c r="C92" s="33"/>
      <c r="D92" s="8" t="s">
        <v>17</v>
      </c>
      <c r="E92" s="11">
        <v>375.2</v>
      </c>
      <c r="F92" s="2"/>
      <c r="G92" s="3"/>
      <c r="H92" s="3"/>
      <c r="I92" s="4"/>
      <c r="J92" s="5"/>
      <c r="K92" s="6"/>
      <c r="L92" s="6"/>
      <c r="M92" s="6"/>
      <c r="N92" s="12"/>
      <c r="O92" s="14">
        <v>144591</v>
      </c>
      <c r="P92" s="32">
        <v>43233</v>
      </c>
    </row>
    <row r="93" spans="1:16">
      <c r="A93" s="29">
        <v>43190</v>
      </c>
      <c r="B93" s="30">
        <v>438</v>
      </c>
      <c r="C93" s="33"/>
      <c r="D93" s="8" t="s">
        <v>17</v>
      </c>
      <c r="E93" s="11">
        <v>376.2</v>
      </c>
      <c r="F93" s="2"/>
      <c r="G93" s="3"/>
      <c r="H93" s="3"/>
      <c r="I93" s="4"/>
      <c r="J93" s="5"/>
      <c r="K93" s="6"/>
      <c r="L93" s="6"/>
      <c r="M93" s="6"/>
      <c r="N93" s="12"/>
      <c r="O93" s="14">
        <v>144592</v>
      </c>
      <c r="P93" s="32">
        <v>43234</v>
      </c>
    </row>
    <row r="94" spans="1:16">
      <c r="A94" s="29">
        <v>43191</v>
      </c>
      <c r="B94" s="30">
        <v>408</v>
      </c>
      <c r="C94" s="31"/>
      <c r="D94" s="8" t="s">
        <v>17</v>
      </c>
      <c r="E94" s="9">
        <v>100</v>
      </c>
      <c r="F94" s="2"/>
      <c r="G94" s="3"/>
      <c r="H94" s="3"/>
      <c r="I94" s="4"/>
      <c r="J94" s="5"/>
      <c r="K94" s="6"/>
      <c r="L94" s="6"/>
      <c r="M94" s="6"/>
      <c r="N94" s="10"/>
    </row>
    <row r="95" spans="1:16">
      <c r="A95" s="29">
        <v>43192</v>
      </c>
      <c r="B95" s="30">
        <v>409</v>
      </c>
      <c r="C95" s="33"/>
      <c r="D95" s="8" t="s">
        <v>17</v>
      </c>
      <c r="E95" s="11">
        <v>347.2</v>
      </c>
      <c r="F95" s="2"/>
      <c r="G95" s="3"/>
      <c r="H95" s="3"/>
      <c r="I95" s="4"/>
      <c r="J95" s="5"/>
      <c r="K95" s="6"/>
      <c r="L95" s="6"/>
      <c r="M95" s="6"/>
      <c r="N95" s="12"/>
      <c r="O95" s="14">
        <v>144563</v>
      </c>
      <c r="P95" s="32">
        <v>43235</v>
      </c>
    </row>
    <row r="96" spans="1:16">
      <c r="A96" s="29">
        <v>43193</v>
      </c>
      <c r="B96" s="30">
        <v>410</v>
      </c>
      <c r="C96" s="33"/>
      <c r="D96" s="8" t="s">
        <v>17</v>
      </c>
      <c r="E96" s="11">
        <v>348.2</v>
      </c>
      <c r="F96" s="2"/>
      <c r="G96" s="3"/>
      <c r="H96" s="3"/>
      <c r="I96" s="4"/>
      <c r="J96" s="5"/>
      <c r="K96" s="6"/>
      <c r="L96" s="6"/>
      <c r="M96" s="6"/>
      <c r="N96" s="12"/>
      <c r="O96" s="14">
        <v>144564</v>
      </c>
      <c r="P96" s="32">
        <v>43236</v>
      </c>
    </row>
    <row r="97" spans="1:16">
      <c r="A97" s="29">
        <v>43194</v>
      </c>
      <c r="B97" s="30">
        <v>411</v>
      </c>
      <c r="C97" s="33"/>
      <c r="D97" s="8" t="s">
        <v>17</v>
      </c>
      <c r="E97" s="11">
        <v>349.2</v>
      </c>
      <c r="F97" s="2"/>
      <c r="G97" s="3"/>
      <c r="H97" s="3"/>
      <c r="I97" s="4"/>
      <c r="J97" s="5"/>
      <c r="K97" s="6"/>
      <c r="L97" s="6"/>
      <c r="M97" s="6"/>
      <c r="N97" s="12"/>
      <c r="O97" s="14">
        <v>144565</v>
      </c>
      <c r="P97" s="32">
        <v>43237</v>
      </c>
    </row>
    <row r="98" spans="1:16">
      <c r="A98" s="29">
        <v>43195</v>
      </c>
      <c r="B98" s="30">
        <v>412</v>
      </c>
      <c r="C98" s="33"/>
      <c r="D98" s="8" t="s">
        <v>17</v>
      </c>
      <c r="E98" s="11">
        <v>350.2</v>
      </c>
      <c r="F98" s="2"/>
      <c r="G98" s="3"/>
      <c r="H98" s="3"/>
      <c r="I98" s="4"/>
      <c r="J98" s="5"/>
      <c r="K98" s="6"/>
      <c r="L98" s="6"/>
      <c r="M98" s="6"/>
      <c r="N98" s="12"/>
      <c r="O98" s="14">
        <v>144566</v>
      </c>
      <c r="P98" s="32">
        <v>43238</v>
      </c>
    </row>
    <row r="99" spans="1:16">
      <c r="A99" s="29">
        <v>43196</v>
      </c>
      <c r="B99" s="30">
        <v>413</v>
      </c>
      <c r="C99" s="33"/>
      <c r="D99" s="8" t="s">
        <v>17</v>
      </c>
      <c r="E99" s="11">
        <v>351.2</v>
      </c>
      <c r="F99" s="2"/>
      <c r="G99" s="3"/>
      <c r="H99" s="3"/>
      <c r="I99" s="4"/>
      <c r="J99" s="5"/>
      <c r="K99" s="6"/>
      <c r="L99" s="6"/>
      <c r="M99" s="6"/>
      <c r="N99" s="12"/>
      <c r="O99" s="14">
        <v>144567</v>
      </c>
      <c r="P99" s="32">
        <v>43239</v>
      </c>
    </row>
    <row r="100" spans="1:16">
      <c r="A100" s="29">
        <v>43197</v>
      </c>
      <c r="B100" s="30">
        <v>414</v>
      </c>
      <c r="C100" s="33"/>
      <c r="D100" s="8" t="s">
        <v>17</v>
      </c>
      <c r="E100" s="11"/>
      <c r="F100" s="2">
        <v>-550</v>
      </c>
      <c r="G100" s="3"/>
      <c r="H100" s="3"/>
      <c r="I100" s="4"/>
      <c r="J100" s="5"/>
      <c r="K100" s="6"/>
      <c r="L100" s="6"/>
      <c r="M100" s="6"/>
      <c r="N100" s="12"/>
      <c r="O100" s="14">
        <v>144568</v>
      </c>
      <c r="P100" s="32">
        <v>43240</v>
      </c>
    </row>
    <row r="101" spans="1:16">
      <c r="A101" s="29">
        <v>43198</v>
      </c>
      <c r="B101" s="30">
        <v>415</v>
      </c>
      <c r="C101" s="33"/>
      <c r="D101" s="8" t="s">
        <v>17</v>
      </c>
      <c r="E101" s="11">
        <v>353.2</v>
      </c>
      <c r="F101" s="2"/>
      <c r="G101" s="3"/>
      <c r="H101" s="3"/>
      <c r="I101" s="4"/>
      <c r="J101" s="5"/>
      <c r="K101" s="6"/>
      <c r="L101" s="6"/>
      <c r="M101" s="6"/>
      <c r="N101" s="12"/>
      <c r="O101" s="14">
        <v>144569</v>
      </c>
      <c r="P101" s="32">
        <v>43241</v>
      </c>
    </row>
    <row r="102" spans="1:16">
      <c r="A102" s="29">
        <v>43199</v>
      </c>
      <c r="B102" s="30">
        <v>416</v>
      </c>
      <c r="C102" s="33"/>
      <c r="D102" s="8" t="s">
        <v>17</v>
      </c>
      <c r="E102" s="11">
        <v>354.2</v>
      </c>
      <c r="F102" s="2"/>
      <c r="G102" s="3"/>
      <c r="H102" s="3"/>
      <c r="I102" s="4"/>
      <c r="J102" s="5"/>
      <c r="K102" s="6"/>
      <c r="L102" s="6"/>
      <c r="M102" s="6"/>
      <c r="N102" s="12"/>
      <c r="O102" s="14">
        <v>144570</v>
      </c>
      <c r="P102" s="32">
        <v>43242</v>
      </c>
    </row>
    <row r="103" spans="1:16">
      <c r="A103" s="29">
        <v>43200</v>
      </c>
      <c r="B103" s="30">
        <v>417</v>
      </c>
      <c r="C103" s="33"/>
      <c r="D103" s="8" t="s">
        <v>17</v>
      </c>
      <c r="E103" s="11">
        <v>355.2</v>
      </c>
      <c r="F103" s="2"/>
      <c r="G103" s="3"/>
      <c r="H103" s="3"/>
      <c r="I103" s="4"/>
      <c r="J103" s="5"/>
      <c r="K103" s="6"/>
      <c r="L103" s="6"/>
      <c r="M103" s="6"/>
      <c r="N103" s="12"/>
      <c r="O103" s="14">
        <v>144571</v>
      </c>
      <c r="P103" s="32">
        <v>43243</v>
      </c>
    </row>
    <row r="104" spans="1:16">
      <c r="A104" s="29">
        <v>43201</v>
      </c>
      <c r="B104" s="30">
        <v>418</v>
      </c>
      <c r="C104" s="33"/>
      <c r="D104" s="8" t="s">
        <v>17</v>
      </c>
      <c r="E104" s="11">
        <v>356.2</v>
      </c>
      <c r="F104" s="2"/>
      <c r="G104" s="3"/>
      <c r="H104" s="3"/>
      <c r="I104" s="4"/>
      <c r="J104" s="5"/>
      <c r="K104" s="6"/>
      <c r="L104" s="6"/>
      <c r="M104" s="6"/>
      <c r="N104" s="12"/>
      <c r="O104" s="14">
        <v>144572</v>
      </c>
      <c r="P104" s="32">
        <v>43244</v>
      </c>
    </row>
    <row r="105" spans="1:16">
      <c r="A105" s="29">
        <v>43202</v>
      </c>
      <c r="B105" s="30">
        <v>419</v>
      </c>
      <c r="C105" s="33"/>
      <c r="D105" s="8" t="s">
        <v>17</v>
      </c>
      <c r="E105" s="11">
        <v>357.2</v>
      </c>
      <c r="F105" s="2"/>
      <c r="G105" s="3"/>
      <c r="H105" s="3"/>
      <c r="I105" s="4"/>
      <c r="J105" s="5"/>
      <c r="K105" s="6"/>
      <c r="L105" s="6"/>
      <c r="M105" s="6"/>
      <c r="N105" s="12"/>
      <c r="O105" s="14">
        <v>144573</v>
      </c>
      <c r="P105" s="32">
        <v>43245</v>
      </c>
    </row>
    <row r="106" spans="1:16">
      <c r="A106" s="29">
        <v>43203</v>
      </c>
      <c r="B106" s="30">
        <v>420</v>
      </c>
      <c r="C106" s="33"/>
      <c r="D106" s="8" t="s">
        <v>17</v>
      </c>
      <c r="E106" s="11">
        <v>358.2</v>
      </c>
      <c r="F106" s="2"/>
      <c r="G106" s="3"/>
      <c r="H106" s="3"/>
      <c r="I106" s="4"/>
      <c r="J106" s="5"/>
      <c r="K106" s="6"/>
      <c r="L106" s="6"/>
      <c r="M106" s="6"/>
      <c r="N106" s="12"/>
      <c r="O106" s="14">
        <v>144574</v>
      </c>
      <c r="P106" s="32">
        <v>43246</v>
      </c>
    </row>
    <row r="107" spans="1:16">
      <c r="A107" s="29">
        <v>43204</v>
      </c>
      <c r="B107" s="30">
        <v>421</v>
      </c>
      <c r="C107" s="33"/>
      <c r="D107" s="8" t="s">
        <v>17</v>
      </c>
      <c r="E107" s="11">
        <v>359.2</v>
      </c>
      <c r="F107" s="2"/>
      <c r="G107" s="3"/>
      <c r="H107" s="3"/>
      <c r="I107" s="4"/>
      <c r="J107" s="5"/>
      <c r="K107" s="6"/>
      <c r="L107" s="6"/>
      <c r="M107" s="6"/>
      <c r="N107" s="12"/>
      <c r="O107" s="14">
        <v>144575</v>
      </c>
      <c r="P107" s="32">
        <v>43247</v>
      </c>
    </row>
    <row r="108" spans="1:16">
      <c r="A108" s="29">
        <v>43205</v>
      </c>
      <c r="B108" s="30">
        <v>422</v>
      </c>
      <c r="C108" s="33"/>
      <c r="D108" s="8" t="s">
        <v>17</v>
      </c>
      <c r="E108" s="11">
        <v>360.2</v>
      </c>
      <c r="F108" s="2"/>
      <c r="G108" s="3"/>
      <c r="H108" s="3"/>
      <c r="I108" s="4"/>
      <c r="J108" s="5"/>
      <c r="K108" s="6"/>
      <c r="L108" s="6"/>
      <c r="M108" s="6"/>
      <c r="N108" s="12"/>
      <c r="O108" s="14">
        <v>144576</v>
      </c>
      <c r="P108" s="32">
        <v>43248</v>
      </c>
    </row>
    <row r="109" spans="1:16">
      <c r="A109" s="29">
        <v>43206</v>
      </c>
      <c r="B109" s="30">
        <v>423</v>
      </c>
      <c r="C109" s="33"/>
      <c r="D109" s="8" t="s">
        <v>17</v>
      </c>
      <c r="E109" s="11">
        <v>361.2</v>
      </c>
      <c r="F109" s="2"/>
      <c r="G109" s="3"/>
      <c r="H109" s="3"/>
      <c r="I109" s="4"/>
      <c r="J109" s="5"/>
      <c r="K109" s="6"/>
      <c r="L109" s="6"/>
      <c r="M109" s="6"/>
      <c r="N109" s="12"/>
      <c r="O109" s="14">
        <v>144577</v>
      </c>
      <c r="P109" s="32">
        <v>43249</v>
      </c>
    </row>
    <row r="110" spans="1:16">
      <c r="A110" s="29">
        <v>43207</v>
      </c>
      <c r="B110" s="30">
        <v>424</v>
      </c>
      <c r="C110" s="33"/>
      <c r="D110" s="8" t="s">
        <v>17</v>
      </c>
      <c r="E110" s="11">
        <v>362.2</v>
      </c>
      <c r="F110" s="2"/>
      <c r="G110" s="3"/>
      <c r="H110" s="3"/>
      <c r="I110" s="4"/>
      <c r="J110" s="5"/>
      <c r="K110" s="6"/>
      <c r="L110" s="6"/>
      <c r="M110" s="6"/>
      <c r="N110" s="12"/>
      <c r="O110" s="14">
        <v>144578</v>
      </c>
      <c r="P110" s="32">
        <v>43250</v>
      </c>
    </row>
    <row r="111" spans="1:16">
      <c r="A111" s="29">
        <v>43208</v>
      </c>
      <c r="B111" s="30">
        <v>425</v>
      </c>
      <c r="C111" s="33"/>
      <c r="D111" s="8" t="s">
        <v>17</v>
      </c>
      <c r="E111" s="11">
        <v>363.2</v>
      </c>
      <c r="F111" s="2"/>
      <c r="G111" s="3"/>
      <c r="H111" s="3"/>
      <c r="I111" s="4"/>
      <c r="J111" s="5"/>
      <c r="K111" s="6"/>
      <c r="L111" s="6"/>
      <c r="M111" s="6"/>
      <c r="N111" s="12"/>
      <c r="O111" s="14">
        <v>144579</v>
      </c>
      <c r="P111" s="32">
        <v>43251</v>
      </c>
    </row>
    <row r="112" spans="1:16">
      <c r="A112" s="29">
        <v>43209</v>
      </c>
      <c r="B112" s="30">
        <v>426</v>
      </c>
      <c r="C112" s="33"/>
      <c r="D112" s="8" t="s">
        <v>17</v>
      </c>
      <c r="E112" s="11"/>
      <c r="F112" s="2">
        <v>-450</v>
      </c>
      <c r="G112" s="3"/>
      <c r="H112" s="3"/>
      <c r="I112" s="4"/>
      <c r="J112" s="5"/>
      <c r="K112" s="6"/>
      <c r="L112" s="6"/>
      <c r="M112" s="6"/>
      <c r="N112" s="12"/>
      <c r="O112" s="14">
        <v>144580</v>
      </c>
      <c r="P112" s="32">
        <v>43252</v>
      </c>
    </row>
    <row r="113" spans="1:16">
      <c r="A113" s="29">
        <v>43210</v>
      </c>
      <c r="B113" s="30">
        <v>427</v>
      </c>
      <c r="C113" s="33"/>
      <c r="D113" s="8" t="s">
        <v>17</v>
      </c>
      <c r="E113" s="11">
        <v>365.2</v>
      </c>
      <c r="F113" s="2"/>
      <c r="G113" s="3"/>
      <c r="H113" s="3"/>
      <c r="I113" s="4"/>
      <c r="J113" s="5"/>
      <c r="K113" s="6"/>
      <c r="L113" s="6"/>
      <c r="M113" s="6"/>
      <c r="N113" s="12"/>
      <c r="O113" s="14">
        <v>144581</v>
      </c>
      <c r="P113" s="32">
        <v>43253</v>
      </c>
    </row>
    <row r="114" spans="1:16">
      <c r="A114" s="29">
        <v>43211</v>
      </c>
      <c r="B114" s="30">
        <v>428</v>
      </c>
      <c r="C114" s="33"/>
      <c r="D114" s="8" t="s">
        <v>17</v>
      </c>
      <c r="E114" s="11">
        <v>366.2</v>
      </c>
      <c r="F114" s="2"/>
      <c r="G114" s="3"/>
      <c r="H114" s="3"/>
      <c r="I114" s="4"/>
      <c r="J114" s="5"/>
      <c r="K114" s="6"/>
      <c r="L114" s="6"/>
      <c r="M114" s="6"/>
      <c r="N114" s="12"/>
      <c r="O114" s="14">
        <v>144582</v>
      </c>
      <c r="P114" s="32">
        <v>43254</v>
      </c>
    </row>
    <row r="115" spans="1:16">
      <c r="A115" s="29">
        <v>43212</v>
      </c>
      <c r="B115" s="30">
        <v>429</v>
      </c>
      <c r="C115" s="33"/>
      <c r="D115" s="8" t="s">
        <v>17</v>
      </c>
      <c r="E115" s="11">
        <v>367.2</v>
      </c>
      <c r="F115" s="2"/>
      <c r="G115" s="3"/>
      <c r="H115" s="3"/>
      <c r="I115" s="4"/>
      <c r="J115" s="5"/>
      <c r="K115" s="6"/>
      <c r="L115" s="6"/>
      <c r="M115" s="6"/>
      <c r="N115" s="12"/>
      <c r="O115" s="14">
        <v>144583</v>
      </c>
      <c r="P115" s="32">
        <v>43255</v>
      </c>
    </row>
    <row r="116" spans="1:16">
      <c r="A116" s="29">
        <v>43213</v>
      </c>
      <c r="B116" s="30">
        <v>430</v>
      </c>
      <c r="C116" s="33"/>
      <c r="D116" s="8" t="s">
        <v>17</v>
      </c>
      <c r="E116" s="11">
        <v>368.2</v>
      </c>
      <c r="F116" s="2"/>
      <c r="G116" s="3"/>
      <c r="H116" s="3"/>
      <c r="I116" s="4"/>
      <c r="J116" s="5"/>
      <c r="K116" s="6"/>
      <c r="L116" s="6"/>
      <c r="M116" s="6"/>
      <c r="N116" s="12"/>
      <c r="O116" s="14">
        <v>144584</v>
      </c>
      <c r="P116" s="32">
        <v>43256</v>
      </c>
    </row>
    <row r="117" spans="1:16">
      <c r="A117" s="29">
        <v>43214</v>
      </c>
      <c r="B117" s="30">
        <v>431</v>
      </c>
      <c r="C117" s="33"/>
      <c r="D117" s="8" t="s">
        <v>17</v>
      </c>
      <c r="E117" s="11">
        <v>369.2</v>
      </c>
      <c r="F117" s="2"/>
      <c r="G117" s="3"/>
      <c r="H117" s="3"/>
      <c r="I117" s="4"/>
      <c r="J117" s="5"/>
      <c r="K117" s="6"/>
      <c r="L117" s="6"/>
      <c r="M117" s="6"/>
      <c r="N117" s="12"/>
      <c r="O117" s="14">
        <v>144585</v>
      </c>
      <c r="P117" s="32">
        <v>43257</v>
      </c>
    </row>
    <row r="118" spans="1:16">
      <c r="A118" s="29">
        <v>43215</v>
      </c>
      <c r="B118" s="30">
        <v>432</v>
      </c>
      <c r="C118" s="33"/>
      <c r="D118" s="8" t="s">
        <v>17</v>
      </c>
      <c r="E118" s="11">
        <v>370.2</v>
      </c>
      <c r="F118" s="2"/>
      <c r="G118" s="3"/>
      <c r="H118" s="3"/>
      <c r="I118" s="4"/>
      <c r="J118" s="5"/>
      <c r="K118" s="6"/>
      <c r="L118" s="6"/>
      <c r="M118" s="6"/>
      <c r="N118" s="12"/>
      <c r="O118" s="14">
        <v>144586</v>
      </c>
      <c r="P118" s="32">
        <v>43258</v>
      </c>
    </row>
    <row r="119" spans="1:16">
      <c r="A119" s="29">
        <v>43216</v>
      </c>
      <c r="B119" s="30">
        <v>433</v>
      </c>
      <c r="C119" s="33"/>
      <c r="D119" s="8" t="s">
        <v>17</v>
      </c>
      <c r="E119" s="11">
        <v>371.2</v>
      </c>
      <c r="F119" s="2"/>
      <c r="G119" s="3"/>
      <c r="H119" s="3"/>
      <c r="I119" s="4"/>
      <c r="J119" s="5"/>
      <c r="K119" s="6"/>
      <c r="L119" s="6"/>
      <c r="M119" s="6"/>
      <c r="N119" s="12"/>
      <c r="O119" s="14">
        <v>144587</v>
      </c>
      <c r="P119" s="32">
        <v>43259</v>
      </c>
    </row>
    <row r="120" spans="1:16">
      <c r="A120" s="29">
        <v>43217</v>
      </c>
      <c r="B120" s="30">
        <v>434</v>
      </c>
      <c r="C120" s="33"/>
      <c r="D120" s="8" t="s">
        <v>17</v>
      </c>
      <c r="E120" s="11">
        <v>372.2</v>
      </c>
      <c r="F120" s="2"/>
      <c r="G120" s="3"/>
      <c r="H120" s="3"/>
      <c r="I120" s="4"/>
      <c r="J120" s="5"/>
      <c r="K120" s="6"/>
      <c r="L120" s="6"/>
      <c r="M120" s="6"/>
      <c r="N120" s="12"/>
      <c r="O120" s="14">
        <v>144588</v>
      </c>
      <c r="P120" s="32">
        <v>43260</v>
      </c>
    </row>
    <row r="121" spans="1:16">
      <c r="A121" s="29">
        <v>43218</v>
      </c>
      <c r="B121" s="30">
        <v>435</v>
      </c>
      <c r="C121" s="33"/>
      <c r="D121" s="8" t="s">
        <v>17</v>
      </c>
      <c r="E121" s="11">
        <v>373.2</v>
      </c>
      <c r="F121" s="2"/>
      <c r="G121" s="3"/>
      <c r="H121" s="3"/>
      <c r="I121" s="4"/>
      <c r="J121" s="5"/>
      <c r="K121" s="6"/>
      <c r="L121" s="6"/>
      <c r="M121" s="6"/>
      <c r="N121" s="12"/>
      <c r="O121" s="14">
        <v>144589</v>
      </c>
      <c r="P121" s="32">
        <v>43261</v>
      </c>
    </row>
    <row r="122" spans="1:16">
      <c r="A122" s="29">
        <v>43219</v>
      </c>
      <c r="B122" s="30">
        <v>436</v>
      </c>
      <c r="C122" s="33"/>
      <c r="D122" s="8" t="s">
        <v>17</v>
      </c>
      <c r="E122" s="11">
        <v>374.2</v>
      </c>
      <c r="F122" s="2"/>
      <c r="G122" s="3"/>
      <c r="H122" s="3"/>
      <c r="I122" s="4"/>
      <c r="J122" s="5"/>
      <c r="K122" s="6"/>
      <c r="L122" s="6"/>
      <c r="M122" s="6"/>
      <c r="N122" s="12"/>
      <c r="O122" s="14">
        <v>144590</v>
      </c>
      <c r="P122" s="32">
        <v>43262</v>
      </c>
    </row>
    <row r="123" spans="1:16">
      <c r="A123" s="29">
        <v>43220</v>
      </c>
      <c r="B123" s="30">
        <v>437</v>
      </c>
      <c r="C123" s="33"/>
      <c r="D123" s="8" t="s">
        <v>17</v>
      </c>
      <c r="E123" s="11">
        <v>375.2</v>
      </c>
      <c r="F123" s="2"/>
      <c r="G123" s="3"/>
      <c r="H123" s="3"/>
      <c r="I123" s="4"/>
      <c r="J123" s="5"/>
      <c r="K123" s="6"/>
      <c r="L123" s="6"/>
      <c r="M123" s="6"/>
      <c r="N123" s="12"/>
      <c r="O123" s="14">
        <v>144591</v>
      </c>
      <c r="P123" s="32">
        <v>43263</v>
      </c>
    </row>
  </sheetData>
  <mergeCells count="5">
    <mergeCell ref="A1:F1"/>
    <mergeCell ref="H1:I1"/>
    <mergeCell ref="J1:L1"/>
    <mergeCell ref="G2:I2"/>
    <mergeCell ref="K2:L2"/>
  </mergeCells>
  <printOptions horizontalCentered="1" verticalCentered="1"/>
  <pageMargins left="0.23622047244094491" right="0.23622047244094491" top="0.59015748031496063" bottom="0.59015748031496063" header="0.39370078740157477" footer="0.39370078740157477"/>
  <pageSetup paperSize="9" fitToWidth="0" fitToHeight="0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1188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par mois</vt:lpstr>
      <vt:lpstr>journal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Michel</cp:lastModifiedBy>
  <cp:revision>28</cp:revision>
  <cp:lastPrinted>2010-01-01T13:00:55Z</cp:lastPrinted>
  <dcterms:created xsi:type="dcterms:W3CDTF">2018-01-06T09:43:22Z</dcterms:created>
  <dcterms:modified xsi:type="dcterms:W3CDTF">2018-09-04T20:01:05Z</dcterms:modified>
</cp:coreProperties>
</file>