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BIHR\Documents\"/>
    </mc:Choice>
  </mc:AlternateContent>
  <bookViews>
    <workbookView xWindow="0" yWindow="0" windowWidth="23040" windowHeight="9408"/>
  </bookViews>
  <sheets>
    <sheet name="RECAPITULATIF FABRICATION" sheetId="1" r:id="rId1"/>
    <sheet name="MAGRET FUME" sheetId="4" r:id="rId2"/>
    <sheet name="FUMEE" sheetId="3" r:id="rId3"/>
    <sheet name="SAUCISSE FUMEE" sheetId="5" r:id="rId4"/>
  </sheets>
  <externalReferences>
    <externalReference r:id="rId5"/>
  </externalReferences>
  <definedNames>
    <definedName name="listeepices">'[1]LISTE INGREDIENTS + EPICES'!$E$4:$E$16</definedName>
    <definedName name="listeepices1">'[1]LISTE INGREDIENTS + EPICES'!$E$4</definedName>
    <definedName name="listemat">'[1]LISTE INGREDIENTS + EPICES'!$A$4:$A$9</definedName>
    <definedName name="listemat1">'[1]LISTE INGREDIENTS + EPICES'!$A$4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5" l="1"/>
  <c r="G38" i="5"/>
  <c r="F38" i="5"/>
  <c r="C38" i="5"/>
  <c r="H38" i="4"/>
  <c r="G38" i="4"/>
  <c r="F38" i="4"/>
  <c r="C38" i="4"/>
  <c r="C38" i="3"/>
  <c r="F38" i="3"/>
  <c r="G38" i="3" l="1"/>
  <c r="H38" i="3" l="1"/>
</calcChain>
</file>

<file path=xl/sharedStrings.xml><?xml version="1.0" encoding="utf-8"?>
<sst xmlns="http://schemas.openxmlformats.org/spreadsheetml/2006/main" count="48" uniqueCount="29">
  <si>
    <t>PLANNIFICATION FABRICATION</t>
  </si>
  <si>
    <t>COMMANDES DES MATIERES PREMIERES</t>
  </si>
  <si>
    <t>COMMANDES DES EPICES</t>
  </si>
  <si>
    <t>DESIGNATION 
FICHE RECETTE</t>
  </si>
  <si>
    <t>QUANTITES A FABRIQUER (KG)</t>
  </si>
  <si>
    <t>PRIX ACHAT TOTAL HT</t>
  </si>
  <si>
    <t>LISTE MATIERES PREMIERES</t>
  </si>
  <si>
    <t>QUANTITES A COMMANDER (KG)</t>
  </si>
  <si>
    <t>LISTE EPICES</t>
  </si>
  <si>
    <t>MAGRET FUME</t>
  </si>
  <si>
    <t xml:space="preserve">COMTE </t>
  </si>
  <si>
    <t xml:space="preserve">DECOUPE DE PORC MAIGRE </t>
  </si>
  <si>
    <t xml:space="preserve">SAUCISSE FUMEE </t>
  </si>
  <si>
    <t xml:space="preserve">GORGE DE PORC </t>
  </si>
  <si>
    <t xml:space="preserve">APPULYENNE AU COMTE </t>
  </si>
  <si>
    <t>magret de canard</t>
  </si>
  <si>
    <t xml:space="preserve">PALETTE DE PORC A OS </t>
  </si>
  <si>
    <t xml:space="preserve">JESUS CUIT </t>
  </si>
  <si>
    <t xml:space="preserve">ROND DE GITE VACHE </t>
  </si>
  <si>
    <t xml:space="preserve">JESUS PISTACHE FUME CUIT </t>
  </si>
  <si>
    <t xml:space="preserve">BRESI </t>
  </si>
  <si>
    <t xml:space="preserve">PALETTE FUMEE </t>
  </si>
  <si>
    <t>MATIERE PREMIERE</t>
  </si>
  <si>
    <t>EPICES</t>
  </si>
  <si>
    <t xml:space="preserve">CHAUDIN DE PORC LARGE </t>
  </si>
  <si>
    <t>total</t>
  </si>
  <si>
    <t>FUMEE</t>
  </si>
  <si>
    <t xml:space="preserve">JESUS FUME  </t>
  </si>
  <si>
    <t>SAUCISSE FUMEE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</si>
</sst>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00"/>
  </numFmts>
  <fonts count="1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20"/>
      <color theme="1"/>
      <name val="Arial"/>
      <family val="2"/>
    </font>
    <font>
      <sz val="14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25"/>
      <color theme="0"/>
      <name val="Impact"/>
      <family val="2"/>
    </font>
    <font>
      <sz val="25"/>
      <color theme="1"/>
      <name val="Impact"/>
      <family val="2"/>
    </font>
    <font>
      <sz val="10"/>
      <color theme="1"/>
      <name val="Impact"/>
      <family val="2"/>
    </font>
    <font>
      <sz val="14"/>
      <color theme="1"/>
      <name val="Impact"/>
      <family val="2"/>
    </font>
    <font>
      <sz val="20"/>
      <color theme="1"/>
      <name val="Impact"/>
      <family val="2"/>
    </font>
    <font>
      <sz val="12"/>
      <color theme="1"/>
      <name val="Impact"/>
      <family val="2"/>
    </font>
    <font>
      <sz val="8"/>
      <color theme="1"/>
      <name val="Impact"/>
      <family val="2"/>
    </font>
    <font>
      <sz val="12"/>
      <color theme="0"/>
      <name val="Impact"/>
      <family val="2"/>
    </font>
    <font>
      <sz val="14"/>
      <color theme="0"/>
      <name val="Impact"/>
      <family val="2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125">
        <fgColor theme="1"/>
        <bgColor auto="1"/>
      </patternFill>
    </fill>
    <fill>
      <patternFill patternType="gray125">
        <fgColor auto="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Dashed">
        <color rgb="FFFF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ed">
        <color rgb="FFFF0000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Dashed">
        <color rgb="FFFF0000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rgb="FFFF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rgb="FFFF0000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rgb="FFFF000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Dashed">
        <color rgb="FFFF0000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Dashed">
        <color rgb="FFFF0000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7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4" fillId="0" borderId="0" xfId="0" applyFont="1"/>
    <xf numFmtId="0" fontId="9" fillId="0" borderId="7" xfId="0" applyFont="1" applyBorder="1" applyAlignment="1">
      <alignment vertical="center"/>
    </xf>
    <xf numFmtId="2" fontId="10" fillId="1" borderId="8" xfId="0" applyNumberFormat="1" applyFont="1" applyFill="1" applyBorder="1" applyAlignment="1">
      <alignment horizontal="center" vertical="center"/>
    </xf>
    <xf numFmtId="2" fontId="10" fillId="1" borderId="9" xfId="0" applyNumberFormat="1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4" xfId="0" applyFont="1" applyBorder="1" applyAlignment="1">
      <alignment vertical="center"/>
    </xf>
    <xf numFmtId="0" fontId="9" fillId="1" borderId="7" xfId="0" applyFont="1" applyFill="1" applyBorder="1" applyAlignment="1">
      <alignment horizontal="left" vertical="center"/>
    </xf>
    <xf numFmtId="2" fontId="10" fillId="1" borderId="7" xfId="0" applyNumberFormat="1" applyFont="1" applyFill="1" applyBorder="1" applyAlignment="1">
      <alignment horizontal="center" vertical="center"/>
    </xf>
    <xf numFmtId="0" fontId="3" fillId="0" borderId="0" xfId="0" applyFont="1"/>
    <xf numFmtId="0" fontId="11" fillId="0" borderId="10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3" fillId="0" borderId="14" xfId="0" applyFont="1" applyBorder="1" applyAlignment="1"/>
    <xf numFmtId="0" fontId="3" fillId="0" borderId="0" xfId="0" applyFont="1" applyBorder="1" applyAlignment="1"/>
    <xf numFmtId="0" fontId="4" fillId="0" borderId="0" xfId="0" applyFont="1" applyBorder="1" applyAlignment="1"/>
    <xf numFmtId="0" fontId="3" fillId="0" borderId="15" xfId="0" applyFont="1" applyBorder="1" applyAlignment="1"/>
    <xf numFmtId="0" fontId="3" fillId="0" borderId="16" xfId="0" applyFont="1" applyBorder="1" applyAlignment="1"/>
    <xf numFmtId="0" fontId="13" fillId="2" borderId="16" xfId="0" applyFont="1" applyFill="1" applyBorder="1" applyAlignment="1">
      <alignment horizontal="center" vertical="center" textRotation="90" wrapText="1"/>
    </xf>
    <xf numFmtId="0" fontId="9" fillId="4" borderId="17" xfId="0" applyFont="1" applyFill="1" applyBorder="1"/>
    <xf numFmtId="164" fontId="9" fillId="5" borderId="18" xfId="0" applyNumberFormat="1" applyFont="1" applyFill="1" applyBorder="1"/>
    <xf numFmtId="10" fontId="12" fillId="6" borderId="18" xfId="1" applyNumberFormat="1" applyFont="1" applyFill="1" applyBorder="1"/>
    <xf numFmtId="44" fontId="9" fillId="1" borderId="18" xfId="2" applyFont="1" applyFill="1" applyBorder="1"/>
    <xf numFmtId="44" fontId="8" fillId="0" borderId="19" xfId="2" applyFont="1" applyBorder="1"/>
    <xf numFmtId="0" fontId="9" fillId="1" borderId="9" xfId="0" applyFont="1" applyFill="1" applyBorder="1" applyAlignment="1"/>
    <xf numFmtId="44" fontId="8" fillId="0" borderId="20" xfId="2" applyFont="1" applyBorder="1"/>
    <xf numFmtId="0" fontId="9" fillId="7" borderId="14" xfId="0" applyFont="1" applyFill="1" applyBorder="1" applyAlignment="1">
      <alignment horizontal="center"/>
    </xf>
    <xf numFmtId="0" fontId="9" fillId="7" borderId="0" xfId="0" applyFont="1" applyFill="1" applyBorder="1" applyAlignment="1">
      <alignment horizontal="center"/>
    </xf>
    <xf numFmtId="164" fontId="9" fillId="1" borderId="21" xfId="0" applyNumberFormat="1" applyFont="1" applyFill="1" applyBorder="1"/>
    <xf numFmtId="44" fontId="8" fillId="0" borderId="22" xfId="2" applyFont="1" applyBorder="1"/>
    <xf numFmtId="44" fontId="8" fillId="0" borderId="23" xfId="2" applyFont="1" applyBorder="1"/>
    <xf numFmtId="164" fontId="9" fillId="1" borderId="7" xfId="0" applyNumberFormat="1" applyFont="1" applyFill="1" applyBorder="1"/>
    <xf numFmtId="44" fontId="8" fillId="0" borderId="24" xfId="2" applyFont="1" applyBorder="1"/>
    <xf numFmtId="44" fontId="8" fillId="0" borderId="25" xfId="2" applyFont="1" applyBorder="1"/>
    <xf numFmtId="0" fontId="14" fillId="2" borderId="16" xfId="0" applyFont="1" applyFill="1" applyBorder="1" applyAlignment="1">
      <alignment horizontal="center" vertical="center" textRotation="90"/>
    </xf>
    <xf numFmtId="44" fontId="8" fillId="0" borderId="26" xfId="2" applyFont="1" applyBorder="1"/>
    <xf numFmtId="0" fontId="3" fillId="3" borderId="27" xfId="0" applyFont="1" applyFill="1" applyBorder="1" applyAlignment="1">
      <alignment horizontal="center" vertical="center"/>
    </xf>
    <xf numFmtId="164" fontId="15" fillId="3" borderId="28" xfId="0" applyNumberFormat="1" applyFont="1" applyFill="1" applyBorder="1" applyAlignment="1">
      <alignment horizontal="center" vertical="center"/>
    </xf>
    <xf numFmtId="0" fontId="4" fillId="3" borderId="28" xfId="0" applyFont="1" applyFill="1" applyBorder="1" applyAlignment="1">
      <alignment horizontal="center"/>
    </xf>
    <xf numFmtId="0" fontId="3" fillId="3" borderId="28" xfId="0" applyFont="1" applyFill="1" applyBorder="1" applyAlignment="1">
      <alignment horizontal="center"/>
    </xf>
    <xf numFmtId="44" fontId="4" fillId="3" borderId="29" xfId="2" applyFont="1" applyFill="1" applyBorder="1" applyAlignment="1">
      <alignment horizontal="center" vertical="center"/>
    </xf>
    <xf numFmtId="164" fontId="15" fillId="3" borderId="30" xfId="0" applyNumberFormat="1" applyFont="1" applyFill="1" applyBorder="1" applyAlignment="1">
      <alignment horizontal="center" vertical="center"/>
    </xf>
    <xf numFmtId="44" fontId="4" fillId="3" borderId="31" xfId="2" applyFont="1" applyFill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/>
    </xf>
    <xf numFmtId="164" fontId="15" fillId="3" borderId="33" xfId="0" applyNumberFormat="1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/>
    </xf>
    <xf numFmtId="0" fontId="3" fillId="3" borderId="33" xfId="0" applyFont="1" applyFill="1" applyBorder="1" applyAlignment="1">
      <alignment horizontal="center"/>
    </xf>
    <xf numFmtId="44" fontId="4" fillId="3" borderId="34" xfId="2" applyFont="1" applyFill="1" applyBorder="1" applyAlignment="1">
      <alignment horizontal="center" vertical="center"/>
    </xf>
    <xf numFmtId="164" fontId="15" fillId="3" borderId="35" xfId="0" applyNumberFormat="1" applyFont="1" applyFill="1" applyBorder="1" applyAlignment="1">
      <alignment horizontal="center" vertical="center"/>
    </xf>
    <xf numFmtId="44" fontId="4" fillId="3" borderId="36" xfId="2" applyFont="1" applyFill="1" applyBorder="1" applyAlignment="1">
      <alignment horizontal="center" vertical="center"/>
    </xf>
    <xf numFmtId="0" fontId="0" fillId="8" borderId="0" xfId="0" applyFill="1"/>
  </cellXfs>
  <cellStyles count="3">
    <cellStyle name="Monétaire 2" xfId="2"/>
    <cellStyle name="Normal" xfId="0" builtinId="0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GRPTRAV\DC\VENTES%20PLS\FICHE%20RECETTE%20+%20FEUILLE%20FABRICATION%20CTS%20FABRIC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INGREDIENTS + EPICES"/>
      <sheetName val="RECAPITULATIF FABRICATION"/>
      <sheetName val="VIERGE"/>
      <sheetName val="MAGRET FUME"/>
      <sheetName val="FUMEE DE POUILLEY"/>
      <sheetName val="SAUCISSE FUMEE "/>
      <sheetName val="APPULYENNE AU COMTE "/>
      <sheetName val="JESUS DE POUILLEY FUME  "/>
      <sheetName val="JESUS CUIT "/>
      <sheetName val="JESUS PISTACHE FUME CUIT "/>
      <sheetName val="BRESI "/>
      <sheetName val="PALETTE FUMEE "/>
    </sheetNames>
    <sheetDataSet>
      <sheetData sheetId="0">
        <row r="4">
          <cell r="A4" t="str">
            <v xml:space="preserve">COMTE </v>
          </cell>
          <cell r="E4" t="str">
            <v xml:space="preserve">38/40 MASSE PORC </v>
          </cell>
        </row>
        <row r="5">
          <cell r="A5" t="str">
            <v xml:space="preserve">DECOUPE DE PORC MAIGRE </v>
          </cell>
          <cell r="E5" t="str">
            <v xml:space="preserve">50/54 FAB </v>
          </cell>
        </row>
        <row r="6">
          <cell r="A6" t="str">
            <v xml:space="preserve">GORGE DE PORC </v>
          </cell>
          <cell r="E6" t="str">
            <v xml:space="preserve">CHAUDIN DE PORC LARGE </v>
          </cell>
        </row>
        <row r="7">
          <cell r="A7" t="str">
            <v>magret de canard</v>
          </cell>
          <cell r="E7" t="str">
            <v>COMPLET MONTBE</v>
          </cell>
        </row>
        <row r="8">
          <cell r="A8" t="str">
            <v xml:space="preserve">PALETTE DE PORC A OS </v>
          </cell>
          <cell r="E8" t="str">
            <v xml:space="preserve">EAU </v>
          </cell>
        </row>
        <row r="9">
          <cell r="A9" t="str">
            <v xml:space="preserve">ROND DE GITE VACHE </v>
          </cell>
          <cell r="E9" t="str">
            <v>epice rocachi</v>
          </cell>
        </row>
        <row r="10">
          <cell r="E10" t="str">
            <v xml:space="preserve">PISTACHE </v>
          </cell>
        </row>
        <row r="11">
          <cell r="E11" t="str">
            <v xml:space="preserve">SAC DE PORC LARGE </v>
          </cell>
        </row>
        <row r="12">
          <cell r="E12" t="str">
            <v xml:space="preserve">SAUMUR INJECTION </v>
          </cell>
        </row>
        <row r="13">
          <cell r="E13" t="str">
            <v xml:space="preserve">SCHINKAT </v>
          </cell>
        </row>
        <row r="14">
          <cell r="E14" t="str">
            <v>sel fin</v>
          </cell>
        </row>
        <row r="15">
          <cell r="E15" t="str">
            <v>sel nit</v>
          </cell>
        </row>
        <row r="16">
          <cell r="E16" t="str">
            <v xml:space="preserve">SEL NITRITE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13"/>
  <sheetViews>
    <sheetView tabSelected="1" workbookViewId="0">
      <selection activeCell="E15" sqref="E15"/>
    </sheetView>
  </sheetViews>
  <sheetFormatPr baseColWidth="10" defaultRowHeight="13.8" x14ac:dyDescent="0.25"/>
  <cols>
    <col min="1" max="1" width="27.5" bestFit="1" customWidth="1"/>
    <col min="2" max="3" width="15.69921875" customWidth="1"/>
    <col min="4" max="4" width="3.296875" customWidth="1"/>
    <col min="5" max="5" width="18.8984375" style="7" customWidth="1"/>
    <col min="6" max="7" width="15.69921875" customWidth="1"/>
    <col min="8" max="8" width="3.296875" customWidth="1"/>
    <col min="9" max="9" width="15.19921875" customWidth="1"/>
    <col min="10" max="11" width="15.69921875" customWidth="1"/>
  </cols>
  <sheetData>
    <row r="1" spans="1:11" ht="33" customHeight="1" x14ac:dyDescent="0.25">
      <c r="A1" s="1" t="s">
        <v>0</v>
      </c>
      <c r="B1" s="1"/>
      <c r="C1" s="1"/>
      <c r="E1" s="2" t="s">
        <v>1</v>
      </c>
      <c r="F1" s="2"/>
      <c r="G1" s="2"/>
      <c r="I1" s="2" t="s">
        <v>2</v>
      </c>
      <c r="J1" s="2"/>
      <c r="K1" s="2"/>
    </row>
    <row r="2" spans="1:11" x14ac:dyDescent="0.25">
      <c r="E2"/>
    </row>
    <row r="3" spans="1:11" x14ac:dyDescent="0.25">
      <c r="A3" s="3" t="s">
        <v>3</v>
      </c>
      <c r="B3" s="3" t="s">
        <v>4</v>
      </c>
      <c r="C3" s="3" t="s">
        <v>5</v>
      </c>
      <c r="E3" s="3" t="s">
        <v>6</v>
      </c>
      <c r="F3" s="4" t="s">
        <v>7</v>
      </c>
      <c r="G3" s="3" t="s">
        <v>5</v>
      </c>
      <c r="I3" s="5" t="s">
        <v>8</v>
      </c>
      <c r="J3" s="4" t="s">
        <v>7</v>
      </c>
      <c r="K3" s="3" t="s">
        <v>5</v>
      </c>
    </row>
    <row r="4" spans="1:11" x14ac:dyDescent="0.25">
      <c r="A4" s="5"/>
      <c r="B4" s="5"/>
      <c r="C4" s="3"/>
      <c r="E4" s="3"/>
      <c r="F4" s="6"/>
      <c r="G4" s="3"/>
      <c r="I4" s="5"/>
      <c r="J4" s="6"/>
      <c r="K4" s="3"/>
    </row>
    <row r="5" spans="1:11" x14ac:dyDescent="0.25">
      <c r="A5" t="s">
        <v>9</v>
      </c>
      <c r="B5">
        <v>200</v>
      </c>
      <c r="E5" t="s">
        <v>10</v>
      </c>
      <c r="F5" s="76"/>
      <c r="J5" s="76"/>
    </row>
    <row r="6" spans="1:11" x14ac:dyDescent="0.25">
      <c r="A6" t="s">
        <v>26</v>
      </c>
      <c r="E6" t="s">
        <v>11</v>
      </c>
      <c r="F6" s="76"/>
      <c r="J6" s="76"/>
    </row>
    <row r="7" spans="1:11" x14ac:dyDescent="0.25">
      <c r="A7" t="s">
        <v>12</v>
      </c>
      <c r="E7" t="s">
        <v>13</v>
      </c>
      <c r="F7" s="76"/>
      <c r="J7" s="76"/>
    </row>
    <row r="8" spans="1:11" x14ac:dyDescent="0.25">
      <c r="A8" t="s">
        <v>14</v>
      </c>
      <c r="E8" t="s">
        <v>15</v>
      </c>
      <c r="F8" s="76"/>
      <c r="J8" s="76"/>
    </row>
    <row r="9" spans="1:11" x14ac:dyDescent="0.25">
      <c r="A9" t="s">
        <v>27</v>
      </c>
      <c r="E9" t="s">
        <v>16</v>
      </c>
      <c r="F9" s="76"/>
      <c r="J9" s="76"/>
    </row>
    <row r="10" spans="1:11" x14ac:dyDescent="0.25">
      <c r="A10" t="s">
        <v>17</v>
      </c>
      <c r="E10" t="s">
        <v>18</v>
      </c>
      <c r="F10" s="76"/>
      <c r="J10" s="76"/>
    </row>
    <row r="11" spans="1:11" x14ac:dyDescent="0.25">
      <c r="A11" t="s">
        <v>19</v>
      </c>
    </row>
    <row r="12" spans="1:11" x14ac:dyDescent="0.25">
      <c r="A12" t="s">
        <v>20</v>
      </c>
    </row>
    <row r="13" spans="1:11" x14ac:dyDescent="0.25">
      <c r="A13" t="s">
        <v>21</v>
      </c>
    </row>
  </sheetData>
  <mergeCells count="12">
    <mergeCell ref="J3:J4"/>
    <mergeCell ref="K3:K4"/>
    <mergeCell ref="A1:C1"/>
    <mergeCell ref="E1:G1"/>
    <mergeCell ref="I1:K1"/>
    <mergeCell ref="A3:A4"/>
    <mergeCell ref="B3:B4"/>
    <mergeCell ref="C3:C4"/>
    <mergeCell ref="E3:E4"/>
    <mergeCell ref="F3:F4"/>
    <mergeCell ref="G3:G4"/>
    <mergeCell ref="I3:I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"/>
  <sheetViews>
    <sheetView zoomScale="115" zoomScaleNormal="115" workbookViewId="0">
      <selection activeCell="A4" sqref="A4:H5"/>
    </sheetView>
  </sheetViews>
  <sheetFormatPr baseColWidth="10" defaultRowHeight="13.8" x14ac:dyDescent="0.25"/>
  <cols>
    <col min="1" max="1" width="3.69921875" customWidth="1"/>
    <col min="2" max="2" width="25.796875" customWidth="1"/>
    <col min="3" max="3" width="11.69921875" customWidth="1"/>
    <col min="4" max="4" width="6.09765625" style="22" customWidth="1"/>
    <col min="5" max="5" width="11.69921875" customWidth="1"/>
    <col min="6" max="6" width="8" customWidth="1"/>
    <col min="8" max="8" width="14" customWidth="1"/>
    <col min="9" max="9" width="8" customWidth="1"/>
    <col min="10" max="10" width="21.796875" customWidth="1"/>
    <col min="12" max="12" width="24" customWidth="1"/>
    <col min="14" max="14" width="12.5" customWidth="1"/>
  </cols>
  <sheetData>
    <row r="1" spans="1:8" ht="14.25" customHeight="1" x14ac:dyDescent="0.25">
      <c r="A1" s="8"/>
      <c r="B1" s="9"/>
      <c r="C1" s="9"/>
      <c r="D1" s="9"/>
      <c r="E1" s="9"/>
      <c r="F1" s="9"/>
      <c r="G1" s="9"/>
      <c r="H1" s="10"/>
    </row>
    <row r="2" spans="1:8" ht="15" customHeight="1" thickBot="1" x14ac:dyDescent="0.3">
      <c r="A2" s="11"/>
      <c r="B2" s="12"/>
      <c r="C2" s="12"/>
      <c r="D2" s="12"/>
      <c r="E2" s="12"/>
      <c r="F2" s="12"/>
      <c r="G2" s="12"/>
      <c r="H2" s="13"/>
    </row>
    <row r="3" spans="1:8" ht="4.5" customHeight="1" thickBot="1" x14ac:dyDescent="0.3">
      <c r="B3" s="14"/>
      <c r="C3" s="14"/>
      <c r="D3" s="15"/>
      <c r="E3" s="14"/>
      <c r="F3" s="14"/>
    </row>
    <row r="4" spans="1:8" ht="16.5" customHeight="1" x14ac:dyDescent="0.25">
      <c r="A4" s="16" t="s">
        <v>9</v>
      </c>
      <c r="B4" s="17"/>
      <c r="C4" s="17"/>
      <c r="D4" s="17"/>
      <c r="E4" s="17"/>
      <c r="F4" s="17"/>
      <c r="G4" s="17"/>
      <c r="H4" s="18"/>
    </row>
    <row r="5" spans="1:8" ht="15" customHeight="1" thickBot="1" x14ac:dyDescent="0.3">
      <c r="A5" s="19"/>
      <c r="B5" s="20"/>
      <c r="C5" s="20"/>
      <c r="D5" s="20"/>
      <c r="E5" s="20"/>
      <c r="F5" s="20"/>
      <c r="G5" s="20"/>
      <c r="H5" s="21"/>
    </row>
    <row r="6" spans="1:8" ht="9" customHeight="1" x14ac:dyDescent="0.25"/>
    <row r="7" spans="1:8" ht="23.25" customHeight="1" x14ac:dyDescent="0.25">
      <c r="B7" s="23"/>
      <c r="C7" s="24"/>
      <c r="D7" s="25"/>
      <c r="G7" s="26"/>
      <c r="H7" s="26"/>
    </row>
    <row r="8" spans="1:8" ht="22.8" customHeight="1" thickBot="1" x14ac:dyDescent="0.3">
      <c r="A8" s="27"/>
      <c r="B8" s="28"/>
      <c r="C8" s="28"/>
      <c r="D8" s="28"/>
      <c r="G8" s="29"/>
      <c r="H8" s="29"/>
    </row>
    <row r="9" spans="1:8" ht="6.6" customHeight="1" thickBot="1" x14ac:dyDescent="0.3"/>
    <row r="10" spans="1:8" s="30" customFormat="1" ht="18" customHeight="1" x14ac:dyDescent="0.3">
      <c r="B10" s="31"/>
      <c r="C10" s="31"/>
      <c r="D10" s="32"/>
      <c r="E10" s="31"/>
      <c r="F10" s="33"/>
      <c r="G10" s="34"/>
      <c r="H10" s="31"/>
    </row>
    <row r="11" spans="1:8" s="30" customFormat="1" ht="18" thickBot="1" x14ac:dyDescent="0.35">
      <c r="B11" s="35"/>
      <c r="C11" s="35"/>
      <c r="D11" s="36"/>
      <c r="E11" s="35"/>
      <c r="F11" s="37"/>
      <c r="G11" s="38"/>
      <c r="H11" s="35"/>
    </row>
    <row r="12" spans="1:8" s="30" customFormat="1" ht="8.25" customHeight="1" thickBot="1" x14ac:dyDescent="0.35">
      <c r="B12" s="39"/>
      <c r="C12" s="40"/>
      <c r="D12" s="41"/>
      <c r="E12" s="40"/>
      <c r="F12" s="42"/>
      <c r="H12" s="43"/>
    </row>
    <row r="13" spans="1:8" s="30" customFormat="1" ht="18" thickBot="1" x14ac:dyDescent="0.35">
      <c r="A13" s="44" t="s">
        <v>22</v>
      </c>
      <c r="B13" s="45" t="s">
        <v>10</v>
      </c>
      <c r="C13" s="46">
        <v>5</v>
      </c>
      <c r="D13" s="47"/>
      <c r="E13" s="48"/>
      <c r="F13" s="49"/>
      <c r="G13" s="50"/>
      <c r="H13" s="51"/>
    </row>
    <row r="14" spans="1:8" s="30" customFormat="1" ht="6" customHeight="1" thickBot="1" x14ac:dyDescent="0.35">
      <c r="A14" s="44"/>
      <c r="B14" s="52"/>
      <c r="C14" s="53"/>
      <c r="D14" s="53"/>
      <c r="E14" s="53"/>
      <c r="F14" s="53"/>
      <c r="G14" s="53"/>
      <c r="H14" s="53"/>
    </row>
    <row r="15" spans="1:8" s="30" customFormat="1" ht="18" thickBot="1" x14ac:dyDescent="0.35">
      <c r="A15" s="44"/>
      <c r="B15" s="45" t="s">
        <v>11</v>
      </c>
      <c r="C15" s="54">
        <v>40</v>
      </c>
      <c r="D15" s="47"/>
      <c r="E15" s="48"/>
      <c r="F15" s="55"/>
      <c r="G15" s="50"/>
      <c r="H15" s="56"/>
    </row>
    <row r="16" spans="1:8" s="30" customFormat="1" ht="6" customHeight="1" thickBot="1" x14ac:dyDescent="0.35">
      <c r="A16" s="44"/>
      <c r="B16" s="52"/>
      <c r="C16" s="53"/>
      <c r="D16" s="53"/>
      <c r="E16" s="53"/>
      <c r="F16" s="53"/>
      <c r="G16" s="53"/>
      <c r="H16" s="53"/>
    </row>
    <row r="17" spans="1:8" s="30" customFormat="1" ht="18" thickBot="1" x14ac:dyDescent="0.35">
      <c r="A17" s="44"/>
      <c r="B17" s="45"/>
      <c r="C17" s="54"/>
      <c r="D17" s="47"/>
      <c r="E17" s="48"/>
      <c r="F17" s="55"/>
      <c r="G17" s="50"/>
      <c r="H17" s="56"/>
    </row>
    <row r="18" spans="1:8" s="30" customFormat="1" ht="6" customHeight="1" thickBot="1" x14ac:dyDescent="0.35">
      <c r="A18" s="44"/>
      <c r="B18" s="52"/>
      <c r="C18" s="53"/>
      <c r="D18" s="53"/>
      <c r="E18" s="53"/>
      <c r="F18" s="53"/>
      <c r="G18" s="53"/>
      <c r="H18" s="53"/>
    </row>
    <row r="19" spans="1:8" s="30" customFormat="1" ht="18" thickBot="1" x14ac:dyDescent="0.35">
      <c r="A19" s="44"/>
      <c r="B19" s="45"/>
      <c r="C19" s="54"/>
      <c r="D19" s="47"/>
      <c r="E19" s="48"/>
      <c r="F19" s="55"/>
      <c r="G19" s="50"/>
      <c r="H19" s="56"/>
    </row>
    <row r="20" spans="1:8" s="30" customFormat="1" ht="6" customHeight="1" thickBot="1" x14ac:dyDescent="0.35">
      <c r="A20" s="44"/>
      <c r="B20" s="52"/>
      <c r="C20" s="53"/>
      <c r="D20" s="53"/>
      <c r="E20" s="53"/>
      <c r="F20" s="53"/>
      <c r="G20" s="53"/>
      <c r="H20" s="53"/>
    </row>
    <row r="21" spans="1:8" s="30" customFormat="1" ht="18" thickBot="1" x14ac:dyDescent="0.35">
      <c r="A21" s="44"/>
      <c r="B21" s="45"/>
      <c r="C21" s="57"/>
      <c r="D21" s="47"/>
      <c r="E21" s="48"/>
      <c r="F21" s="58"/>
      <c r="G21" s="50"/>
      <c r="H21" s="59"/>
    </row>
    <row r="22" spans="1:8" s="30" customFormat="1" ht="6" customHeight="1" thickBot="1" x14ac:dyDescent="0.35">
      <c r="A22" s="44"/>
      <c r="B22" s="52"/>
      <c r="C22" s="53"/>
      <c r="D22" s="53"/>
      <c r="E22" s="53"/>
      <c r="F22" s="53"/>
      <c r="G22" s="53"/>
      <c r="H22" s="53"/>
    </row>
    <row r="23" spans="1:8" s="30" customFormat="1" ht="18" thickBot="1" x14ac:dyDescent="0.35">
      <c r="A23" s="44"/>
      <c r="B23" s="45"/>
      <c r="C23" s="57"/>
      <c r="D23" s="47"/>
      <c r="E23" s="48"/>
      <c r="F23" s="58"/>
      <c r="G23" s="50"/>
      <c r="H23" s="59"/>
    </row>
    <row r="24" spans="1:8" s="30" customFormat="1" ht="6" customHeight="1" thickBot="1" x14ac:dyDescent="0.35">
      <c r="A24" s="44"/>
      <c r="B24" s="52"/>
      <c r="C24" s="53"/>
      <c r="D24" s="53"/>
      <c r="E24" s="53"/>
      <c r="F24" s="53"/>
      <c r="G24" s="53"/>
      <c r="H24" s="53"/>
    </row>
    <row r="25" spans="1:8" s="30" customFormat="1" ht="18" thickBot="1" x14ac:dyDescent="0.35">
      <c r="A25" s="44"/>
      <c r="B25" s="45"/>
      <c r="C25" s="57"/>
      <c r="D25" s="47"/>
      <c r="E25" s="48"/>
      <c r="F25" s="58"/>
      <c r="G25" s="50"/>
      <c r="H25" s="59"/>
    </row>
    <row r="26" spans="1:8" s="30" customFormat="1" ht="6" customHeight="1" thickBot="1" x14ac:dyDescent="0.35">
      <c r="B26" s="52"/>
      <c r="C26" s="53"/>
      <c r="D26" s="53"/>
      <c r="E26" s="53"/>
      <c r="F26" s="53"/>
      <c r="G26" s="53"/>
      <c r="H26" s="53"/>
    </row>
    <row r="27" spans="1:8" s="30" customFormat="1" ht="18" thickBot="1" x14ac:dyDescent="0.35">
      <c r="A27" s="60" t="s">
        <v>23</v>
      </c>
      <c r="B27" s="45" t="s">
        <v>24</v>
      </c>
      <c r="C27" s="57">
        <v>5</v>
      </c>
      <c r="D27" s="47"/>
      <c r="E27" s="48"/>
      <c r="F27" s="58"/>
      <c r="G27" s="50"/>
      <c r="H27" s="59"/>
    </row>
    <row r="28" spans="1:8" s="30" customFormat="1" ht="6" customHeight="1" thickBot="1" x14ac:dyDescent="0.35">
      <c r="A28" s="60"/>
      <c r="B28" s="52"/>
      <c r="C28" s="53"/>
      <c r="D28" s="53"/>
      <c r="E28" s="53"/>
      <c r="F28" s="53"/>
      <c r="G28" s="53"/>
      <c r="H28" s="53"/>
    </row>
    <row r="29" spans="1:8" s="30" customFormat="1" ht="18" thickBot="1" x14ac:dyDescent="0.35">
      <c r="A29" s="60"/>
      <c r="B29" s="45"/>
      <c r="C29" s="57"/>
      <c r="D29" s="47"/>
      <c r="E29" s="48"/>
      <c r="F29" s="58"/>
      <c r="G29" s="50"/>
      <c r="H29" s="59"/>
    </row>
    <row r="30" spans="1:8" s="30" customFormat="1" ht="6" customHeight="1" thickBot="1" x14ac:dyDescent="0.35">
      <c r="A30" s="60"/>
      <c r="B30" s="52"/>
      <c r="C30" s="53"/>
      <c r="D30" s="53"/>
      <c r="E30" s="53"/>
      <c r="F30" s="53"/>
      <c r="G30" s="53"/>
      <c r="H30" s="53"/>
    </row>
    <row r="31" spans="1:8" s="30" customFormat="1" ht="18" thickBot="1" x14ac:dyDescent="0.35">
      <c r="A31" s="60"/>
      <c r="B31" s="45"/>
      <c r="C31" s="54"/>
      <c r="D31" s="47"/>
      <c r="E31" s="48"/>
      <c r="F31" s="58"/>
      <c r="G31" s="50"/>
      <c r="H31" s="59"/>
    </row>
    <row r="32" spans="1:8" s="30" customFormat="1" ht="6" customHeight="1" thickBot="1" x14ac:dyDescent="0.35">
      <c r="A32" s="60"/>
      <c r="B32" s="52"/>
      <c r="C32" s="53"/>
      <c r="D32" s="53"/>
      <c r="E32" s="53"/>
      <c r="F32" s="53"/>
      <c r="G32" s="53"/>
      <c r="H32" s="53"/>
    </row>
    <row r="33" spans="1:8" s="30" customFormat="1" ht="18" thickBot="1" x14ac:dyDescent="0.35">
      <c r="A33" s="60"/>
      <c r="B33" s="45"/>
      <c r="C33" s="57"/>
      <c r="D33" s="47"/>
      <c r="E33" s="48"/>
      <c r="F33" s="58"/>
      <c r="G33" s="50"/>
      <c r="H33" s="59"/>
    </row>
    <row r="34" spans="1:8" s="30" customFormat="1" ht="6" customHeight="1" thickBot="1" x14ac:dyDescent="0.35">
      <c r="A34" s="60"/>
      <c r="B34" s="52"/>
      <c r="C34" s="53"/>
      <c r="D34" s="53"/>
      <c r="E34" s="53"/>
      <c r="F34" s="53"/>
      <c r="G34" s="53"/>
      <c r="H34" s="53"/>
    </row>
    <row r="35" spans="1:8" s="30" customFormat="1" ht="18" thickBot="1" x14ac:dyDescent="0.35">
      <c r="A35" s="60"/>
      <c r="B35" s="45"/>
      <c r="C35" s="57"/>
      <c r="D35" s="47"/>
      <c r="E35" s="48"/>
      <c r="F35" s="58"/>
      <c r="G35" s="50"/>
      <c r="H35" s="59"/>
    </row>
    <row r="36" spans="1:8" s="30" customFormat="1" ht="6" customHeight="1" thickBot="1" x14ac:dyDescent="0.35">
      <c r="A36" s="60"/>
      <c r="B36" s="52"/>
      <c r="C36" s="53"/>
      <c r="D36" s="53"/>
      <c r="E36" s="53"/>
      <c r="F36" s="53"/>
      <c r="G36" s="53"/>
      <c r="H36" s="53"/>
    </row>
    <row r="37" spans="1:8" s="30" customFormat="1" ht="18" thickBot="1" x14ac:dyDescent="0.35">
      <c r="A37" s="60"/>
      <c r="B37" s="45"/>
      <c r="C37" s="57"/>
      <c r="D37" s="47"/>
      <c r="E37" s="48"/>
      <c r="F37" s="61"/>
      <c r="G37" s="50"/>
      <c r="H37" s="59"/>
    </row>
    <row r="38" spans="1:8" s="30" customFormat="1" ht="17.25" customHeight="1" x14ac:dyDescent="0.3">
      <c r="B38" s="62" t="s">
        <v>25</v>
      </c>
      <c r="C38" s="63">
        <f>C37+C35+C33+C31+C29+C27+C25+C23+C21+C19+C17+C15+C13</f>
        <v>50</v>
      </c>
      <c r="D38" s="64"/>
      <c r="E38" s="65"/>
      <c r="F38" s="66">
        <f>SUM(F13:F37)</f>
        <v>0</v>
      </c>
      <c r="G38" s="67">
        <f>G37+G35+G33+G31+G29+G27+G25+G23+G21+G19+G17+G15+G13</f>
        <v>0</v>
      </c>
      <c r="H38" s="68">
        <f>SUM(H13:H37)</f>
        <v>0</v>
      </c>
    </row>
    <row r="39" spans="1:8" s="30" customFormat="1" ht="16.2" customHeight="1" thickBot="1" x14ac:dyDescent="0.35">
      <c r="B39" s="69"/>
      <c r="C39" s="70"/>
      <c r="D39" s="71"/>
      <c r="E39" s="72"/>
      <c r="F39" s="73"/>
      <c r="G39" s="74"/>
      <c r="H39" s="75"/>
    </row>
  </sheetData>
  <mergeCells count="34">
    <mergeCell ref="H38:H39"/>
    <mergeCell ref="B38:B39"/>
    <mergeCell ref="C38:C39"/>
    <mergeCell ref="D38:D39"/>
    <mergeCell ref="E38:E39"/>
    <mergeCell ref="F38:F39"/>
    <mergeCell ref="G38:G39"/>
    <mergeCell ref="B26:H26"/>
    <mergeCell ref="A27:A37"/>
    <mergeCell ref="B28:H28"/>
    <mergeCell ref="B30:H30"/>
    <mergeCell ref="B32:H32"/>
    <mergeCell ref="B34:H34"/>
    <mergeCell ref="B36:H36"/>
    <mergeCell ref="H10:H11"/>
    <mergeCell ref="A13:A25"/>
    <mergeCell ref="B14:H14"/>
    <mergeCell ref="B16:H16"/>
    <mergeCell ref="B18:H18"/>
    <mergeCell ref="B20:H20"/>
    <mergeCell ref="B22:H22"/>
    <mergeCell ref="B24:H24"/>
    <mergeCell ref="B10:B11"/>
    <mergeCell ref="C10:C11"/>
    <mergeCell ref="D10:D11"/>
    <mergeCell ref="E10:E11"/>
    <mergeCell ref="F10:F11"/>
    <mergeCell ref="G10:G11"/>
    <mergeCell ref="A1:H2"/>
    <mergeCell ref="A4:H5"/>
    <mergeCell ref="C7:D7"/>
    <mergeCell ref="G7:H7"/>
    <mergeCell ref="B8:D8"/>
    <mergeCell ref="G8:H8"/>
  </mergeCells>
  <dataValidations count="2">
    <dataValidation type="list" allowBlank="1" sqref="B13 B15 B17 B19 B21 B23 B25">
      <formula1>IF(B13&lt;&gt;"",OFFSET(OFFSET(listemat1,0,0,COUNTA(listemat),1),MATCH(B13&amp;"*", OFFSET(listemat1,0,0,COUNTA(listemat),1),0)-1,,COUNTIF(OFFSET(listemat1,0,0,COUNTA(listemat),1), B13&amp;"*"),1), OFFSET(listemat1,0,0,COUNTA(listemat),1))</formula1>
    </dataValidation>
    <dataValidation type="list" allowBlank="1" sqref="B27 B29 B31 B33 B35 B37">
      <formula1>IF(B27&lt;&gt;"",OFFSET(OFFSET(listeepices1,0,0,COUNTA(listeepices),1),MATCH(B27&amp;"*", OFFSET(listeepices1,0,0,COUNTA(listeepices),1),0)-1,,COUNTIF(OFFSET(listeepices1,0,0,COUNTA(listeepices),1), B27&amp;"*"),1), OFFSET(listeepices1,0,0,COUNTA(listeepices),1))</formula1>
    </dataValidation>
  </dataValidations>
  <pageMargins left="0.17" right="0.2" top="0.33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9"/>
  <sheetViews>
    <sheetView zoomScale="115" zoomScaleNormal="115" workbookViewId="0">
      <selection activeCell="E8" sqref="E8"/>
    </sheetView>
  </sheetViews>
  <sheetFormatPr baseColWidth="10" defaultRowHeight="13.8" x14ac:dyDescent="0.25"/>
  <cols>
    <col min="1" max="1" width="3.69921875" customWidth="1"/>
    <col min="2" max="2" width="25.796875" customWidth="1"/>
    <col min="3" max="3" width="11.69921875" customWidth="1"/>
    <col min="4" max="4" width="6.09765625" style="22" customWidth="1"/>
    <col min="5" max="5" width="11.69921875" customWidth="1"/>
    <col min="6" max="6" width="8" customWidth="1"/>
    <col min="8" max="8" width="14" customWidth="1"/>
    <col min="9" max="9" width="8" customWidth="1"/>
    <col min="10" max="10" width="21.796875" customWidth="1"/>
    <col min="12" max="12" width="24" customWidth="1"/>
    <col min="14" max="14" width="12.5" customWidth="1"/>
  </cols>
  <sheetData>
    <row r="1" spans="1:8" ht="14.25" customHeight="1" x14ac:dyDescent="0.25">
      <c r="A1" s="8"/>
      <c r="B1" s="9"/>
      <c r="C1" s="9"/>
      <c r="D1" s="9"/>
      <c r="E1" s="9"/>
      <c r="F1" s="9"/>
      <c r="G1" s="9"/>
      <c r="H1" s="10"/>
    </row>
    <row r="2" spans="1:8" ht="15" customHeight="1" thickBot="1" x14ac:dyDescent="0.3">
      <c r="A2" s="11"/>
      <c r="B2" s="12"/>
      <c r="C2" s="12"/>
      <c r="D2" s="12"/>
      <c r="E2" s="12"/>
      <c r="F2" s="12"/>
      <c r="G2" s="12"/>
      <c r="H2" s="13"/>
    </row>
    <row r="3" spans="1:8" ht="4.5" customHeight="1" thickBot="1" x14ac:dyDescent="0.3">
      <c r="B3" s="14"/>
      <c r="C3" s="14"/>
      <c r="D3" s="15"/>
      <c r="E3" s="14"/>
      <c r="F3" s="14"/>
    </row>
    <row r="4" spans="1:8" ht="16.5" customHeight="1" x14ac:dyDescent="0.25">
      <c r="A4" s="16" t="s">
        <v>26</v>
      </c>
      <c r="B4" s="17"/>
      <c r="C4" s="17"/>
      <c r="D4" s="17"/>
      <c r="E4" s="17"/>
      <c r="F4" s="17"/>
      <c r="G4" s="17"/>
      <c r="H4" s="18"/>
    </row>
    <row r="5" spans="1:8" ht="15" customHeight="1" thickBot="1" x14ac:dyDescent="0.3">
      <c r="A5" s="19"/>
      <c r="B5" s="20"/>
      <c r="C5" s="20"/>
      <c r="D5" s="20"/>
      <c r="E5" s="20"/>
      <c r="F5" s="20"/>
      <c r="G5" s="20"/>
      <c r="H5" s="21"/>
    </row>
    <row r="6" spans="1:8" ht="9" customHeight="1" x14ac:dyDescent="0.25"/>
    <row r="7" spans="1:8" ht="23.25" customHeight="1" x14ac:dyDescent="0.25">
      <c r="B7" s="23"/>
      <c r="C7" s="24"/>
      <c r="D7" s="25"/>
      <c r="G7" s="26"/>
      <c r="H7" s="26"/>
    </row>
    <row r="8" spans="1:8" ht="22.8" customHeight="1" thickBot="1" x14ac:dyDescent="0.3">
      <c r="A8" s="27"/>
      <c r="B8" s="28"/>
      <c r="C8" s="28"/>
      <c r="D8" s="28"/>
      <c r="G8" s="29"/>
      <c r="H8" s="29"/>
    </row>
    <row r="9" spans="1:8" ht="6.6" customHeight="1" thickBot="1" x14ac:dyDescent="0.3"/>
    <row r="10" spans="1:8" s="30" customFormat="1" ht="18" customHeight="1" x14ac:dyDescent="0.3">
      <c r="B10" s="31"/>
      <c r="C10" s="31"/>
      <c r="D10" s="32"/>
      <c r="E10" s="31"/>
      <c r="F10" s="33"/>
      <c r="G10" s="34"/>
      <c r="H10" s="31"/>
    </row>
    <row r="11" spans="1:8" s="30" customFormat="1" ht="18" thickBot="1" x14ac:dyDescent="0.35">
      <c r="B11" s="35"/>
      <c r="C11" s="35"/>
      <c r="D11" s="36"/>
      <c r="E11" s="35"/>
      <c r="F11" s="37"/>
      <c r="G11" s="38"/>
      <c r="H11" s="35"/>
    </row>
    <row r="12" spans="1:8" s="30" customFormat="1" ht="8.25" customHeight="1" thickBot="1" x14ac:dyDescent="0.35">
      <c r="B12" s="39"/>
      <c r="C12" s="40"/>
      <c r="D12" s="41"/>
      <c r="E12" s="40"/>
      <c r="F12" s="42"/>
      <c r="H12" s="43"/>
    </row>
    <row r="13" spans="1:8" s="30" customFormat="1" ht="18" thickBot="1" x14ac:dyDescent="0.35">
      <c r="A13" s="44" t="s">
        <v>22</v>
      </c>
      <c r="B13" s="45" t="s">
        <v>10</v>
      </c>
      <c r="C13" s="46">
        <v>5</v>
      </c>
      <c r="D13" s="47"/>
      <c r="E13" s="48"/>
      <c r="F13" s="49"/>
      <c r="G13" s="50"/>
      <c r="H13" s="51"/>
    </row>
    <row r="14" spans="1:8" s="30" customFormat="1" ht="6" customHeight="1" thickBot="1" x14ac:dyDescent="0.35">
      <c r="A14" s="44"/>
      <c r="B14" s="52"/>
      <c r="C14" s="53"/>
      <c r="D14" s="53"/>
      <c r="E14" s="53"/>
      <c r="F14" s="53"/>
      <c r="G14" s="53"/>
      <c r="H14" s="53"/>
    </row>
    <row r="15" spans="1:8" s="30" customFormat="1" ht="18" thickBot="1" x14ac:dyDescent="0.35">
      <c r="A15" s="44"/>
      <c r="B15" s="45" t="s">
        <v>11</v>
      </c>
      <c r="C15" s="54">
        <v>40</v>
      </c>
      <c r="D15" s="47"/>
      <c r="E15" s="48"/>
      <c r="F15" s="55"/>
      <c r="G15" s="50"/>
      <c r="H15" s="56"/>
    </row>
    <row r="16" spans="1:8" s="30" customFormat="1" ht="6" customHeight="1" thickBot="1" x14ac:dyDescent="0.35">
      <c r="A16" s="44"/>
      <c r="B16" s="52"/>
      <c r="C16" s="53"/>
      <c r="D16" s="53"/>
      <c r="E16" s="53"/>
      <c r="F16" s="53"/>
      <c r="G16" s="53"/>
      <c r="H16" s="53"/>
    </row>
    <row r="17" spans="1:8" s="30" customFormat="1" ht="18" thickBot="1" x14ac:dyDescent="0.35">
      <c r="A17" s="44"/>
      <c r="B17" s="45"/>
      <c r="C17" s="54"/>
      <c r="D17" s="47"/>
      <c r="E17" s="48"/>
      <c r="F17" s="55"/>
      <c r="G17" s="50"/>
      <c r="H17" s="56"/>
    </row>
    <row r="18" spans="1:8" s="30" customFormat="1" ht="6" customHeight="1" thickBot="1" x14ac:dyDescent="0.35">
      <c r="A18" s="44"/>
      <c r="B18" s="52"/>
      <c r="C18" s="53"/>
      <c r="D18" s="53"/>
      <c r="E18" s="53"/>
      <c r="F18" s="53"/>
      <c r="G18" s="53"/>
      <c r="H18" s="53"/>
    </row>
    <row r="19" spans="1:8" s="30" customFormat="1" ht="18" thickBot="1" x14ac:dyDescent="0.35">
      <c r="A19" s="44"/>
      <c r="B19" s="45"/>
      <c r="C19" s="54"/>
      <c r="D19" s="47"/>
      <c r="E19" s="48"/>
      <c r="F19" s="55"/>
      <c r="G19" s="50"/>
      <c r="H19" s="56"/>
    </row>
    <row r="20" spans="1:8" s="30" customFormat="1" ht="6" customHeight="1" thickBot="1" x14ac:dyDescent="0.35">
      <c r="A20" s="44"/>
      <c r="B20" s="52"/>
      <c r="C20" s="53"/>
      <c r="D20" s="53"/>
      <c r="E20" s="53"/>
      <c r="F20" s="53"/>
      <c r="G20" s="53"/>
      <c r="H20" s="53"/>
    </row>
    <row r="21" spans="1:8" s="30" customFormat="1" ht="18" thickBot="1" x14ac:dyDescent="0.35">
      <c r="A21" s="44"/>
      <c r="B21" s="45"/>
      <c r="C21" s="57"/>
      <c r="D21" s="47"/>
      <c r="E21" s="48"/>
      <c r="F21" s="58"/>
      <c r="G21" s="50"/>
      <c r="H21" s="59"/>
    </row>
    <row r="22" spans="1:8" s="30" customFormat="1" ht="6" customHeight="1" thickBot="1" x14ac:dyDescent="0.35">
      <c r="A22" s="44"/>
      <c r="B22" s="52"/>
      <c r="C22" s="53"/>
      <c r="D22" s="53"/>
      <c r="E22" s="53"/>
      <c r="F22" s="53"/>
      <c r="G22" s="53"/>
      <c r="H22" s="53"/>
    </row>
    <row r="23" spans="1:8" s="30" customFormat="1" ht="18" thickBot="1" x14ac:dyDescent="0.35">
      <c r="A23" s="44"/>
      <c r="B23" s="45"/>
      <c r="C23" s="57"/>
      <c r="D23" s="47"/>
      <c r="E23" s="48"/>
      <c r="F23" s="58"/>
      <c r="G23" s="50"/>
      <c r="H23" s="59"/>
    </row>
    <row r="24" spans="1:8" s="30" customFormat="1" ht="6" customHeight="1" thickBot="1" x14ac:dyDescent="0.35">
      <c r="A24" s="44"/>
      <c r="B24" s="52"/>
      <c r="C24" s="53"/>
      <c r="D24" s="53"/>
      <c r="E24" s="53"/>
      <c r="F24" s="53"/>
      <c r="G24" s="53"/>
      <c r="H24" s="53"/>
    </row>
    <row r="25" spans="1:8" s="30" customFormat="1" ht="18" thickBot="1" x14ac:dyDescent="0.35">
      <c r="A25" s="44"/>
      <c r="B25" s="45"/>
      <c r="C25" s="57"/>
      <c r="D25" s="47"/>
      <c r="E25" s="48"/>
      <c r="F25" s="58"/>
      <c r="G25" s="50"/>
      <c r="H25" s="59"/>
    </row>
    <row r="26" spans="1:8" s="30" customFormat="1" ht="6" customHeight="1" thickBot="1" x14ac:dyDescent="0.35">
      <c r="B26" s="52"/>
      <c r="C26" s="53"/>
      <c r="D26" s="53"/>
      <c r="E26" s="53"/>
      <c r="F26" s="53"/>
      <c r="G26" s="53"/>
      <c r="H26" s="53"/>
    </row>
    <row r="27" spans="1:8" s="30" customFormat="1" ht="18" thickBot="1" x14ac:dyDescent="0.35">
      <c r="A27" s="60" t="s">
        <v>23</v>
      </c>
      <c r="B27" s="45" t="s">
        <v>24</v>
      </c>
      <c r="C27" s="57">
        <v>5</v>
      </c>
      <c r="D27" s="47"/>
      <c r="E27" s="48"/>
      <c r="F27" s="58"/>
      <c r="G27" s="50"/>
      <c r="H27" s="59"/>
    </row>
    <row r="28" spans="1:8" s="30" customFormat="1" ht="6" customHeight="1" thickBot="1" x14ac:dyDescent="0.35">
      <c r="A28" s="60"/>
      <c r="B28" s="52"/>
      <c r="C28" s="53"/>
      <c r="D28" s="53"/>
      <c r="E28" s="53"/>
      <c r="F28" s="53"/>
      <c r="G28" s="53"/>
      <c r="H28" s="53"/>
    </row>
    <row r="29" spans="1:8" s="30" customFormat="1" ht="18" thickBot="1" x14ac:dyDescent="0.35">
      <c r="A29" s="60"/>
      <c r="B29" s="45"/>
      <c r="C29" s="57"/>
      <c r="D29" s="47"/>
      <c r="E29" s="48"/>
      <c r="F29" s="58"/>
      <c r="G29" s="50"/>
      <c r="H29" s="59"/>
    </row>
    <row r="30" spans="1:8" s="30" customFormat="1" ht="6" customHeight="1" thickBot="1" x14ac:dyDescent="0.35">
      <c r="A30" s="60"/>
      <c r="B30" s="52"/>
      <c r="C30" s="53"/>
      <c r="D30" s="53"/>
      <c r="E30" s="53"/>
      <c r="F30" s="53"/>
      <c r="G30" s="53"/>
      <c r="H30" s="53"/>
    </row>
    <row r="31" spans="1:8" s="30" customFormat="1" ht="18" thickBot="1" x14ac:dyDescent="0.35">
      <c r="A31" s="60"/>
      <c r="B31" s="45"/>
      <c r="C31" s="54"/>
      <c r="D31" s="47"/>
      <c r="E31" s="48"/>
      <c r="F31" s="58"/>
      <c r="G31" s="50"/>
      <c r="H31" s="59"/>
    </row>
    <row r="32" spans="1:8" s="30" customFormat="1" ht="6" customHeight="1" thickBot="1" x14ac:dyDescent="0.35">
      <c r="A32" s="60"/>
      <c r="B32" s="52"/>
      <c r="C32" s="53"/>
      <c r="D32" s="53"/>
      <c r="E32" s="53"/>
      <c r="F32" s="53"/>
      <c r="G32" s="53"/>
      <c r="H32" s="53"/>
    </row>
    <row r="33" spans="1:8" s="30" customFormat="1" ht="18" thickBot="1" x14ac:dyDescent="0.35">
      <c r="A33" s="60"/>
      <c r="B33" s="45"/>
      <c r="C33" s="57"/>
      <c r="D33" s="47"/>
      <c r="E33" s="48"/>
      <c r="F33" s="58"/>
      <c r="G33" s="50"/>
      <c r="H33" s="59"/>
    </row>
    <row r="34" spans="1:8" s="30" customFormat="1" ht="6" customHeight="1" thickBot="1" x14ac:dyDescent="0.35">
      <c r="A34" s="60"/>
      <c r="B34" s="52"/>
      <c r="C34" s="53"/>
      <c r="D34" s="53"/>
      <c r="E34" s="53"/>
      <c r="F34" s="53"/>
      <c r="G34" s="53"/>
      <c r="H34" s="53"/>
    </row>
    <row r="35" spans="1:8" s="30" customFormat="1" ht="18" thickBot="1" x14ac:dyDescent="0.35">
      <c r="A35" s="60"/>
      <c r="B35" s="45"/>
      <c r="C35" s="57"/>
      <c r="D35" s="47"/>
      <c r="E35" s="48"/>
      <c r="F35" s="58"/>
      <c r="G35" s="50"/>
      <c r="H35" s="59"/>
    </row>
    <row r="36" spans="1:8" s="30" customFormat="1" ht="6" customHeight="1" thickBot="1" x14ac:dyDescent="0.35">
      <c r="A36" s="60"/>
      <c r="B36" s="52"/>
      <c r="C36" s="53"/>
      <c r="D36" s="53"/>
      <c r="E36" s="53"/>
      <c r="F36" s="53"/>
      <c r="G36" s="53"/>
      <c r="H36" s="53"/>
    </row>
    <row r="37" spans="1:8" s="30" customFormat="1" ht="18" thickBot="1" x14ac:dyDescent="0.35">
      <c r="A37" s="60"/>
      <c r="B37" s="45"/>
      <c r="C37" s="57"/>
      <c r="D37" s="47"/>
      <c r="E37" s="48"/>
      <c r="F37" s="61"/>
      <c r="G37" s="50"/>
      <c r="H37" s="59"/>
    </row>
    <row r="38" spans="1:8" s="30" customFormat="1" ht="17.25" customHeight="1" x14ac:dyDescent="0.3">
      <c r="B38" s="62" t="s">
        <v>25</v>
      </c>
      <c r="C38" s="63">
        <f>C37+C35+C33+C31+C29+C27+C25+C23+C21+C19+C17+C15+C13</f>
        <v>50</v>
      </c>
      <c r="D38" s="64"/>
      <c r="E38" s="65"/>
      <c r="F38" s="66">
        <f>SUM(F13:F37)</f>
        <v>0</v>
      </c>
      <c r="G38" s="67">
        <f>G37+G35+G33+G31+G29+G27+G25+G23+G21+G19+G17+G15+G13</f>
        <v>0</v>
      </c>
      <c r="H38" s="68">
        <f>SUM(H13:H37)</f>
        <v>0</v>
      </c>
    </row>
    <row r="39" spans="1:8" s="30" customFormat="1" ht="16.2" customHeight="1" thickBot="1" x14ac:dyDescent="0.35">
      <c r="B39" s="69"/>
      <c r="C39" s="70"/>
      <c r="D39" s="71"/>
      <c r="E39" s="72"/>
      <c r="F39" s="73"/>
      <c r="G39" s="74"/>
      <c r="H39" s="75"/>
    </row>
  </sheetData>
  <mergeCells count="34">
    <mergeCell ref="H38:H39"/>
    <mergeCell ref="B38:B39"/>
    <mergeCell ref="C38:C39"/>
    <mergeCell ref="D38:D39"/>
    <mergeCell ref="E38:E39"/>
    <mergeCell ref="F38:F39"/>
    <mergeCell ref="G38:G39"/>
    <mergeCell ref="B26:H26"/>
    <mergeCell ref="A27:A37"/>
    <mergeCell ref="B28:H28"/>
    <mergeCell ref="B30:H30"/>
    <mergeCell ref="B32:H32"/>
    <mergeCell ref="B34:H34"/>
    <mergeCell ref="B36:H36"/>
    <mergeCell ref="H10:H11"/>
    <mergeCell ref="A13:A25"/>
    <mergeCell ref="B14:H14"/>
    <mergeCell ref="B16:H16"/>
    <mergeCell ref="B18:H18"/>
    <mergeCell ref="B20:H20"/>
    <mergeCell ref="B22:H22"/>
    <mergeCell ref="B24:H24"/>
    <mergeCell ref="B10:B11"/>
    <mergeCell ref="C10:C11"/>
    <mergeCell ref="D10:D11"/>
    <mergeCell ref="E10:E11"/>
    <mergeCell ref="F10:F11"/>
    <mergeCell ref="G10:G11"/>
    <mergeCell ref="A1:H2"/>
    <mergeCell ref="A4:H5"/>
    <mergeCell ref="C7:D7"/>
    <mergeCell ref="G7:H7"/>
    <mergeCell ref="B8:D8"/>
    <mergeCell ref="G8:H8"/>
  </mergeCells>
  <dataValidations count="2">
    <dataValidation type="list" allowBlank="1" sqref="B27 B29 B31 B33 B35 B37">
      <formula1>IF(B27&lt;&gt;"",OFFSET(OFFSET(listeepices1,0,0,COUNTA(listeepices),1),MATCH(B27&amp;"*", OFFSET(listeepices1,0,0,COUNTA(listeepices),1),0)-1,,COUNTIF(OFFSET(listeepices1,0,0,COUNTA(listeepices),1), B27&amp;"*"),1), OFFSET(listeepices1,0,0,COUNTA(listeepices),1))</formula1>
    </dataValidation>
    <dataValidation type="list" allowBlank="1" sqref="B13 B15 B17 B19 B21 B23 B25">
      <formula1>IF(B13&lt;&gt;"",OFFSET(OFFSET(listemat1,0,0,COUNTA(listemat),1),MATCH(B13&amp;"*", OFFSET(listemat1,0,0,COUNTA(listemat),1),0)-1,,COUNTIF(OFFSET(listemat1,0,0,COUNTA(listemat),1), B13&amp;"*"),1), OFFSET(listemat1,0,0,COUNTA(listemat),1))</formula1>
    </dataValidation>
  </dataValidations>
  <pageMargins left="0.17" right="0.2" top="0.33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9"/>
  <sheetViews>
    <sheetView zoomScale="115" zoomScaleNormal="115" workbookViewId="0">
      <selection activeCell="L11" sqref="L11"/>
    </sheetView>
  </sheetViews>
  <sheetFormatPr baseColWidth="10" defaultRowHeight="13.8" x14ac:dyDescent="0.25"/>
  <cols>
    <col min="1" max="1" width="3.69921875" customWidth="1"/>
    <col min="2" max="2" width="25.796875" customWidth="1"/>
    <col min="3" max="3" width="11.69921875" customWidth="1"/>
    <col min="4" max="4" width="6.09765625" style="22" customWidth="1"/>
    <col min="5" max="5" width="11.69921875" customWidth="1"/>
    <col min="6" max="6" width="8" customWidth="1"/>
    <col min="8" max="8" width="14" customWidth="1"/>
    <col min="9" max="9" width="8" customWidth="1"/>
    <col min="10" max="10" width="21.796875" customWidth="1"/>
    <col min="12" max="12" width="24" customWidth="1"/>
    <col min="14" max="14" width="12.5" customWidth="1"/>
  </cols>
  <sheetData>
    <row r="1" spans="1:8" ht="14.25" customHeight="1" x14ac:dyDescent="0.25">
      <c r="A1" s="8"/>
      <c r="B1" s="9"/>
      <c r="C1" s="9"/>
      <c r="D1" s="9"/>
      <c r="E1" s="9"/>
      <c r="F1" s="9"/>
      <c r="G1" s="9"/>
      <c r="H1" s="10"/>
    </row>
    <row r="2" spans="1:8" ht="15" customHeight="1" thickBot="1" x14ac:dyDescent="0.3">
      <c r="A2" s="11"/>
      <c r="B2" s="12"/>
      <c r="C2" s="12"/>
      <c r="D2" s="12"/>
      <c r="E2" s="12"/>
      <c r="F2" s="12"/>
      <c r="G2" s="12"/>
      <c r="H2" s="13"/>
    </row>
    <row r="3" spans="1:8" ht="4.5" customHeight="1" thickBot="1" x14ac:dyDescent="0.3">
      <c r="B3" s="14"/>
      <c r="C3" s="14"/>
      <c r="D3" s="15"/>
      <c r="E3" s="14"/>
      <c r="F3" s="14"/>
    </row>
    <row r="4" spans="1:8" ht="16.5" customHeight="1" x14ac:dyDescent="0.25">
      <c r="A4" s="16" t="s">
        <v>28</v>
      </c>
      <c r="B4" s="17"/>
      <c r="C4" s="17"/>
      <c r="D4" s="17"/>
      <c r="E4" s="17"/>
      <c r="F4" s="17"/>
      <c r="G4" s="17"/>
      <c r="H4" s="18"/>
    </row>
    <row r="5" spans="1:8" ht="15" customHeight="1" thickBot="1" x14ac:dyDescent="0.3">
      <c r="A5" s="19"/>
      <c r="B5" s="20"/>
      <c r="C5" s="20"/>
      <c r="D5" s="20"/>
      <c r="E5" s="20"/>
      <c r="F5" s="20"/>
      <c r="G5" s="20"/>
      <c r="H5" s="21"/>
    </row>
    <row r="6" spans="1:8" ht="9" customHeight="1" x14ac:dyDescent="0.25"/>
    <row r="7" spans="1:8" ht="23.25" customHeight="1" x14ac:dyDescent="0.25">
      <c r="B7" s="23"/>
      <c r="C7" s="24"/>
      <c r="D7" s="25"/>
      <c r="G7" s="26"/>
      <c r="H7" s="26"/>
    </row>
    <row r="8" spans="1:8" ht="22.8" customHeight="1" thickBot="1" x14ac:dyDescent="0.3">
      <c r="A8" s="27"/>
      <c r="B8" s="28"/>
      <c r="C8" s="28"/>
      <c r="D8" s="28"/>
      <c r="G8" s="29"/>
      <c r="H8" s="29"/>
    </row>
    <row r="9" spans="1:8" ht="6.6" customHeight="1" thickBot="1" x14ac:dyDescent="0.3"/>
    <row r="10" spans="1:8" s="30" customFormat="1" ht="18" customHeight="1" x14ac:dyDescent="0.3">
      <c r="B10" s="31"/>
      <c r="C10" s="31"/>
      <c r="D10" s="32"/>
      <c r="E10" s="31"/>
      <c r="F10" s="33"/>
      <c r="G10" s="34"/>
      <c r="H10" s="31"/>
    </row>
    <row r="11" spans="1:8" s="30" customFormat="1" ht="18" thickBot="1" x14ac:dyDescent="0.35">
      <c r="B11" s="35"/>
      <c r="C11" s="35"/>
      <c r="D11" s="36"/>
      <c r="E11" s="35"/>
      <c r="F11" s="37"/>
      <c r="G11" s="38"/>
      <c r="H11" s="35"/>
    </row>
    <row r="12" spans="1:8" s="30" customFormat="1" ht="8.25" customHeight="1" thickBot="1" x14ac:dyDescent="0.35">
      <c r="B12" s="39"/>
      <c r="C12" s="40"/>
      <c r="D12" s="41"/>
      <c r="E12" s="40"/>
      <c r="F12" s="42"/>
      <c r="H12" s="43"/>
    </row>
    <row r="13" spans="1:8" s="30" customFormat="1" ht="18" thickBot="1" x14ac:dyDescent="0.35">
      <c r="A13" s="44" t="s">
        <v>22</v>
      </c>
      <c r="B13" s="45" t="s">
        <v>10</v>
      </c>
      <c r="C13" s="46">
        <v>5</v>
      </c>
      <c r="D13" s="47"/>
      <c r="E13" s="48"/>
      <c r="F13" s="49"/>
      <c r="G13" s="50"/>
      <c r="H13" s="51"/>
    </row>
    <row r="14" spans="1:8" s="30" customFormat="1" ht="6" customHeight="1" thickBot="1" x14ac:dyDescent="0.35">
      <c r="A14" s="44"/>
      <c r="B14" s="52"/>
      <c r="C14" s="53"/>
      <c r="D14" s="53"/>
      <c r="E14" s="53"/>
      <c r="F14" s="53"/>
      <c r="G14" s="53"/>
      <c r="H14" s="53"/>
    </row>
    <row r="15" spans="1:8" s="30" customFormat="1" ht="18" thickBot="1" x14ac:dyDescent="0.35">
      <c r="A15" s="44"/>
      <c r="B15" s="45" t="s">
        <v>11</v>
      </c>
      <c r="C15" s="54">
        <v>40</v>
      </c>
      <c r="D15" s="47"/>
      <c r="E15" s="48"/>
      <c r="F15" s="55"/>
      <c r="G15" s="50"/>
      <c r="H15" s="56"/>
    </row>
    <row r="16" spans="1:8" s="30" customFormat="1" ht="6" customHeight="1" thickBot="1" x14ac:dyDescent="0.35">
      <c r="A16" s="44"/>
      <c r="B16" s="52"/>
      <c r="C16" s="53"/>
      <c r="D16" s="53"/>
      <c r="E16" s="53"/>
      <c r="F16" s="53"/>
      <c r="G16" s="53"/>
      <c r="H16" s="53"/>
    </row>
    <row r="17" spans="1:8" s="30" customFormat="1" ht="18" thickBot="1" x14ac:dyDescent="0.35">
      <c r="A17" s="44"/>
      <c r="B17" s="45"/>
      <c r="C17" s="54"/>
      <c r="D17" s="47"/>
      <c r="E17" s="48"/>
      <c r="F17" s="55"/>
      <c r="G17" s="50"/>
      <c r="H17" s="56"/>
    </row>
    <row r="18" spans="1:8" s="30" customFormat="1" ht="6" customHeight="1" thickBot="1" x14ac:dyDescent="0.35">
      <c r="A18" s="44"/>
      <c r="B18" s="52"/>
      <c r="C18" s="53"/>
      <c r="D18" s="53"/>
      <c r="E18" s="53"/>
      <c r="F18" s="53"/>
      <c r="G18" s="53"/>
      <c r="H18" s="53"/>
    </row>
    <row r="19" spans="1:8" s="30" customFormat="1" ht="18" thickBot="1" x14ac:dyDescent="0.35">
      <c r="A19" s="44"/>
      <c r="B19" s="45"/>
      <c r="C19" s="54"/>
      <c r="D19" s="47"/>
      <c r="E19" s="48"/>
      <c r="F19" s="55"/>
      <c r="G19" s="50"/>
      <c r="H19" s="56"/>
    </row>
    <row r="20" spans="1:8" s="30" customFormat="1" ht="6" customHeight="1" thickBot="1" x14ac:dyDescent="0.35">
      <c r="A20" s="44"/>
      <c r="B20" s="52"/>
      <c r="C20" s="53"/>
      <c r="D20" s="53"/>
      <c r="E20" s="53"/>
      <c r="F20" s="53"/>
      <c r="G20" s="53"/>
      <c r="H20" s="53"/>
    </row>
    <row r="21" spans="1:8" s="30" customFormat="1" ht="18" thickBot="1" x14ac:dyDescent="0.35">
      <c r="A21" s="44"/>
      <c r="B21" s="45"/>
      <c r="C21" s="57"/>
      <c r="D21" s="47"/>
      <c r="E21" s="48"/>
      <c r="F21" s="58"/>
      <c r="G21" s="50"/>
      <c r="H21" s="59"/>
    </row>
    <row r="22" spans="1:8" s="30" customFormat="1" ht="6" customHeight="1" thickBot="1" x14ac:dyDescent="0.35">
      <c r="A22" s="44"/>
      <c r="B22" s="52"/>
      <c r="C22" s="53"/>
      <c r="D22" s="53"/>
      <c r="E22" s="53"/>
      <c r="F22" s="53"/>
      <c r="G22" s="53"/>
      <c r="H22" s="53"/>
    </row>
    <row r="23" spans="1:8" s="30" customFormat="1" ht="18" thickBot="1" x14ac:dyDescent="0.35">
      <c r="A23" s="44"/>
      <c r="B23" s="45"/>
      <c r="C23" s="57"/>
      <c r="D23" s="47"/>
      <c r="E23" s="48"/>
      <c r="F23" s="58"/>
      <c r="G23" s="50"/>
      <c r="H23" s="59"/>
    </row>
    <row r="24" spans="1:8" s="30" customFormat="1" ht="6" customHeight="1" thickBot="1" x14ac:dyDescent="0.35">
      <c r="A24" s="44"/>
      <c r="B24" s="52"/>
      <c r="C24" s="53"/>
      <c r="D24" s="53"/>
      <c r="E24" s="53"/>
      <c r="F24" s="53"/>
      <c r="G24" s="53"/>
      <c r="H24" s="53"/>
    </row>
    <row r="25" spans="1:8" s="30" customFormat="1" ht="18" thickBot="1" x14ac:dyDescent="0.35">
      <c r="A25" s="44"/>
      <c r="B25" s="45"/>
      <c r="C25" s="57"/>
      <c r="D25" s="47"/>
      <c r="E25" s="48"/>
      <c r="F25" s="58"/>
      <c r="G25" s="50"/>
      <c r="H25" s="59"/>
    </row>
    <row r="26" spans="1:8" s="30" customFormat="1" ht="6" customHeight="1" thickBot="1" x14ac:dyDescent="0.35">
      <c r="B26" s="52"/>
      <c r="C26" s="53"/>
      <c r="D26" s="53"/>
      <c r="E26" s="53"/>
      <c r="F26" s="53"/>
      <c r="G26" s="53"/>
      <c r="H26" s="53"/>
    </row>
    <row r="27" spans="1:8" s="30" customFormat="1" ht="18" thickBot="1" x14ac:dyDescent="0.35">
      <c r="A27" s="60" t="s">
        <v>23</v>
      </c>
      <c r="B27" s="45" t="s">
        <v>24</v>
      </c>
      <c r="C27" s="57">
        <v>5</v>
      </c>
      <c r="D27" s="47"/>
      <c r="E27" s="48"/>
      <c r="F27" s="58"/>
      <c r="G27" s="50"/>
      <c r="H27" s="59"/>
    </row>
    <row r="28" spans="1:8" s="30" customFormat="1" ht="6" customHeight="1" thickBot="1" x14ac:dyDescent="0.35">
      <c r="A28" s="60"/>
      <c r="B28" s="52"/>
      <c r="C28" s="53"/>
      <c r="D28" s="53"/>
      <c r="E28" s="53"/>
      <c r="F28" s="53"/>
      <c r="G28" s="53"/>
      <c r="H28" s="53"/>
    </row>
    <row r="29" spans="1:8" s="30" customFormat="1" ht="18" thickBot="1" x14ac:dyDescent="0.35">
      <c r="A29" s="60"/>
      <c r="B29" s="45"/>
      <c r="C29" s="57"/>
      <c r="D29" s="47"/>
      <c r="E29" s="48"/>
      <c r="F29" s="58"/>
      <c r="G29" s="50"/>
      <c r="H29" s="59"/>
    </row>
    <row r="30" spans="1:8" s="30" customFormat="1" ht="6" customHeight="1" thickBot="1" x14ac:dyDescent="0.35">
      <c r="A30" s="60"/>
      <c r="B30" s="52"/>
      <c r="C30" s="53"/>
      <c r="D30" s="53"/>
      <c r="E30" s="53"/>
      <c r="F30" s="53"/>
      <c r="G30" s="53"/>
      <c r="H30" s="53"/>
    </row>
    <row r="31" spans="1:8" s="30" customFormat="1" ht="18" thickBot="1" x14ac:dyDescent="0.35">
      <c r="A31" s="60"/>
      <c r="B31" s="45"/>
      <c r="C31" s="54"/>
      <c r="D31" s="47"/>
      <c r="E31" s="48"/>
      <c r="F31" s="58"/>
      <c r="G31" s="50"/>
      <c r="H31" s="59"/>
    </row>
    <row r="32" spans="1:8" s="30" customFormat="1" ht="6" customHeight="1" thickBot="1" x14ac:dyDescent="0.35">
      <c r="A32" s="60"/>
      <c r="B32" s="52"/>
      <c r="C32" s="53"/>
      <c r="D32" s="53"/>
      <c r="E32" s="53"/>
      <c r="F32" s="53"/>
      <c r="G32" s="53"/>
      <c r="H32" s="53"/>
    </row>
    <row r="33" spans="1:8" s="30" customFormat="1" ht="18" thickBot="1" x14ac:dyDescent="0.35">
      <c r="A33" s="60"/>
      <c r="B33" s="45"/>
      <c r="C33" s="57"/>
      <c r="D33" s="47"/>
      <c r="E33" s="48"/>
      <c r="F33" s="58"/>
      <c r="G33" s="50"/>
      <c r="H33" s="59"/>
    </row>
    <row r="34" spans="1:8" s="30" customFormat="1" ht="6" customHeight="1" thickBot="1" x14ac:dyDescent="0.35">
      <c r="A34" s="60"/>
      <c r="B34" s="52"/>
      <c r="C34" s="53"/>
      <c r="D34" s="53"/>
      <c r="E34" s="53"/>
      <c r="F34" s="53"/>
      <c r="G34" s="53"/>
      <c r="H34" s="53"/>
    </row>
    <row r="35" spans="1:8" s="30" customFormat="1" ht="18" thickBot="1" x14ac:dyDescent="0.35">
      <c r="A35" s="60"/>
      <c r="B35" s="45"/>
      <c r="C35" s="57"/>
      <c r="D35" s="47"/>
      <c r="E35" s="48"/>
      <c r="F35" s="58"/>
      <c r="G35" s="50"/>
      <c r="H35" s="59"/>
    </row>
    <row r="36" spans="1:8" s="30" customFormat="1" ht="6" customHeight="1" thickBot="1" x14ac:dyDescent="0.35">
      <c r="A36" s="60"/>
      <c r="B36" s="52"/>
      <c r="C36" s="53"/>
      <c r="D36" s="53"/>
      <c r="E36" s="53"/>
      <c r="F36" s="53"/>
      <c r="G36" s="53"/>
      <c r="H36" s="53"/>
    </row>
    <row r="37" spans="1:8" s="30" customFormat="1" ht="18" thickBot="1" x14ac:dyDescent="0.35">
      <c r="A37" s="60"/>
      <c r="B37" s="45"/>
      <c r="C37" s="57"/>
      <c r="D37" s="47"/>
      <c r="E37" s="48"/>
      <c r="F37" s="61"/>
      <c r="G37" s="50"/>
      <c r="H37" s="59"/>
    </row>
    <row r="38" spans="1:8" s="30" customFormat="1" ht="17.25" customHeight="1" x14ac:dyDescent="0.3">
      <c r="B38" s="62" t="s">
        <v>25</v>
      </c>
      <c r="C38" s="63">
        <f>C37+C35+C33+C31+C29+C27+C25+C23+C21+C19+C17+C15+C13</f>
        <v>50</v>
      </c>
      <c r="D38" s="64"/>
      <c r="E38" s="65"/>
      <c r="F38" s="66">
        <f>SUM(F13:F37)</f>
        <v>0</v>
      </c>
      <c r="G38" s="67">
        <f>G37+G35+G33+G31+G29+G27+G25+G23+G21+G19+G17+G15+G13</f>
        <v>0</v>
      </c>
      <c r="H38" s="68">
        <f>SUM(H13:H37)</f>
        <v>0</v>
      </c>
    </row>
    <row r="39" spans="1:8" s="30" customFormat="1" ht="16.2" customHeight="1" thickBot="1" x14ac:dyDescent="0.35">
      <c r="B39" s="69"/>
      <c r="C39" s="70"/>
      <c r="D39" s="71"/>
      <c r="E39" s="72"/>
      <c r="F39" s="73"/>
      <c r="G39" s="74"/>
      <c r="H39" s="75"/>
    </row>
  </sheetData>
  <mergeCells count="34">
    <mergeCell ref="H38:H39"/>
    <mergeCell ref="B38:B39"/>
    <mergeCell ref="C38:C39"/>
    <mergeCell ref="D38:D39"/>
    <mergeCell ref="E38:E39"/>
    <mergeCell ref="F38:F39"/>
    <mergeCell ref="G38:G39"/>
    <mergeCell ref="B26:H26"/>
    <mergeCell ref="A27:A37"/>
    <mergeCell ref="B28:H28"/>
    <mergeCell ref="B30:H30"/>
    <mergeCell ref="B32:H32"/>
    <mergeCell ref="B34:H34"/>
    <mergeCell ref="B36:H36"/>
    <mergeCell ref="H10:H11"/>
    <mergeCell ref="A13:A25"/>
    <mergeCell ref="B14:H14"/>
    <mergeCell ref="B16:H16"/>
    <mergeCell ref="B18:H18"/>
    <mergeCell ref="B20:H20"/>
    <mergeCell ref="B22:H22"/>
    <mergeCell ref="B24:H24"/>
    <mergeCell ref="B10:B11"/>
    <mergeCell ref="C10:C11"/>
    <mergeCell ref="D10:D11"/>
    <mergeCell ref="E10:E11"/>
    <mergeCell ref="F10:F11"/>
    <mergeCell ref="G10:G11"/>
    <mergeCell ref="A1:H2"/>
    <mergeCell ref="A4:H5"/>
    <mergeCell ref="C7:D7"/>
    <mergeCell ref="G7:H7"/>
    <mergeCell ref="B8:D8"/>
    <mergeCell ref="G8:H8"/>
  </mergeCells>
  <dataValidations count="2">
    <dataValidation type="list" allowBlank="1" sqref="B13 B15 B17 B19 B21 B23 B25">
      <formula1>IF(B13&lt;&gt;"",OFFSET(OFFSET(listemat1,0,0,COUNTA(listemat),1),MATCH(B13&amp;"*", OFFSET(listemat1,0,0,COUNTA(listemat),1),0)-1,,COUNTIF(OFFSET(listemat1,0,0,COUNTA(listemat),1), B13&amp;"*"),1), OFFSET(listemat1,0,0,COUNTA(listemat),1))</formula1>
    </dataValidation>
    <dataValidation type="list" allowBlank="1" sqref="B27 B29 B31 B33 B35 B37">
      <formula1>IF(B27&lt;&gt;"",OFFSET(OFFSET(listeepices1,0,0,COUNTA(listeepices),1),MATCH(B27&amp;"*", OFFSET(listeepices1,0,0,COUNTA(listeepices),1),0)-1,,COUNTIF(OFFSET(listeepices1,0,0,COUNTA(listeepices),1), B27&amp;"*"),1), OFFSET(listeepices1,0,0,COUNTA(listeepices),1))</formula1>
    </dataValidation>
  </dataValidations>
  <pageMargins left="0.17" right="0.2" top="0.33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RECAPITULATIF FABRICATION</vt:lpstr>
      <vt:lpstr>MAGRET FUME</vt:lpstr>
      <vt:lpstr>FUMEE</vt:lpstr>
      <vt:lpstr>SAUCISSE FUMEE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BIHR Jean-Francois</dc:creator>
  <cp:lastModifiedBy>BIHR Jean-Francois</cp:lastModifiedBy>
  <dcterms:created xsi:type="dcterms:W3CDTF">2018-03-12T09:52:02Z</dcterms:created>
  <dcterms:modified xsi:type="dcterms:W3CDTF">2018-03-12T09:55:07Z</dcterms:modified>
</cp:coreProperties>
</file>