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" windowWidth="15195" windowHeight="8190"/>
  </bookViews>
  <sheets>
    <sheet name="Test" sheetId="1" r:id="rId1"/>
    <sheet name="Tableau" sheetId="2" r:id="rId2"/>
    <sheet name="Feuil3" sheetId="3" r:id="rId3"/>
  </sheets>
  <definedNames>
    <definedName name="Tab_Region">Tableau!$A$2:$B$8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<sst xmlns="http://schemas.openxmlformats.org/spreadsheetml/2006/main" count="28" uniqueCount="16">
  <si>
    <t>CP</t>
  </si>
  <si>
    <t>Ville</t>
  </si>
  <si>
    <t>Dépt</t>
  </si>
  <si>
    <t>Région</t>
  </si>
  <si>
    <t>JONZAC</t>
  </si>
  <si>
    <t>Poitou-Charentes</t>
  </si>
  <si>
    <t>COGNAC</t>
  </si>
  <si>
    <t>ANGOULEME</t>
  </si>
  <si>
    <t>BORDEAUX</t>
  </si>
  <si>
    <t>Aquitaine</t>
  </si>
  <si>
    <t>LIBOURNE</t>
  </si>
  <si>
    <t>BERGERAC</t>
  </si>
  <si>
    <t>DAX</t>
  </si>
  <si>
    <t>LA ROCHELLE</t>
  </si>
  <si>
    <t>Midi-Pyrénées</t>
  </si>
  <si>
    <t>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</si>
</sst>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3" borderId="1" xfId="0" applyFont="1" applyFill="1" applyBorder="1"/>
    <xf numFmtId="0" fontId="0" fillId="0" borderId="1" xfId="0" applyBorder="1" applyProtection="1">
      <protection locked="0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18"/>
  <sheetViews>
    <sheetView tabSelected="1" workbookViewId="0">
      <selection activeCell="E4" sqref="E4"/>
    </sheetView>
  </sheetViews>
  <sheetFormatPr baseColWidth="10" defaultRowHeight="15" x14ac:dyDescent="0.25"/>
  <cols>
    <col min="4" max="4" width="12.28515625" bestFit="1" customWidth="1"/>
    <col min="6" max="6" width="16.7109375" bestFit="1" customWidth="1"/>
  </cols>
  <sheetData>
    <row r="1" spans="3:6" x14ac:dyDescent="0.25">
      <c r="C1" s="1" t="s">
        <v>0</v>
      </c>
      <c r="D1" s="1" t="s">
        <v>1</v>
      </c>
      <c r="E1" s="1" t="s">
        <v>2</v>
      </c>
      <c r="F1" s="1" t="s">
        <v>3</v>
      </c>
    </row>
    <row r="2" spans="3:6" x14ac:dyDescent="0.25">
      <c r="C2" s="3">
        <v>17500</v>
      </c>
      <c r="D2" s="3" t="s">
        <v>4</v>
      </c>
      <c r="E2" s="2">
        <f>IF(ISBLANK(C2)," ",VALUE(LEFT(C2,LEN(C2)-3)))</f>
        <v>17</v>
      </c>
      <c r="F2" s="2" t="str">
        <f>IF(ISBLANK(C2),"",VLOOKUP(E2,Tab_Region,2,FALSE))</f>
        <v>Poitou-Charentes</v>
      </c>
    </row>
    <row r="3" spans="3:6" x14ac:dyDescent="0.25">
      <c r="C3" s="3">
        <v>16100</v>
      </c>
      <c r="D3" s="3" t="s">
        <v>6</v>
      </c>
      <c r="E3" s="6">
        <f t="shared" ref="E3:E18" si="0">IF(ISBLANK(C3)," ",VALUE(LEFT(C3,LEN(C3)-3)))</f>
        <v>16</v>
      </c>
      <c r="F3" s="6" t="str">
        <f>IF(ISBLANK(C3),"",VLOOKUP(E3,Tab_Region,2,FALSE))</f>
        <v>Poitou-Charentes</v>
      </c>
    </row>
    <row r="4" spans="3:6" x14ac:dyDescent="0.25">
      <c r="C4" s="3">
        <v>16100</v>
      </c>
      <c r="D4" s="3" t="s">
        <v>6</v>
      </c>
      <c r="E4" s="6">
        <f t="shared" si="0"/>
        <v>16</v>
      </c>
      <c r="F4" s="6" t="str">
        <f>IF(ISBLANK(C4),"",VLOOKUP(E4,Tab_Region,2,FALSE))</f>
        <v>Poitou-Charentes</v>
      </c>
    </row>
    <row r="5" spans="3:6" x14ac:dyDescent="0.25">
      <c r="C5" s="3">
        <v>16000</v>
      </c>
      <c r="D5" s="3" t="s">
        <v>7</v>
      </c>
      <c r="E5" s="6">
        <f t="shared" si="0"/>
        <v>16</v>
      </c>
      <c r="F5" s="6" t="str">
        <f>IF(ISBLANK(C5),"",VLOOKUP(E5,Tab_Region,2,FALSE))</f>
        <v>Poitou-Charentes</v>
      </c>
    </row>
    <row r="6" spans="3:6" x14ac:dyDescent="0.25">
      <c r="C6" s="3">
        <v>33000</v>
      </c>
      <c r="D6" s="3" t="s">
        <v>8</v>
      </c>
      <c r="E6" s="6">
        <f t="shared" si="0"/>
        <v>33</v>
      </c>
      <c r="F6" s="6" t="str">
        <f>IF(ISBLANK(C6),"",VLOOKUP(E6,Tab_Region,2,FALSE))</f>
        <v>Aquitaine</v>
      </c>
    </row>
    <row r="7" spans="3:6" x14ac:dyDescent="0.25">
      <c r="C7" s="3">
        <v>33500</v>
      </c>
      <c r="D7" s="3" t="s">
        <v>10</v>
      </c>
      <c r="E7" s="6">
        <f t="shared" si="0"/>
        <v>33</v>
      </c>
      <c r="F7" s="6" t="str">
        <f>IF(ISBLANK(C7),"",VLOOKUP(E7,Tab_Region,2,FALSE))</f>
        <v>Aquitaine</v>
      </c>
    </row>
    <row r="8" spans="3:6" x14ac:dyDescent="0.25">
      <c r="C8" s="3">
        <v>24500</v>
      </c>
      <c r="D8" s="3" t="s">
        <v>11</v>
      </c>
      <c r="E8" s="6">
        <f t="shared" si="0"/>
        <v>24</v>
      </c>
      <c r="F8" s="6" t="str">
        <f>IF(ISBLANK(C8),"",VLOOKUP(E8,Tab_Region,2,FALSE))</f>
        <v>Aquitaine</v>
      </c>
    </row>
    <row r="9" spans="3:6" x14ac:dyDescent="0.25">
      <c r="C9" s="3">
        <v>40000</v>
      </c>
      <c r="D9" s="3" t="s">
        <v>12</v>
      </c>
      <c r="E9" s="6">
        <f t="shared" si="0"/>
        <v>40</v>
      </c>
      <c r="F9" s="6" t="str">
        <f>IF(ISBLANK(C9),"",VLOOKUP(E9,Tab_Region,2,FALSE))</f>
        <v>Aquitaine</v>
      </c>
    </row>
    <row r="10" spans="3:6" x14ac:dyDescent="0.25">
      <c r="C10" s="3">
        <v>16000</v>
      </c>
      <c r="D10" s="3" t="s">
        <v>7</v>
      </c>
      <c r="E10" s="6">
        <f t="shared" si="0"/>
        <v>16</v>
      </c>
      <c r="F10" s="6" t="str">
        <f>IF(ISBLANK(C10),"",VLOOKUP(E10,Tab_Region,2,FALSE))</f>
        <v>Poitou-Charentes</v>
      </c>
    </row>
    <row r="11" spans="3:6" x14ac:dyDescent="0.25">
      <c r="C11" s="3">
        <v>40000</v>
      </c>
      <c r="D11" s="3" t="s">
        <v>12</v>
      </c>
      <c r="E11" s="6">
        <f t="shared" si="0"/>
        <v>40</v>
      </c>
      <c r="F11" s="6" t="str">
        <f>IF(ISBLANK(C11),"",VLOOKUP(E11,Tab_Region,2,FALSE))</f>
        <v>Aquitaine</v>
      </c>
    </row>
    <row r="12" spans="3:6" x14ac:dyDescent="0.25">
      <c r="C12" s="3">
        <v>33000</v>
      </c>
      <c r="D12" s="3" t="s">
        <v>8</v>
      </c>
      <c r="E12" s="6">
        <f t="shared" si="0"/>
        <v>33</v>
      </c>
      <c r="F12" s="6" t="str">
        <f>IF(ISBLANK(C12),"",VLOOKUP(E12,Tab_Region,2,FALSE))</f>
        <v>Aquitaine</v>
      </c>
    </row>
    <row r="13" spans="3:6" x14ac:dyDescent="0.25">
      <c r="C13" s="3">
        <v>17000</v>
      </c>
      <c r="D13" s="3" t="s">
        <v>13</v>
      </c>
      <c r="E13" s="6">
        <f t="shared" si="0"/>
        <v>17</v>
      </c>
      <c r="F13" s="6" t="str">
        <f>IF(ISBLANK(C13),"",VLOOKUP(E13,Tab_Region,2,FALSE))</f>
        <v>Poitou-Charentes</v>
      </c>
    </row>
    <row r="14" spans="3:6" x14ac:dyDescent="0.25">
      <c r="C14" s="3">
        <v>40000</v>
      </c>
      <c r="D14" s="3" t="s">
        <v>12</v>
      </c>
      <c r="E14" s="6">
        <f t="shared" si="0"/>
        <v>40</v>
      </c>
      <c r="F14" s="6" t="str">
        <f>IF(ISBLANK(C14),"",VLOOKUP(E14,Tab_Region,2,FALSE))</f>
        <v>Aquitaine</v>
      </c>
    </row>
    <row r="15" spans="3:6" x14ac:dyDescent="0.25">
      <c r="C15" s="3">
        <v>16100</v>
      </c>
      <c r="D15" s="3" t="s">
        <v>6</v>
      </c>
      <c r="E15" s="6">
        <f t="shared" si="0"/>
        <v>16</v>
      </c>
      <c r="F15" s="6" t="str">
        <f>IF(ISBLANK(C15),"",VLOOKUP(E15,Tab_Region,2,FALSE))</f>
        <v>Poitou-Charentes</v>
      </c>
    </row>
    <row r="16" spans="3:6" x14ac:dyDescent="0.25">
      <c r="C16" s="3">
        <v>24500</v>
      </c>
      <c r="D16" s="3" t="s">
        <v>11</v>
      </c>
      <c r="E16" s="6">
        <f t="shared" si="0"/>
        <v>24</v>
      </c>
      <c r="F16" s="6" t="str">
        <f>IF(ISBLANK(C16),"",VLOOKUP(E16,Tab_Region,2,FALSE))</f>
        <v>Aquitaine</v>
      </c>
    </row>
    <row r="17" spans="3:6" x14ac:dyDescent="0.25">
      <c r="C17" s="3">
        <v>9000</v>
      </c>
      <c r="D17" s="3"/>
      <c r="E17" s="6">
        <f t="shared" si="0"/>
        <v>9</v>
      </c>
      <c r="F17" s="6" t="str">
        <f>IF(ISBLANK(C17),"",VLOOKUP(E17,Tab_Region,2,FALSE))</f>
        <v>Midi-Pyrénées</v>
      </c>
    </row>
    <row r="18" spans="3:6" x14ac:dyDescent="0.25">
      <c r="C18" s="3">
        <v>11400</v>
      </c>
      <c r="D18" s="3"/>
      <c r="E18" s="6">
        <f t="shared" si="0"/>
        <v>11</v>
      </c>
      <c r="F18" s="6" t="str">
        <f>IF(ISBLANK(C18),"",VLOOKUP(E18,Tab_Region,2,FALSE))</f>
        <v>Midi-Pyrénées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:B8"/>
    </sheetView>
  </sheetViews>
  <sheetFormatPr baseColWidth="10" defaultRowHeight="15" x14ac:dyDescent="0.25"/>
  <cols>
    <col min="1" max="1" width="13.7109375" bestFit="1" customWidth="1"/>
    <col min="2" max="2" width="16.7109375" bestFit="1" customWidth="1"/>
  </cols>
  <sheetData>
    <row r="1" spans="1:2" x14ac:dyDescent="0.25">
      <c r="A1" s="5" t="s">
        <v>15</v>
      </c>
      <c r="B1" s="5" t="s">
        <v>3</v>
      </c>
    </row>
    <row r="2" spans="1:2" x14ac:dyDescent="0.25">
      <c r="A2" s="4">
        <v>16</v>
      </c>
      <c r="B2" s="4" t="s">
        <v>5</v>
      </c>
    </row>
    <row r="3" spans="1:2" x14ac:dyDescent="0.25">
      <c r="A3" s="4">
        <v>17</v>
      </c>
      <c r="B3" s="4" t="s">
        <v>5</v>
      </c>
    </row>
    <row r="4" spans="1:2" x14ac:dyDescent="0.25">
      <c r="A4" s="4">
        <v>24</v>
      </c>
      <c r="B4" s="4" t="s">
        <v>9</v>
      </c>
    </row>
    <row r="5" spans="1:2" x14ac:dyDescent="0.25">
      <c r="A5" s="4">
        <v>33</v>
      </c>
      <c r="B5" s="4" t="s">
        <v>9</v>
      </c>
    </row>
    <row r="6" spans="1:2" x14ac:dyDescent="0.25">
      <c r="A6" s="4">
        <v>40</v>
      </c>
      <c r="B6" s="4" t="s">
        <v>9</v>
      </c>
    </row>
    <row r="7" spans="1:2" x14ac:dyDescent="0.25">
      <c r="A7" s="9">
        <v>9</v>
      </c>
      <c r="B7" s="9" t="s">
        <v>14</v>
      </c>
    </row>
    <row r="8" spans="1:2" x14ac:dyDescent="0.25">
      <c r="A8" s="7">
        <v>11</v>
      </c>
      <c r="B8" s="8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Test</vt:lpstr>
      <vt:lpstr>Tableau</vt:lpstr>
      <vt:lpstr>Feuil3</vt:lpstr>
      <vt:lpstr>Tab_Region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2015-01-09T12:33:46Z</dcterms:created>
  <dcterms:modified xsi:type="dcterms:W3CDTF">2015-01-09T12:40:35Z</dcterms:modified>
</cp:coreProperties>
</file>