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5480" windowHeight="10050" activeTab="3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C6" i="4" l="1"/>
  <c r="D6" i="4"/>
  <c r="C4" i="4"/>
  <c r="D4" i="4"/>
  <c r="C3" i="4"/>
  <c r="D3" i="4"/>
  <c r="B3" i="4" l="1"/>
  <c r="B4" i="4"/>
  <c r="B6" i="4" l="1"/>
</calcChain>
</file>

<file path=xl/sharedStrings.xml><?xml version="1.0" encoding="utf-8"?>
<sst xmlns="http://schemas.openxmlformats.org/spreadsheetml/2006/main" count="36" uniqueCount="25">
  <si>
    <t>Affaire</t>
  </si>
  <si>
    <t>Noms</t>
  </si>
  <si>
    <t>Dates</t>
  </si>
  <si>
    <t>Fournisseurs</t>
  </si>
  <si>
    <t>Commande</t>
  </si>
  <si>
    <t>Désignation</t>
  </si>
  <si>
    <t>Eléments</t>
  </si>
  <si>
    <t>Nom</t>
  </si>
  <si>
    <t>Fournisseur</t>
  </si>
  <si>
    <t>Jean-Eric</t>
  </si>
  <si>
    <t>Lenovo</t>
  </si>
  <si>
    <t>xxx</t>
  </si>
  <si>
    <t>yyy</t>
  </si>
  <si>
    <t>Récapitulatif</t>
  </si>
  <si>
    <t>Asus</t>
  </si>
  <si>
    <t>Paul</t>
  </si>
  <si>
    <t>uuu</t>
  </si>
  <si>
    <t>ooo</t>
  </si>
  <si>
    <t>Fred</t>
  </si>
  <si>
    <t>Samsung</t>
  </si>
  <si>
    <t>Thierry</t>
  </si>
  <si>
    <t>ttt</t>
  </si>
  <si>
    <t>mmm</t>
  </si>
  <si>
    <t>Microsoft</t>
  </si>
  <si>
    <t>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</si>
</sst>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1" name="Affaire"/>
    <tableColumn id="2" name="Noms"/>
    <tableColumn id="3" name="Dates"/>
    <tableColumn id="4" name="Fournisseur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4" totalsRowShown="0">
  <autoFilter ref="A1:C4"/>
  <tableColumns count="3">
    <tableColumn id="1" name="Affaire"/>
    <tableColumn id="2" name="Commande"/>
    <tableColumn id="3" name="Fournisseur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4" totalsRowShown="0">
  <autoFilter ref="A1:D4"/>
  <tableColumns count="4">
    <tableColumn id="1" name="Affaire"/>
    <tableColumn id="2" name="Noms"/>
    <tableColumn id="3" name="Désignation"/>
    <tableColumn id="4" name="Elémen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workbookViewId="0">
      <selection activeCell="B7" sqref="B7"/>
    </sheetView>
  </sheetViews>
  <sheetFormatPr baseColWidth="10" defaultRowHeight="15" x14ac:dyDescent="0.25"/>
  <cols>
    <col min="4" max="4" width="14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9</v>
      </c>
      <c r="C2" s="1">
        <v>41956</v>
      </c>
      <c r="D2" t="s">
        <v>10</v>
      </c>
    </row>
    <row r="3" spans="1:4" x14ac:dyDescent="0.25">
      <c r="A3">
        <v>2</v>
      </c>
      <c r="B3" t="s">
        <v>18</v>
      </c>
      <c r="C3" s="1">
        <v>41956</v>
      </c>
      <c r="D3" t="s">
        <v>19</v>
      </c>
    </row>
    <row r="4" spans="1:4" x14ac:dyDescent="0.25">
      <c r="A4">
        <v>3</v>
      </c>
      <c r="B4" t="s">
        <v>20</v>
      </c>
      <c r="C4" s="1">
        <v>41956</v>
      </c>
      <c r="D4" t="s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A4" sqref="A4"/>
    </sheetView>
  </sheetViews>
  <sheetFormatPr baseColWidth="10" defaultRowHeight="15" x14ac:dyDescent="0.25"/>
  <cols>
    <col min="2" max="2" width="13.28515625" customWidth="1"/>
    <col min="3" max="3" width="14.42578125" customWidth="1"/>
  </cols>
  <sheetData>
    <row r="1" spans="1:3" x14ac:dyDescent="0.25">
      <c r="A1" t="s">
        <v>0</v>
      </c>
      <c r="B1" t="s">
        <v>4</v>
      </c>
      <c r="C1" t="s">
        <v>3</v>
      </c>
    </row>
    <row r="2" spans="1:3" x14ac:dyDescent="0.25">
      <c r="A2">
        <v>1</v>
      </c>
      <c r="B2" t="s">
        <v>11</v>
      </c>
      <c r="C2" t="s">
        <v>14</v>
      </c>
    </row>
    <row r="3" spans="1:3" x14ac:dyDescent="0.25">
      <c r="A3">
        <v>2</v>
      </c>
      <c r="B3" t="s">
        <v>11</v>
      </c>
      <c r="C3" t="s">
        <v>19</v>
      </c>
    </row>
    <row r="4" spans="1:3" x14ac:dyDescent="0.25">
      <c r="A4">
        <v>4</v>
      </c>
      <c r="B4" t="s">
        <v>24</v>
      </c>
      <c r="C4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"/>
  <sheetViews>
    <sheetView workbookViewId="0">
      <selection activeCell="C6" sqref="C6"/>
    </sheetView>
  </sheetViews>
  <sheetFormatPr baseColWidth="10" defaultRowHeight="15" x14ac:dyDescent="0.25"/>
  <cols>
    <col min="3" max="3" width="13.7109375" customWidth="1"/>
  </cols>
  <sheetData>
    <row r="1" spans="1:4" x14ac:dyDescent="0.25">
      <c r="A1" t="s">
        <v>0</v>
      </c>
      <c r="B1" t="s">
        <v>1</v>
      </c>
      <c r="C1" t="s">
        <v>5</v>
      </c>
      <c r="D1" t="s">
        <v>6</v>
      </c>
    </row>
    <row r="2" spans="1:4" x14ac:dyDescent="0.25">
      <c r="A2">
        <v>1</v>
      </c>
      <c r="B2" t="s">
        <v>9</v>
      </c>
      <c r="C2" t="s">
        <v>11</v>
      </c>
      <c r="D2" t="s">
        <v>12</v>
      </c>
    </row>
    <row r="3" spans="1:4" x14ac:dyDescent="0.25">
      <c r="A3">
        <v>2</v>
      </c>
      <c r="B3" t="s">
        <v>15</v>
      </c>
      <c r="C3" t="s">
        <v>16</v>
      </c>
      <c r="D3" t="s">
        <v>17</v>
      </c>
    </row>
    <row r="4" spans="1:4" x14ac:dyDescent="0.25">
      <c r="A4">
        <v>3</v>
      </c>
      <c r="B4" t="s">
        <v>20</v>
      </c>
      <c r="C4" t="s">
        <v>21</v>
      </c>
      <c r="D4" t="s">
        <v>22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tabSelected="1" workbookViewId="0">
      <selection activeCell="B11" sqref="B11"/>
    </sheetView>
  </sheetViews>
  <sheetFormatPr baseColWidth="10" defaultRowHeight="15" x14ac:dyDescent="0.25"/>
  <cols>
    <col min="1" max="1" width="12.28515625" bestFit="1" customWidth="1"/>
  </cols>
  <sheetData>
    <row r="1" spans="1:4" x14ac:dyDescent="0.25">
      <c r="A1" t="s">
        <v>0</v>
      </c>
      <c r="B1">
        <v>1</v>
      </c>
      <c r="C1">
        <v>2</v>
      </c>
      <c r="D1">
        <v>3</v>
      </c>
    </row>
    <row r="3" spans="1:4" x14ac:dyDescent="0.25">
      <c r="A3" t="s">
        <v>7</v>
      </c>
      <c r="B3" t="b">
        <f>IFERROR(VLOOKUP(B1,Tableau1[],2,FALSE)=VLOOKUP(Feuil4!B1,Tableau3[],2),"nc")</f>
        <v>1</v>
      </c>
      <c r="C3" t="b">
        <f>IFERROR(VLOOKUP(C1,Tableau1[],2,FALSE)=VLOOKUP(Feuil4!C1,Tableau3[],2),"nc")</f>
        <v>0</v>
      </c>
      <c r="D3" t="b">
        <f>IFERROR(VLOOKUP(D1,Tableau1[],2,FALSE)=VLOOKUP(Feuil4!D1,Tableau3[],2),"nc")</f>
        <v>1</v>
      </c>
    </row>
    <row r="4" spans="1:4" x14ac:dyDescent="0.25">
      <c r="A4" t="s">
        <v>8</v>
      </c>
      <c r="B4" t="b">
        <f>IFERROR(VLOOKUP(B1,Tableau1[],4,FALSE)=VLOOKUP(B1,Tableau2[],3,FALSE),"nc")</f>
        <v>0</v>
      </c>
      <c r="C4" t="b">
        <f>IFERROR(VLOOKUP(C1,Tableau1[],4,FALSE)=VLOOKUP(C1,Tableau2[],3,FALSE),"nc")</f>
        <v>1</v>
      </c>
      <c r="D4" t="str">
        <f>IFERROR(VLOOKUP(D1,Tableau1[],4,FALSE)=VLOOKUP(D1,Tableau2[],3,FALSE),"nc")</f>
        <v>nc</v>
      </c>
    </row>
    <row r="6" spans="1:4" x14ac:dyDescent="0.25">
      <c r="A6" t="s">
        <v>13</v>
      </c>
      <c r="B6" t="b">
        <f>IFERROR(AND(B3:B4),"nc")</f>
        <v>0</v>
      </c>
      <c r="C6" t="b">
        <f t="shared" ref="C6:D6" si="0">IFERROR(AND(C3:C4),"nc")</f>
        <v>0</v>
      </c>
      <c r="D6" t="b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URVOY Timothé</cp:lastModifiedBy>
  <dcterms:created xsi:type="dcterms:W3CDTF">2014-11-13T13:18:36Z</dcterms:created>
  <dcterms:modified xsi:type="dcterms:W3CDTF">2014-11-14T08:58:30Z</dcterms:modified>
</cp:coreProperties>
</file>