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-14" yWindow="109" windowWidth="18774" windowHeight="10596" tabRatio="859" firstSheet="2" activeTab="2"/>
  </bookViews>
  <sheets>
    <sheet name="Proposition 3" sheetId="10" state="hidden" r:id="rId1"/>
    <sheet name="Feuil1" sheetId="11" state="hidden" r:id="rId2"/>
    <sheet name="planning" sheetId="25" r:id="rId3"/>
    <sheet name="roulement (2)" sheetId="26" state="hidden" r:id="rId4"/>
    <sheet name="planning(3)" sheetId="22" state="hidden" r:id="rId5"/>
    <sheet name="planning(archive)" sheetId="17" state="hidden" r:id="rId6"/>
    <sheet name="Consignation (2)" sheetId="16" state="hidden" r:id="rId7"/>
    <sheet name="Consignation" sheetId="12" state="hidden" r:id="rId8"/>
    <sheet name="Feuil2" sheetId="14" state="hidden" r:id="rId9"/>
    <sheet name="Feuil3" sheetId="15" state="hidden" r:id="rId10"/>
    <sheet name="Feuil4" sheetId="18" state="hidden" r:id="rId11"/>
    <sheet name="Feuil5" sheetId="19" state="hidden" r:id="rId12"/>
    <sheet name="matrice" sheetId="20" state="hidden" r:id="rId13"/>
    <sheet name="roulement" sheetId="21" state="hidden" r:id="rId14"/>
    <sheet name="Jours fériés" sheetId="40" r:id="rId15"/>
    <sheet name="Solde recuperation" sheetId="33" r:id="rId16"/>
  </sheets>
  <externalReferences>
    <externalReference r:id="rId17"/>
    <externalReference r:id="rId18"/>
  </externalReferences>
  <definedNames>
    <definedName name="_xlnm._FilterDatabase" localSheetId="3" hidden="1">'roulement (2)'!$X$2:$FH$22</definedName>
    <definedName name="_xlnm._FilterDatabase" localSheetId="15" hidden="1">'Solde recuperation'!$A$17:$B$27</definedName>
    <definedName name="Clients">'[1]liste des agents '!$A$3:$G$33</definedName>
    <definedName name="Fériés">'Jours fériés'!$C$3:$C$32</definedName>
    <definedName name="horaire">'[2]HORAIRE RAMADAN'!$B$6:$B$19</definedName>
    <definedName name="_xlnm.Print_Titles" localSheetId="2">planning!$1:$1</definedName>
    <definedName name="service">#REF!</definedName>
    <definedName name="_xlnm.Print_Area" localSheetId="2">planning!$A$379:$H$423</definedName>
  </definedNames>
  <calcPr calcId="145621"/>
</workbook>
</file>

<file path=xl/calcChain.xml><?xml version="1.0" encoding="utf-8"?>
<calcChain xmlns="http://schemas.openxmlformats.org/spreadsheetml/2006/main">
  <c r="C144" i="26" l="1"/>
  <c r="D144" i="26"/>
  <c r="E144" i="26"/>
  <c r="F144" i="26"/>
  <c r="G144" i="26"/>
  <c r="H144" i="26"/>
  <c r="N144" i="26"/>
  <c r="O144" i="26"/>
  <c r="W144" i="26"/>
  <c r="X144" i="26"/>
  <c r="Y144" i="26"/>
  <c r="Z144" i="26"/>
  <c r="AA144" i="26"/>
  <c r="AB144" i="26"/>
  <c r="AC144" i="26"/>
  <c r="AD144" i="26"/>
  <c r="AE144" i="26"/>
  <c r="AF144" i="26"/>
  <c r="AG144" i="26"/>
  <c r="AH144" i="26"/>
  <c r="AI144" i="26"/>
  <c r="AJ144" i="26"/>
  <c r="AK144" i="26"/>
  <c r="AL144" i="26"/>
  <c r="AM144" i="26"/>
  <c r="AN144" i="26"/>
  <c r="AO144" i="26"/>
  <c r="AP144" i="26"/>
  <c r="AQ144" i="26"/>
  <c r="AR144" i="26"/>
  <c r="AS144" i="26"/>
  <c r="AT144" i="26"/>
  <c r="AU144" i="26"/>
  <c r="AV144" i="26"/>
  <c r="AW144" i="26"/>
  <c r="AX144" i="26"/>
  <c r="AY144" i="26"/>
  <c r="AZ144" i="26"/>
  <c r="BA144" i="26"/>
  <c r="BB144" i="26"/>
  <c r="BC144" i="26"/>
  <c r="BD144" i="26"/>
  <c r="BE144" i="26"/>
  <c r="BF144" i="26"/>
  <c r="BG144" i="26"/>
  <c r="BH144" i="26"/>
  <c r="BI144" i="26"/>
  <c r="BJ144" i="26"/>
  <c r="BK144" i="26"/>
  <c r="BL144" i="26"/>
  <c r="BM144" i="26"/>
  <c r="BN144" i="26"/>
  <c r="BO144" i="26"/>
  <c r="BP144" i="26"/>
  <c r="BQ144" i="26"/>
  <c r="BR144" i="26"/>
  <c r="BS144" i="26"/>
  <c r="BT144" i="26"/>
  <c r="BU144" i="26"/>
  <c r="BV144" i="26"/>
  <c r="BW144" i="26"/>
  <c r="BX144" i="26"/>
  <c r="BY144" i="26"/>
  <c r="BZ144" i="26"/>
  <c r="CA144" i="26"/>
  <c r="CB144" i="26"/>
  <c r="CC144" i="26"/>
  <c r="CD144" i="26"/>
  <c r="CE144" i="26"/>
  <c r="CF144" i="26"/>
  <c r="CG144" i="26"/>
  <c r="CH144" i="26"/>
  <c r="CI144" i="26"/>
  <c r="CJ144" i="26"/>
  <c r="CK144" i="26"/>
  <c r="CL144" i="26"/>
  <c r="CM144" i="26"/>
  <c r="CN144" i="26"/>
  <c r="CO144" i="26"/>
  <c r="CP144" i="26"/>
  <c r="CQ144" i="26"/>
  <c r="CR144" i="26"/>
  <c r="CS144" i="26"/>
  <c r="CT144" i="26"/>
  <c r="CU144" i="26"/>
  <c r="CV144" i="26"/>
  <c r="CW144" i="26"/>
  <c r="CX144" i="26"/>
  <c r="CY144" i="26"/>
  <c r="CZ144" i="26"/>
  <c r="DA144" i="26"/>
  <c r="DB144" i="26"/>
  <c r="DC144" i="26"/>
  <c r="DD144" i="26"/>
  <c r="DE144" i="26"/>
  <c r="DF144" i="26"/>
  <c r="DG144" i="26"/>
  <c r="DH144" i="26"/>
  <c r="DI144" i="26"/>
  <c r="DJ144" i="26"/>
  <c r="DK144" i="26"/>
  <c r="DL144" i="26"/>
  <c r="DM144" i="26"/>
  <c r="DN144" i="26"/>
  <c r="DO144" i="26"/>
  <c r="DP144" i="26"/>
  <c r="DQ144" i="26"/>
  <c r="DR144" i="26"/>
  <c r="DS144" i="26"/>
  <c r="DT144" i="26"/>
  <c r="DU144" i="26"/>
  <c r="DV144" i="26"/>
  <c r="DW144" i="26"/>
  <c r="DX144" i="26"/>
  <c r="DY144" i="26"/>
  <c r="DZ144" i="26"/>
  <c r="EA144" i="26"/>
  <c r="EB144" i="26"/>
  <c r="EC144" i="26"/>
  <c r="ED144" i="26"/>
  <c r="EE144" i="26"/>
  <c r="EF144" i="26"/>
  <c r="EG144" i="26"/>
  <c r="EH144" i="26"/>
  <c r="EI144" i="26"/>
  <c r="EJ144" i="26"/>
  <c r="EK144" i="26"/>
  <c r="EL144" i="26"/>
  <c r="EM144" i="26"/>
  <c r="EN144" i="26"/>
  <c r="EO144" i="26"/>
  <c r="EP144" i="26"/>
  <c r="EQ144" i="26"/>
  <c r="ER144" i="26"/>
  <c r="ES144" i="26"/>
  <c r="ET144" i="26"/>
  <c r="EU144" i="26"/>
  <c r="EV144" i="26"/>
  <c r="EW144" i="26"/>
  <c r="EX144" i="26"/>
  <c r="EY144" i="26"/>
  <c r="EZ144" i="26"/>
  <c r="FA144" i="26"/>
  <c r="FB144" i="26"/>
  <c r="FC144" i="26"/>
  <c r="FD144" i="26"/>
  <c r="FE144" i="26"/>
  <c r="FF144" i="26"/>
  <c r="FG144" i="26"/>
  <c r="FH144" i="26"/>
  <c r="FI144" i="26"/>
  <c r="FJ144" i="26"/>
  <c r="FK144" i="26"/>
  <c r="FL144" i="26"/>
  <c r="FM144" i="26"/>
  <c r="FN144" i="26"/>
  <c r="FO144" i="26"/>
  <c r="FP144" i="26"/>
  <c r="C145" i="26"/>
  <c r="D145" i="26"/>
  <c r="E145" i="26"/>
  <c r="F145" i="26"/>
  <c r="G145" i="26"/>
  <c r="H145" i="26"/>
  <c r="N145" i="26"/>
  <c r="O145" i="26"/>
  <c r="W145" i="26"/>
  <c r="X145" i="26"/>
  <c r="Y145" i="26"/>
  <c r="Z145" i="26"/>
  <c r="AA145" i="26"/>
  <c r="AB145" i="26"/>
  <c r="AC145" i="26"/>
  <c r="AD145" i="26"/>
  <c r="AE145" i="26"/>
  <c r="AF145" i="26"/>
  <c r="AG145" i="26"/>
  <c r="AH145" i="26"/>
  <c r="AI145" i="26"/>
  <c r="AJ145" i="26"/>
  <c r="AK145" i="26"/>
  <c r="AL145" i="26"/>
  <c r="AM145" i="26"/>
  <c r="AN145" i="26"/>
  <c r="AO145" i="26"/>
  <c r="AP145" i="26"/>
  <c r="AQ145" i="26"/>
  <c r="AR145" i="26"/>
  <c r="AS145" i="26"/>
  <c r="AT145" i="26"/>
  <c r="AU145" i="26"/>
  <c r="AV145" i="26"/>
  <c r="AW145" i="26"/>
  <c r="AX145" i="26"/>
  <c r="AY145" i="26"/>
  <c r="AZ145" i="26"/>
  <c r="BA145" i="26"/>
  <c r="BB145" i="26"/>
  <c r="BC145" i="26"/>
  <c r="BD145" i="26"/>
  <c r="BE145" i="26"/>
  <c r="BF145" i="26"/>
  <c r="BG145" i="26"/>
  <c r="BH145" i="26"/>
  <c r="BI145" i="26"/>
  <c r="BJ145" i="26"/>
  <c r="BK145" i="26"/>
  <c r="BL145" i="26"/>
  <c r="BM145" i="26"/>
  <c r="BN145" i="26"/>
  <c r="BO145" i="26"/>
  <c r="BP145" i="26"/>
  <c r="BQ145" i="26"/>
  <c r="BR145" i="26"/>
  <c r="BS145" i="26"/>
  <c r="BT145" i="26"/>
  <c r="BU145" i="26"/>
  <c r="BV145" i="26"/>
  <c r="BW145" i="26"/>
  <c r="BX145" i="26"/>
  <c r="BY145" i="26"/>
  <c r="BZ145" i="26"/>
  <c r="CA145" i="26"/>
  <c r="CB145" i="26"/>
  <c r="CC145" i="26"/>
  <c r="CD145" i="26"/>
  <c r="CE145" i="26"/>
  <c r="CF145" i="26"/>
  <c r="CG145" i="26"/>
  <c r="CH145" i="26"/>
  <c r="CI145" i="26"/>
  <c r="CJ145" i="26"/>
  <c r="CK145" i="26"/>
  <c r="CL145" i="26"/>
  <c r="CM145" i="26"/>
  <c r="CN145" i="26"/>
  <c r="CO145" i="26"/>
  <c r="CP145" i="26"/>
  <c r="CQ145" i="26"/>
  <c r="CR145" i="26"/>
  <c r="CS145" i="26"/>
  <c r="CT145" i="26"/>
  <c r="CU145" i="26"/>
  <c r="CV145" i="26"/>
  <c r="CW145" i="26"/>
  <c r="CX145" i="26"/>
  <c r="CY145" i="26"/>
  <c r="CZ145" i="26"/>
  <c r="DA145" i="26"/>
  <c r="DB145" i="26"/>
  <c r="DC145" i="26"/>
  <c r="DD145" i="26"/>
  <c r="DE145" i="26"/>
  <c r="DF145" i="26"/>
  <c r="DG145" i="26"/>
  <c r="DH145" i="26"/>
  <c r="DI145" i="26"/>
  <c r="DJ145" i="26"/>
  <c r="DK145" i="26"/>
  <c r="DL145" i="26"/>
  <c r="DM145" i="26"/>
  <c r="DN145" i="26"/>
  <c r="DO145" i="26"/>
  <c r="DP145" i="26"/>
  <c r="DQ145" i="26"/>
  <c r="DR145" i="26"/>
  <c r="DS145" i="26"/>
  <c r="DT145" i="26"/>
  <c r="DU145" i="26"/>
  <c r="DV145" i="26"/>
  <c r="DW145" i="26"/>
  <c r="DX145" i="26"/>
  <c r="DY145" i="26"/>
  <c r="DZ145" i="26"/>
  <c r="EA145" i="26"/>
  <c r="EB145" i="26"/>
  <c r="EC145" i="26"/>
  <c r="ED145" i="26"/>
  <c r="EE145" i="26"/>
  <c r="EF145" i="26"/>
  <c r="EG145" i="26"/>
  <c r="EH145" i="26"/>
  <c r="EI145" i="26"/>
  <c r="EJ145" i="26"/>
  <c r="EK145" i="26"/>
  <c r="EL145" i="26"/>
  <c r="EM145" i="26"/>
  <c r="EN145" i="26"/>
  <c r="EO145" i="26"/>
  <c r="EP145" i="26"/>
  <c r="EQ145" i="26"/>
  <c r="ER145" i="26"/>
  <c r="ES145" i="26"/>
  <c r="ET145" i="26"/>
  <c r="EU145" i="26"/>
  <c r="EV145" i="26"/>
  <c r="EW145" i="26"/>
  <c r="EX145" i="26"/>
  <c r="EY145" i="26"/>
  <c r="EZ145" i="26"/>
  <c r="FA145" i="26"/>
  <c r="FB145" i="26"/>
  <c r="FC145" i="26"/>
  <c r="FD145" i="26"/>
  <c r="FE145" i="26"/>
  <c r="FF145" i="26"/>
  <c r="FG145" i="26"/>
  <c r="FH145" i="26"/>
  <c r="FI145" i="26"/>
  <c r="FJ145" i="26"/>
  <c r="FK145" i="26"/>
  <c r="FL145" i="26"/>
  <c r="FM145" i="26"/>
  <c r="FN145" i="26"/>
  <c r="FO145" i="26"/>
  <c r="FP145" i="26"/>
  <c r="C146" i="26"/>
  <c r="D146" i="26"/>
  <c r="E146" i="26"/>
  <c r="F146" i="26"/>
  <c r="G146" i="26"/>
  <c r="H146" i="26"/>
  <c r="N146" i="26"/>
  <c r="O146" i="26"/>
  <c r="W146" i="26"/>
  <c r="X146" i="26"/>
  <c r="Y146" i="26"/>
  <c r="Z146" i="26"/>
  <c r="AA146" i="26"/>
  <c r="AB146" i="26"/>
  <c r="AC146" i="26"/>
  <c r="AD146" i="26"/>
  <c r="AE146" i="26"/>
  <c r="AF146" i="26"/>
  <c r="AG146" i="26"/>
  <c r="AH146" i="26"/>
  <c r="AI146" i="26"/>
  <c r="AJ146" i="26"/>
  <c r="AK146" i="26"/>
  <c r="AL146" i="26"/>
  <c r="AM146" i="26"/>
  <c r="AN146" i="26"/>
  <c r="AO146" i="26"/>
  <c r="AP146" i="26"/>
  <c r="AQ146" i="26"/>
  <c r="AR146" i="26"/>
  <c r="AS146" i="26"/>
  <c r="AT146" i="26"/>
  <c r="AU146" i="26"/>
  <c r="AV146" i="26"/>
  <c r="AW146" i="26"/>
  <c r="AX146" i="26"/>
  <c r="AY146" i="26"/>
  <c r="AZ146" i="26"/>
  <c r="BA146" i="26"/>
  <c r="BB146" i="26"/>
  <c r="BC146" i="26"/>
  <c r="BD146" i="26"/>
  <c r="BE146" i="26"/>
  <c r="BF146" i="26"/>
  <c r="BG146" i="26"/>
  <c r="BH146" i="26"/>
  <c r="BI146" i="26"/>
  <c r="BJ146" i="26"/>
  <c r="BK146" i="26"/>
  <c r="BL146" i="26"/>
  <c r="BM146" i="26"/>
  <c r="BN146" i="26"/>
  <c r="BO146" i="26"/>
  <c r="BP146" i="26"/>
  <c r="BQ146" i="26"/>
  <c r="BR146" i="26"/>
  <c r="BS146" i="26"/>
  <c r="BT146" i="26"/>
  <c r="BU146" i="26"/>
  <c r="BV146" i="26"/>
  <c r="BW146" i="26"/>
  <c r="BX146" i="26"/>
  <c r="BY146" i="26"/>
  <c r="BZ146" i="26"/>
  <c r="CA146" i="26"/>
  <c r="CB146" i="26"/>
  <c r="CC146" i="26"/>
  <c r="CD146" i="26"/>
  <c r="CE146" i="26"/>
  <c r="CF146" i="26"/>
  <c r="CG146" i="26"/>
  <c r="CH146" i="26"/>
  <c r="CI146" i="26"/>
  <c r="CJ146" i="26"/>
  <c r="CK146" i="26"/>
  <c r="CL146" i="26"/>
  <c r="CM146" i="26"/>
  <c r="CN146" i="26"/>
  <c r="CO146" i="26"/>
  <c r="CP146" i="26"/>
  <c r="CQ146" i="26"/>
  <c r="CR146" i="26"/>
  <c r="CS146" i="26"/>
  <c r="CT146" i="26"/>
  <c r="CU146" i="26"/>
  <c r="CV146" i="26"/>
  <c r="CW146" i="26"/>
  <c r="CX146" i="26"/>
  <c r="CY146" i="26"/>
  <c r="CZ146" i="26"/>
  <c r="DA146" i="26"/>
  <c r="DB146" i="26"/>
  <c r="DC146" i="26"/>
  <c r="DD146" i="26"/>
  <c r="DE146" i="26"/>
  <c r="DF146" i="26"/>
  <c r="DG146" i="26"/>
  <c r="DH146" i="26"/>
  <c r="DI146" i="26"/>
  <c r="DJ146" i="26"/>
  <c r="DK146" i="26"/>
  <c r="DL146" i="26"/>
  <c r="DM146" i="26"/>
  <c r="DN146" i="26"/>
  <c r="DO146" i="26"/>
  <c r="DP146" i="26"/>
  <c r="DQ146" i="26"/>
  <c r="DR146" i="26"/>
  <c r="DS146" i="26"/>
  <c r="DT146" i="26"/>
  <c r="DU146" i="26"/>
  <c r="DV146" i="26"/>
  <c r="DW146" i="26"/>
  <c r="DX146" i="26"/>
  <c r="DY146" i="26"/>
  <c r="DZ146" i="26"/>
  <c r="EA146" i="26"/>
  <c r="EB146" i="26"/>
  <c r="EC146" i="26"/>
  <c r="ED146" i="26"/>
  <c r="EE146" i="26"/>
  <c r="EF146" i="26"/>
  <c r="EG146" i="26"/>
  <c r="EH146" i="26"/>
  <c r="EI146" i="26"/>
  <c r="EJ146" i="26"/>
  <c r="EK146" i="26"/>
  <c r="EL146" i="26"/>
  <c r="EM146" i="26"/>
  <c r="EN146" i="26"/>
  <c r="EO146" i="26"/>
  <c r="EP146" i="26"/>
  <c r="EQ146" i="26"/>
  <c r="ER146" i="26"/>
  <c r="ES146" i="26"/>
  <c r="ET146" i="26"/>
  <c r="EU146" i="26"/>
  <c r="EV146" i="26"/>
  <c r="EW146" i="26"/>
  <c r="EX146" i="26"/>
  <c r="EY146" i="26"/>
  <c r="EZ146" i="26"/>
  <c r="FA146" i="26"/>
  <c r="FB146" i="26"/>
  <c r="FC146" i="26"/>
  <c r="FD146" i="26"/>
  <c r="FE146" i="26"/>
  <c r="FF146" i="26"/>
  <c r="FG146" i="26"/>
  <c r="FH146" i="26"/>
  <c r="FI146" i="26"/>
  <c r="FJ146" i="26"/>
  <c r="FK146" i="26"/>
  <c r="FL146" i="26"/>
  <c r="FM146" i="26"/>
  <c r="FN146" i="26"/>
  <c r="FO146" i="26"/>
  <c r="FP146" i="26"/>
  <c r="FR4" i="26"/>
  <c r="FS4" i="26"/>
  <c r="FT4" i="26"/>
  <c r="FR5" i="26"/>
  <c r="FS5" i="26"/>
  <c r="FT5" i="26"/>
  <c r="FR6" i="26"/>
  <c r="FS6" i="26"/>
  <c r="FT6" i="26"/>
  <c r="FR7" i="26"/>
  <c r="FS7" i="26"/>
  <c r="FT7" i="26"/>
  <c r="FR8" i="26"/>
  <c r="FS8" i="26"/>
  <c r="FT8" i="26"/>
  <c r="FR9" i="26"/>
  <c r="FS9" i="26"/>
  <c r="FT9" i="26"/>
  <c r="FR10" i="26"/>
  <c r="FS10" i="26"/>
  <c r="FT10" i="26"/>
  <c r="FR11" i="26"/>
  <c r="FS11" i="26"/>
  <c r="FT11" i="26"/>
  <c r="FR12" i="26"/>
  <c r="FS12" i="26"/>
  <c r="FT12" i="26"/>
  <c r="FR13" i="26"/>
  <c r="FS13" i="26"/>
  <c r="FT13" i="26"/>
  <c r="FR14" i="26"/>
  <c r="FS14" i="26"/>
  <c r="FT14" i="26"/>
  <c r="FR15" i="26"/>
  <c r="FS15" i="26"/>
  <c r="FT15" i="26"/>
  <c r="FR16" i="26"/>
  <c r="FS16" i="26"/>
  <c r="FT16" i="26"/>
  <c r="FR17" i="26"/>
  <c r="FS17" i="26"/>
  <c r="FT17" i="26"/>
  <c r="FR18" i="26"/>
  <c r="FS18" i="26"/>
  <c r="FT18" i="26"/>
  <c r="FR19" i="26"/>
  <c r="FS19" i="26"/>
  <c r="FT19" i="26"/>
  <c r="FR20" i="26"/>
  <c r="FS20" i="26"/>
  <c r="FT20" i="26"/>
  <c r="FR21" i="26"/>
  <c r="FS21" i="26"/>
  <c r="FT21" i="26"/>
  <c r="FR22" i="26"/>
  <c r="FS22" i="26"/>
  <c r="FT22" i="26"/>
  <c r="FR23" i="26"/>
  <c r="FS23" i="26"/>
  <c r="FT23" i="26"/>
  <c r="FR24" i="26"/>
  <c r="FS24" i="26"/>
  <c r="FT24" i="26"/>
  <c r="FR25" i="26"/>
  <c r="FS25" i="26"/>
  <c r="FT25" i="26"/>
  <c r="FR26" i="26"/>
  <c r="FS26" i="26"/>
  <c r="FT26" i="26"/>
  <c r="FR27" i="26"/>
  <c r="FS27" i="26"/>
  <c r="FT27" i="26"/>
  <c r="FR28" i="26"/>
  <c r="FS28" i="26"/>
  <c r="FT28" i="26"/>
  <c r="FR29" i="26"/>
  <c r="FS29" i="26"/>
  <c r="FT29" i="26"/>
  <c r="FR30" i="26"/>
  <c r="FS30" i="26"/>
  <c r="FT30" i="26"/>
  <c r="FR31" i="26"/>
  <c r="FS31" i="26"/>
  <c r="FT31" i="26"/>
  <c r="FR32" i="26"/>
  <c r="FS32" i="26"/>
  <c r="FT32" i="26"/>
  <c r="FR33" i="26"/>
  <c r="FS33" i="26"/>
  <c r="FT33" i="26"/>
  <c r="FR34" i="26"/>
  <c r="FS34" i="26"/>
  <c r="FT34" i="26"/>
  <c r="FR35" i="26"/>
  <c r="FS35" i="26"/>
  <c r="FT35" i="26"/>
  <c r="FR36" i="26"/>
  <c r="FS36" i="26"/>
  <c r="FT36" i="26"/>
  <c r="FR37" i="26"/>
  <c r="FS37" i="26"/>
  <c r="FT37" i="26"/>
  <c r="FR38" i="26"/>
  <c r="FS38" i="26"/>
  <c r="FT38" i="26"/>
  <c r="FR39" i="26"/>
  <c r="FS39" i="26"/>
  <c r="FT39" i="26"/>
  <c r="FR40" i="26"/>
  <c r="FS40" i="26"/>
  <c r="FT40" i="26"/>
  <c r="FR41" i="26"/>
  <c r="FS41" i="26"/>
  <c r="FT41" i="26"/>
  <c r="FR42" i="26"/>
  <c r="FS42" i="26"/>
  <c r="FT42" i="26"/>
  <c r="FR43" i="26"/>
  <c r="FS43" i="26"/>
  <c r="FT43" i="26"/>
  <c r="FR44" i="26"/>
  <c r="FS44" i="26"/>
  <c r="FT44" i="26"/>
  <c r="FR45" i="26"/>
  <c r="FS45" i="26"/>
  <c r="FT45" i="26"/>
  <c r="FR46" i="26"/>
  <c r="FS46" i="26"/>
  <c r="FT46" i="26"/>
  <c r="FR47" i="26"/>
  <c r="FS47" i="26"/>
  <c r="FT47" i="26"/>
  <c r="FR48" i="26"/>
  <c r="FS48" i="26"/>
  <c r="FT48" i="26"/>
  <c r="FR49" i="26"/>
  <c r="FS49" i="26"/>
  <c r="FT49" i="26"/>
  <c r="FR50" i="26"/>
  <c r="FS50" i="26"/>
  <c r="FT50" i="26"/>
  <c r="FR51" i="26"/>
  <c r="FS51" i="26"/>
  <c r="FT51" i="26"/>
  <c r="FR52" i="26"/>
  <c r="FS52" i="26"/>
  <c r="FT52" i="26"/>
  <c r="FR53" i="26"/>
  <c r="FS53" i="26"/>
  <c r="FT53" i="26"/>
  <c r="FR54" i="26"/>
  <c r="FS54" i="26"/>
  <c r="FT54" i="26"/>
  <c r="FR55" i="26"/>
  <c r="FS55" i="26"/>
  <c r="FT55" i="26"/>
  <c r="FR56" i="26"/>
  <c r="FS56" i="26"/>
  <c r="FT56" i="26"/>
  <c r="FR57" i="26"/>
  <c r="FS57" i="26"/>
  <c r="FT57" i="26"/>
  <c r="FR58" i="26"/>
  <c r="FS58" i="26"/>
  <c r="FT58" i="26"/>
  <c r="FR59" i="26"/>
  <c r="FS59" i="26"/>
  <c r="FT59" i="26"/>
  <c r="FR60" i="26"/>
  <c r="FS60" i="26"/>
  <c r="FT60" i="26"/>
  <c r="FR61" i="26"/>
  <c r="FS61" i="26"/>
  <c r="FT61" i="26"/>
  <c r="FR62" i="26"/>
  <c r="FS62" i="26"/>
  <c r="FT62" i="26"/>
  <c r="FR63" i="26"/>
  <c r="FS63" i="26"/>
  <c r="FT63" i="26"/>
  <c r="FR64" i="26"/>
  <c r="FS64" i="26"/>
  <c r="FT64" i="26"/>
  <c r="FR65" i="26"/>
  <c r="FS65" i="26"/>
  <c r="FT65" i="26"/>
  <c r="FR66" i="26"/>
  <c r="FS66" i="26"/>
  <c r="FT66" i="26"/>
  <c r="FR67" i="26"/>
  <c r="FS67" i="26"/>
  <c r="FT67" i="26"/>
  <c r="FR68" i="26"/>
  <c r="FS68" i="26"/>
  <c r="FT68" i="26"/>
  <c r="FR69" i="26"/>
  <c r="FS69" i="26"/>
  <c r="FT69" i="26"/>
  <c r="FR70" i="26"/>
  <c r="FS70" i="26"/>
  <c r="FT70" i="26"/>
  <c r="FR71" i="26"/>
  <c r="FS71" i="26"/>
  <c r="FT71" i="26"/>
  <c r="FR72" i="26"/>
  <c r="FS72" i="26"/>
  <c r="FT72" i="26"/>
  <c r="FR73" i="26"/>
  <c r="FS73" i="26"/>
  <c r="FT73" i="26"/>
  <c r="FR74" i="26"/>
  <c r="FS74" i="26"/>
  <c r="FT74" i="26"/>
  <c r="FR75" i="26"/>
  <c r="FS75" i="26"/>
  <c r="FT75" i="26"/>
  <c r="FR76" i="26"/>
  <c r="FS76" i="26"/>
  <c r="FT76" i="26"/>
  <c r="FR77" i="26"/>
  <c r="FS77" i="26"/>
  <c r="FT77" i="26"/>
  <c r="FR78" i="26"/>
  <c r="FS78" i="26"/>
  <c r="FT78" i="26"/>
  <c r="FR79" i="26"/>
  <c r="FS79" i="26"/>
  <c r="FT79" i="26"/>
  <c r="FR80" i="26"/>
  <c r="FS80" i="26"/>
  <c r="FT80" i="26"/>
  <c r="FR81" i="26"/>
  <c r="FS81" i="26"/>
  <c r="FT81" i="26"/>
  <c r="FR82" i="26"/>
  <c r="FS82" i="26"/>
  <c r="FT82" i="26"/>
  <c r="FR83" i="26"/>
  <c r="FS83" i="26"/>
  <c r="FT83" i="26"/>
  <c r="FR84" i="26"/>
  <c r="FS84" i="26"/>
  <c r="FT84" i="26"/>
  <c r="FR85" i="26"/>
  <c r="FS85" i="26"/>
  <c r="FT85" i="26"/>
  <c r="FR86" i="26"/>
  <c r="FS86" i="26"/>
  <c r="FT86" i="26"/>
  <c r="FR87" i="26"/>
  <c r="FS87" i="26"/>
  <c r="FT87" i="26"/>
  <c r="FR88" i="26"/>
  <c r="FS88" i="26"/>
  <c r="FT88" i="26"/>
  <c r="FR89" i="26"/>
  <c r="FS89" i="26"/>
  <c r="FT89" i="26"/>
  <c r="FR90" i="26"/>
  <c r="FS90" i="26"/>
  <c r="FT90" i="26"/>
  <c r="FR91" i="26"/>
  <c r="FS91" i="26"/>
  <c r="FT91" i="26"/>
  <c r="FR92" i="26"/>
  <c r="FS92" i="26"/>
  <c r="FT92" i="26"/>
  <c r="FR93" i="26"/>
  <c r="FS93" i="26"/>
  <c r="FT93" i="26"/>
  <c r="FR94" i="26"/>
  <c r="FS94" i="26"/>
  <c r="FT94" i="26"/>
  <c r="FR95" i="26"/>
  <c r="FS95" i="26"/>
  <c r="FT95" i="26"/>
  <c r="FR96" i="26"/>
  <c r="FS96" i="26"/>
  <c r="FT96" i="26"/>
  <c r="FR97" i="26"/>
  <c r="FS97" i="26"/>
  <c r="FT97" i="26"/>
  <c r="FR98" i="26"/>
  <c r="FS98" i="26"/>
  <c r="FT98" i="26"/>
  <c r="FR99" i="26"/>
  <c r="FS99" i="26"/>
  <c r="FT99" i="26"/>
  <c r="FR100" i="26"/>
  <c r="FS100" i="26"/>
  <c r="FT100" i="26"/>
  <c r="FR101" i="26"/>
  <c r="FS101" i="26"/>
  <c r="FT101" i="26"/>
  <c r="FR102" i="26"/>
  <c r="FS102" i="26"/>
  <c r="FT102" i="26"/>
  <c r="FR103" i="26"/>
  <c r="FS103" i="26"/>
  <c r="FT103" i="26"/>
  <c r="FR104" i="26"/>
  <c r="FS104" i="26"/>
  <c r="FT104" i="26"/>
  <c r="FR105" i="26"/>
  <c r="FS105" i="26"/>
  <c r="FT105" i="26"/>
  <c r="FR106" i="26"/>
  <c r="FS106" i="26"/>
  <c r="FT106" i="26"/>
  <c r="FR107" i="26"/>
  <c r="FS107" i="26"/>
  <c r="FT107" i="26"/>
  <c r="FR108" i="26"/>
  <c r="FS108" i="26"/>
  <c r="FT108" i="26"/>
  <c r="FR109" i="26"/>
  <c r="FS109" i="26"/>
  <c r="FT109" i="26"/>
  <c r="FR110" i="26"/>
  <c r="FS110" i="26"/>
  <c r="FT110" i="26"/>
  <c r="FR111" i="26"/>
  <c r="FS111" i="26"/>
  <c r="FT111" i="26"/>
  <c r="FR112" i="26"/>
  <c r="FS112" i="26"/>
  <c r="FT112" i="26"/>
  <c r="FR113" i="26"/>
  <c r="FS113" i="26"/>
  <c r="FT113" i="26"/>
  <c r="FR114" i="26"/>
  <c r="FS114" i="26"/>
  <c r="FT114" i="26"/>
  <c r="FR115" i="26"/>
  <c r="FS115" i="26"/>
  <c r="FT115" i="26"/>
  <c r="FR116" i="26"/>
  <c r="FS116" i="26"/>
  <c r="FT116" i="26"/>
  <c r="FR117" i="26"/>
  <c r="FS117" i="26"/>
  <c r="FT117" i="26"/>
  <c r="FR118" i="26"/>
  <c r="FS118" i="26"/>
  <c r="FT118" i="26"/>
  <c r="FR119" i="26"/>
  <c r="FS119" i="26"/>
  <c r="FT119" i="26"/>
  <c r="FR120" i="26"/>
  <c r="FS120" i="26"/>
  <c r="FT120" i="26"/>
  <c r="FR121" i="26"/>
  <c r="FS121" i="26"/>
  <c r="FT121" i="26"/>
  <c r="FR122" i="26"/>
  <c r="FS122" i="26"/>
  <c r="FT122" i="26"/>
  <c r="FR123" i="26"/>
  <c r="FS123" i="26"/>
  <c r="FT123" i="26"/>
  <c r="FR124" i="26"/>
  <c r="FS124" i="26"/>
  <c r="FT124" i="26"/>
  <c r="FR125" i="26"/>
  <c r="FS125" i="26"/>
  <c r="FT125" i="26"/>
  <c r="FR126" i="26"/>
  <c r="FS126" i="26"/>
  <c r="FT126" i="26"/>
  <c r="FR127" i="26"/>
  <c r="FS127" i="26"/>
  <c r="FT127" i="26"/>
  <c r="FR128" i="26"/>
  <c r="FS128" i="26"/>
  <c r="FT128" i="26"/>
  <c r="FR129" i="26"/>
  <c r="FS129" i="26"/>
  <c r="FT129" i="26"/>
  <c r="FR130" i="26"/>
  <c r="FS130" i="26"/>
  <c r="FT130" i="26"/>
  <c r="FR131" i="26"/>
  <c r="FS131" i="26"/>
  <c r="FT131" i="26"/>
  <c r="FR132" i="26"/>
  <c r="FS132" i="26"/>
  <c r="FT132" i="26"/>
  <c r="FR133" i="26"/>
  <c r="FS133" i="26"/>
  <c r="FT133" i="26"/>
  <c r="FR134" i="26"/>
  <c r="FS134" i="26"/>
  <c r="FT134" i="26"/>
  <c r="FR135" i="26"/>
  <c r="FS135" i="26"/>
  <c r="FT135" i="26"/>
  <c r="FR136" i="26"/>
  <c r="FS136" i="26"/>
  <c r="FT136" i="26"/>
  <c r="FR137" i="26"/>
  <c r="FS137" i="26"/>
  <c r="FT137" i="26"/>
  <c r="FR138" i="26"/>
  <c r="FS138" i="26"/>
  <c r="FT138" i="26"/>
  <c r="FR139" i="26"/>
  <c r="FS139" i="26"/>
  <c r="FT139" i="26"/>
  <c r="FR140" i="26"/>
  <c r="FS140" i="26"/>
  <c r="FT140" i="26"/>
  <c r="FR141" i="26"/>
  <c r="FS141" i="26"/>
  <c r="FT141" i="26"/>
  <c r="FR142" i="26"/>
  <c r="FS142" i="26"/>
  <c r="FT142" i="26"/>
  <c r="FS3" i="26"/>
  <c r="FT3" i="26"/>
  <c r="FR3" i="26"/>
  <c r="P25" i="26"/>
  <c r="Q25" i="26"/>
  <c r="R25" i="26"/>
  <c r="S25" i="26"/>
  <c r="S145" i="26" s="1"/>
  <c r="T25" i="26"/>
  <c r="U25" i="26"/>
  <c r="V25" i="26"/>
  <c r="P26" i="26"/>
  <c r="Q26" i="26"/>
  <c r="R26" i="26"/>
  <c r="S26" i="26"/>
  <c r="T26" i="26"/>
  <c r="U26" i="26"/>
  <c r="V26" i="26"/>
  <c r="Q24" i="26"/>
  <c r="Q144" i="26" s="1"/>
  <c r="R24" i="26"/>
  <c r="R144" i="26" s="1"/>
  <c r="S24" i="26"/>
  <c r="T24" i="26"/>
  <c r="U24" i="26"/>
  <c r="U144" i="26" s="1"/>
  <c r="V24" i="26"/>
  <c r="V144" i="26" s="1"/>
  <c r="P24" i="26"/>
  <c r="B146" i="26"/>
  <c r="B145" i="26"/>
  <c r="B144" i="26"/>
  <c r="L142" i="26"/>
  <c r="K142" i="26"/>
  <c r="J142" i="26"/>
  <c r="L141" i="26"/>
  <c r="K141" i="26"/>
  <c r="J141" i="26"/>
  <c r="L140" i="26"/>
  <c r="K140" i="26"/>
  <c r="J140" i="26"/>
  <c r="L139" i="26"/>
  <c r="K139" i="26"/>
  <c r="J139" i="26"/>
  <c r="L138" i="26"/>
  <c r="K138" i="26"/>
  <c r="J138" i="26"/>
  <c r="L137" i="26"/>
  <c r="K137" i="26"/>
  <c r="J137" i="26"/>
  <c r="L136" i="26"/>
  <c r="K136" i="26"/>
  <c r="J136" i="26"/>
  <c r="L135" i="26"/>
  <c r="K135" i="26"/>
  <c r="J135" i="26"/>
  <c r="L134" i="26"/>
  <c r="K134" i="26"/>
  <c r="J134" i="26"/>
  <c r="L133" i="26"/>
  <c r="K133" i="26"/>
  <c r="J133" i="26"/>
  <c r="L132" i="26"/>
  <c r="K132" i="26"/>
  <c r="J132" i="26"/>
  <c r="L131" i="26"/>
  <c r="K131" i="26"/>
  <c r="J131" i="26"/>
  <c r="L130" i="26"/>
  <c r="K130" i="26"/>
  <c r="J130" i="26"/>
  <c r="L129" i="26"/>
  <c r="K129" i="26"/>
  <c r="J129" i="26"/>
  <c r="L128" i="26"/>
  <c r="K128" i="26"/>
  <c r="J128" i="26"/>
  <c r="L127" i="26"/>
  <c r="K127" i="26"/>
  <c r="J127" i="26"/>
  <c r="L126" i="26"/>
  <c r="K126" i="26"/>
  <c r="J126" i="26"/>
  <c r="L125" i="26"/>
  <c r="K125" i="26"/>
  <c r="J125" i="26"/>
  <c r="L124" i="26"/>
  <c r="K124" i="26"/>
  <c r="J124" i="26"/>
  <c r="L123" i="26"/>
  <c r="K123" i="26"/>
  <c r="J123" i="26"/>
  <c r="L122" i="26"/>
  <c r="K122" i="26"/>
  <c r="J122" i="26"/>
  <c r="L121" i="26"/>
  <c r="K121" i="26"/>
  <c r="J121" i="26"/>
  <c r="L120" i="26"/>
  <c r="K120" i="26"/>
  <c r="J120" i="26"/>
  <c r="L119" i="26"/>
  <c r="K119" i="26"/>
  <c r="J119" i="26"/>
  <c r="L118" i="26"/>
  <c r="K118" i="26"/>
  <c r="J118" i="26"/>
  <c r="L117" i="26"/>
  <c r="K117" i="26"/>
  <c r="J117" i="26"/>
  <c r="L116" i="26"/>
  <c r="K116" i="26"/>
  <c r="J116" i="26"/>
  <c r="L115" i="26"/>
  <c r="K115" i="26"/>
  <c r="J115" i="26"/>
  <c r="L114" i="26"/>
  <c r="K114" i="26"/>
  <c r="J114" i="26"/>
  <c r="L113" i="26"/>
  <c r="K113" i="26"/>
  <c r="J113" i="26"/>
  <c r="L112" i="26"/>
  <c r="K112" i="26"/>
  <c r="J112" i="26"/>
  <c r="L111" i="26"/>
  <c r="K111" i="26"/>
  <c r="J111" i="26"/>
  <c r="L110" i="26"/>
  <c r="K110" i="26"/>
  <c r="J110" i="26"/>
  <c r="L109" i="26"/>
  <c r="K109" i="26"/>
  <c r="J109" i="26"/>
  <c r="L108" i="26"/>
  <c r="K108" i="26"/>
  <c r="J108" i="26"/>
  <c r="L107" i="26"/>
  <c r="K107" i="26"/>
  <c r="J107" i="26"/>
  <c r="L106" i="26"/>
  <c r="K106" i="26"/>
  <c r="J106" i="26"/>
  <c r="L105" i="26"/>
  <c r="K105" i="26"/>
  <c r="J105" i="26"/>
  <c r="L104" i="26"/>
  <c r="K104" i="26"/>
  <c r="J104" i="26"/>
  <c r="L103" i="26"/>
  <c r="K103" i="26"/>
  <c r="J103" i="26"/>
  <c r="L102" i="26"/>
  <c r="K102" i="26"/>
  <c r="J102" i="26"/>
  <c r="L101" i="26"/>
  <c r="K101" i="26"/>
  <c r="J101" i="26"/>
  <c r="L100" i="26"/>
  <c r="K100" i="26"/>
  <c r="J100" i="26"/>
  <c r="L99" i="26"/>
  <c r="K99" i="26"/>
  <c r="J99" i="26"/>
  <c r="L98" i="26"/>
  <c r="K98" i="26"/>
  <c r="J98" i="26"/>
  <c r="L97" i="26"/>
  <c r="K97" i="26"/>
  <c r="J97" i="26"/>
  <c r="L96" i="26"/>
  <c r="K96" i="26"/>
  <c r="J96" i="26"/>
  <c r="L95" i="26"/>
  <c r="K95" i="26"/>
  <c r="J95" i="26"/>
  <c r="L94" i="26"/>
  <c r="K94" i="26"/>
  <c r="J94" i="26"/>
  <c r="L93" i="26"/>
  <c r="K93" i="26"/>
  <c r="J93" i="26"/>
  <c r="L92" i="26"/>
  <c r="K92" i="26"/>
  <c r="J92" i="26"/>
  <c r="L91" i="26"/>
  <c r="K91" i="26"/>
  <c r="J91" i="26"/>
  <c r="L90" i="26"/>
  <c r="K90" i="26"/>
  <c r="J90" i="26"/>
  <c r="L89" i="26"/>
  <c r="K89" i="26"/>
  <c r="J89" i="26"/>
  <c r="L88" i="26"/>
  <c r="K88" i="26"/>
  <c r="J88" i="26"/>
  <c r="L87" i="26"/>
  <c r="K87" i="26"/>
  <c r="J87" i="26"/>
  <c r="L86" i="26"/>
  <c r="K86" i="26"/>
  <c r="J86" i="26"/>
  <c r="L85" i="26"/>
  <c r="K85" i="26"/>
  <c r="J85" i="26"/>
  <c r="L84" i="26"/>
  <c r="K84" i="26"/>
  <c r="J84" i="26"/>
  <c r="L83" i="26"/>
  <c r="K83" i="26"/>
  <c r="J83" i="26"/>
  <c r="L82" i="26"/>
  <c r="K82" i="26"/>
  <c r="J82" i="26"/>
  <c r="L81" i="26"/>
  <c r="K81" i="26"/>
  <c r="J81" i="26"/>
  <c r="L80" i="26"/>
  <c r="K80" i="26"/>
  <c r="J80" i="26"/>
  <c r="L79" i="26"/>
  <c r="K79" i="26"/>
  <c r="J79" i="26"/>
  <c r="L78" i="26"/>
  <c r="K78" i="26"/>
  <c r="J78" i="26"/>
  <c r="L77" i="26"/>
  <c r="K77" i="26"/>
  <c r="J77" i="26"/>
  <c r="L76" i="26"/>
  <c r="K76" i="26"/>
  <c r="J76" i="26"/>
  <c r="L75" i="26"/>
  <c r="K75" i="26"/>
  <c r="J75" i="26"/>
  <c r="L74" i="26"/>
  <c r="K74" i="26"/>
  <c r="J74" i="26"/>
  <c r="L73" i="26"/>
  <c r="K73" i="26"/>
  <c r="J73" i="26"/>
  <c r="L72" i="26"/>
  <c r="K72" i="26"/>
  <c r="J72" i="26"/>
  <c r="L71" i="26"/>
  <c r="K71" i="26"/>
  <c r="J71" i="26"/>
  <c r="L70" i="26"/>
  <c r="K70" i="26"/>
  <c r="J70" i="26"/>
  <c r="L69" i="26"/>
  <c r="K69" i="26"/>
  <c r="J69" i="26"/>
  <c r="L68" i="26"/>
  <c r="K68" i="26"/>
  <c r="J68" i="26"/>
  <c r="L67" i="26"/>
  <c r="K67" i="26"/>
  <c r="J67" i="26"/>
  <c r="L66" i="26"/>
  <c r="K66" i="26"/>
  <c r="J66" i="26"/>
  <c r="L65" i="26"/>
  <c r="K65" i="26"/>
  <c r="J65" i="26"/>
  <c r="L64" i="26"/>
  <c r="K64" i="26"/>
  <c r="J64" i="26"/>
  <c r="L63" i="26"/>
  <c r="K63" i="26"/>
  <c r="J63" i="26"/>
  <c r="L62" i="26"/>
  <c r="K62" i="26"/>
  <c r="J62" i="26"/>
  <c r="L61" i="26"/>
  <c r="K61" i="26"/>
  <c r="J61" i="26"/>
  <c r="L60" i="26"/>
  <c r="K60" i="26"/>
  <c r="J60" i="26"/>
  <c r="L59" i="26"/>
  <c r="K59" i="26"/>
  <c r="J59" i="26"/>
  <c r="L58" i="26"/>
  <c r="K58" i="26"/>
  <c r="J58" i="26"/>
  <c r="L57" i="26"/>
  <c r="K57" i="26"/>
  <c r="J57" i="26"/>
  <c r="L56" i="26"/>
  <c r="K56" i="26"/>
  <c r="J56" i="26"/>
  <c r="L55" i="26"/>
  <c r="K55" i="26"/>
  <c r="J55" i="26"/>
  <c r="L54" i="26"/>
  <c r="K54" i="26"/>
  <c r="J54" i="26"/>
  <c r="L53" i="26"/>
  <c r="K53" i="26"/>
  <c r="J53" i="26"/>
  <c r="L52" i="26"/>
  <c r="K52" i="26"/>
  <c r="J52" i="26"/>
  <c r="L51" i="26"/>
  <c r="K51" i="26"/>
  <c r="J51" i="26"/>
  <c r="L50" i="26"/>
  <c r="K50" i="26"/>
  <c r="J50" i="26"/>
  <c r="L49" i="26"/>
  <c r="K49" i="26"/>
  <c r="J49" i="26"/>
  <c r="L48" i="26"/>
  <c r="K48" i="26"/>
  <c r="J48" i="26"/>
  <c r="L47" i="26"/>
  <c r="K47" i="26"/>
  <c r="J47" i="26"/>
  <c r="L46" i="26"/>
  <c r="K46" i="26"/>
  <c r="J46" i="26"/>
  <c r="L45" i="26"/>
  <c r="K45" i="26"/>
  <c r="J45" i="26"/>
  <c r="L44" i="26"/>
  <c r="K44" i="26"/>
  <c r="J44" i="26"/>
  <c r="L43" i="26"/>
  <c r="K43" i="26"/>
  <c r="J43" i="26"/>
  <c r="L42" i="26"/>
  <c r="K42" i="26"/>
  <c r="J42" i="26"/>
  <c r="L41" i="26"/>
  <c r="K41" i="26"/>
  <c r="J41" i="26"/>
  <c r="L40" i="26"/>
  <c r="K40" i="26"/>
  <c r="J40" i="26"/>
  <c r="L39" i="26"/>
  <c r="K39" i="26"/>
  <c r="J39" i="26"/>
  <c r="L38" i="26"/>
  <c r="K38" i="26"/>
  <c r="J38" i="26"/>
  <c r="L37" i="26"/>
  <c r="K37" i="26"/>
  <c r="J37" i="26"/>
  <c r="L36" i="26"/>
  <c r="K36" i="26"/>
  <c r="J36" i="26"/>
  <c r="L35" i="26"/>
  <c r="K35" i="26"/>
  <c r="J35" i="26"/>
  <c r="L34" i="26"/>
  <c r="K34" i="26"/>
  <c r="J34" i="26"/>
  <c r="L33" i="26"/>
  <c r="K33" i="26"/>
  <c r="J33" i="26"/>
  <c r="L32" i="26"/>
  <c r="K32" i="26"/>
  <c r="J32" i="26"/>
  <c r="L31" i="26"/>
  <c r="K31" i="26"/>
  <c r="J31" i="26"/>
  <c r="L30" i="26"/>
  <c r="K30" i="26"/>
  <c r="J30" i="26"/>
  <c r="L29" i="26"/>
  <c r="K29" i="26"/>
  <c r="J29" i="26"/>
  <c r="L28" i="26"/>
  <c r="K28" i="26"/>
  <c r="J28" i="26"/>
  <c r="L27" i="26"/>
  <c r="K27" i="26"/>
  <c r="J27" i="26"/>
  <c r="L26" i="26"/>
  <c r="K26" i="26"/>
  <c r="J26" i="26"/>
  <c r="L25" i="26"/>
  <c r="K25" i="26"/>
  <c r="J25" i="26"/>
  <c r="L24" i="26"/>
  <c r="K24" i="26"/>
  <c r="J24" i="26"/>
  <c r="L23" i="26"/>
  <c r="K23" i="26"/>
  <c r="J23" i="26"/>
  <c r="L22" i="26"/>
  <c r="K22" i="26"/>
  <c r="J22" i="26"/>
  <c r="L21" i="26"/>
  <c r="K21" i="26"/>
  <c r="J21" i="26"/>
  <c r="L20" i="26"/>
  <c r="K20" i="26"/>
  <c r="J20" i="26"/>
  <c r="L19" i="26"/>
  <c r="K19" i="26"/>
  <c r="J19" i="26"/>
  <c r="L18" i="26"/>
  <c r="K18" i="26"/>
  <c r="J18" i="26"/>
  <c r="L17" i="26"/>
  <c r="K17" i="26"/>
  <c r="J17" i="26"/>
  <c r="L16" i="26"/>
  <c r="K16" i="26"/>
  <c r="J16" i="26"/>
  <c r="L15" i="26"/>
  <c r="K15" i="26"/>
  <c r="J15" i="26"/>
  <c r="L14" i="26"/>
  <c r="K14" i="26"/>
  <c r="J14" i="26"/>
  <c r="L13" i="26"/>
  <c r="K13" i="26"/>
  <c r="J13" i="26"/>
  <c r="L12" i="26"/>
  <c r="K12" i="26"/>
  <c r="J12" i="26"/>
  <c r="L11" i="26"/>
  <c r="K11" i="26"/>
  <c r="J11" i="26"/>
  <c r="L10" i="26"/>
  <c r="K10" i="26"/>
  <c r="J10" i="26"/>
  <c r="L9" i="26"/>
  <c r="K9" i="26"/>
  <c r="J9" i="26"/>
  <c r="L8" i="26"/>
  <c r="K8" i="26"/>
  <c r="J8" i="26"/>
  <c r="L7" i="26"/>
  <c r="K7" i="26"/>
  <c r="J7" i="26"/>
  <c r="L6" i="26"/>
  <c r="K6" i="26"/>
  <c r="J6" i="26"/>
  <c r="L5" i="26"/>
  <c r="K5" i="26"/>
  <c r="J5" i="26"/>
  <c r="L4" i="26"/>
  <c r="K4" i="26"/>
  <c r="J4" i="26"/>
  <c r="L3" i="26"/>
  <c r="K3" i="26"/>
  <c r="J3" i="26"/>
  <c r="T145" i="26" l="1"/>
  <c r="R146" i="26"/>
  <c r="Q146" i="26"/>
  <c r="V145" i="26"/>
  <c r="U146" i="26"/>
  <c r="P145" i="26"/>
  <c r="S146" i="26"/>
  <c r="P144" i="26"/>
  <c r="V146" i="26"/>
  <c r="T144" i="26"/>
  <c r="R145" i="26"/>
  <c r="S144" i="26"/>
  <c r="T146" i="26"/>
  <c r="P146" i="26"/>
  <c r="U145" i="26"/>
  <c r="Q145" i="26"/>
  <c r="C2" i="22" l="1"/>
  <c r="D2" i="22"/>
  <c r="E2" i="22"/>
  <c r="F2" i="22"/>
  <c r="G2" i="22"/>
  <c r="H2" i="22"/>
  <c r="B2" i="22"/>
  <c r="J29" i="22" l="1"/>
  <c r="M29" i="22"/>
  <c r="N29" i="22"/>
  <c r="O29" i="22"/>
  <c r="J30" i="22"/>
  <c r="M30" i="22"/>
  <c r="N30" i="22"/>
  <c r="O30" i="22"/>
  <c r="J31" i="22"/>
  <c r="M31" i="22"/>
  <c r="N31" i="22"/>
  <c r="O31" i="22"/>
  <c r="J32" i="22"/>
  <c r="M32" i="22"/>
  <c r="N32" i="22"/>
  <c r="O32" i="22"/>
  <c r="J33" i="22"/>
  <c r="M33" i="22"/>
  <c r="N33" i="22"/>
  <c r="O33" i="22"/>
  <c r="J34" i="22"/>
  <c r="M34" i="22"/>
  <c r="N34" i="22"/>
  <c r="O34" i="22"/>
  <c r="J35" i="22"/>
  <c r="M35" i="22"/>
  <c r="N35" i="22"/>
  <c r="O35" i="22"/>
  <c r="J36" i="22"/>
  <c r="M36" i="22"/>
  <c r="N36" i="22"/>
  <c r="O36" i="22"/>
  <c r="J37" i="22"/>
  <c r="M37" i="22"/>
  <c r="N37" i="22"/>
  <c r="O37" i="22"/>
  <c r="J38" i="22"/>
  <c r="M38" i="22"/>
  <c r="N38" i="22"/>
  <c r="O38" i="22"/>
  <c r="J39" i="22"/>
  <c r="M39" i="22"/>
  <c r="N39" i="22"/>
  <c r="O39" i="22"/>
  <c r="J40" i="22"/>
  <c r="M40" i="22"/>
  <c r="N40" i="22"/>
  <c r="O40" i="22"/>
  <c r="J41" i="22"/>
  <c r="M41" i="22"/>
  <c r="N41" i="22"/>
  <c r="O41" i="22"/>
  <c r="J42" i="22"/>
  <c r="M42" i="22"/>
  <c r="N42" i="22"/>
  <c r="O42" i="22"/>
  <c r="J43" i="22"/>
  <c r="M43" i="22"/>
  <c r="N43" i="22"/>
  <c r="O43" i="22"/>
  <c r="J44" i="22"/>
  <c r="M44" i="22"/>
  <c r="N44" i="22"/>
  <c r="O44" i="22"/>
  <c r="J45" i="22"/>
  <c r="M45" i="22"/>
  <c r="N45" i="22"/>
  <c r="O45" i="22"/>
  <c r="J46" i="22"/>
  <c r="M46" i="22"/>
  <c r="N46" i="22"/>
  <c r="O46" i="22"/>
  <c r="J47" i="22"/>
  <c r="M47" i="22"/>
  <c r="N47" i="22"/>
  <c r="O47" i="22"/>
  <c r="J48" i="22"/>
  <c r="M48" i="22"/>
  <c r="N48" i="22"/>
  <c r="O48" i="22"/>
  <c r="J49" i="22"/>
  <c r="M49" i="22"/>
  <c r="N49" i="22"/>
  <c r="O49" i="22"/>
  <c r="J50" i="22"/>
  <c r="M50" i="22"/>
  <c r="N50" i="22"/>
  <c r="O50" i="22"/>
  <c r="J51" i="22"/>
  <c r="M51" i="22"/>
  <c r="N51" i="22"/>
  <c r="O51" i="22"/>
  <c r="J52" i="22"/>
  <c r="M52" i="22"/>
  <c r="N52" i="22"/>
  <c r="O52" i="22"/>
  <c r="J53" i="22"/>
  <c r="M53" i="22"/>
  <c r="N53" i="22"/>
  <c r="O53" i="22"/>
  <c r="J54" i="22"/>
  <c r="M54" i="22"/>
  <c r="N54" i="22"/>
  <c r="O54" i="22"/>
  <c r="J55" i="22"/>
  <c r="M55" i="22"/>
  <c r="N55" i="22"/>
  <c r="O55" i="22"/>
  <c r="J56" i="22"/>
  <c r="M56" i="22"/>
  <c r="N56" i="22"/>
  <c r="O56" i="22"/>
  <c r="J57" i="22"/>
  <c r="M57" i="22"/>
  <c r="N57" i="22"/>
  <c r="O57" i="22"/>
  <c r="J58" i="22"/>
  <c r="M58" i="22"/>
  <c r="N58" i="22"/>
  <c r="O58" i="22"/>
  <c r="J59" i="22"/>
  <c r="M59" i="22"/>
  <c r="N59" i="22"/>
  <c r="O59" i="22"/>
  <c r="J60" i="22"/>
  <c r="M60" i="22"/>
  <c r="N60" i="22"/>
  <c r="O60" i="22"/>
  <c r="J61" i="22"/>
  <c r="M61" i="22"/>
  <c r="N61" i="22"/>
  <c r="O61" i="22"/>
  <c r="J62" i="22"/>
  <c r="M62" i="22"/>
  <c r="N62" i="22"/>
  <c r="O62" i="22"/>
  <c r="J63" i="22"/>
  <c r="M63" i="22"/>
  <c r="N63" i="22"/>
  <c r="O63" i="22"/>
  <c r="J64" i="22"/>
  <c r="M64" i="22"/>
  <c r="N64" i="22"/>
  <c r="O64" i="22"/>
  <c r="J65" i="22"/>
  <c r="M65" i="22"/>
  <c r="N65" i="22"/>
  <c r="O65" i="22"/>
  <c r="J66" i="22"/>
  <c r="M66" i="22"/>
  <c r="N66" i="22"/>
  <c r="O66" i="22"/>
  <c r="J67" i="22"/>
  <c r="M67" i="22"/>
  <c r="N67" i="22"/>
  <c r="O67" i="22"/>
  <c r="J68" i="22"/>
  <c r="M68" i="22"/>
  <c r="N68" i="22"/>
  <c r="O68" i="22"/>
  <c r="J69" i="22"/>
  <c r="M69" i="22"/>
  <c r="N69" i="22"/>
  <c r="O69" i="22"/>
  <c r="J70" i="22"/>
  <c r="M70" i="22"/>
  <c r="N70" i="22"/>
  <c r="O70" i="22"/>
  <c r="J71" i="22"/>
  <c r="M71" i="22"/>
  <c r="N71" i="22"/>
  <c r="O71" i="22"/>
  <c r="J72" i="22"/>
  <c r="M72" i="22"/>
  <c r="N72" i="22"/>
  <c r="O72" i="22"/>
  <c r="J73" i="22"/>
  <c r="M73" i="22"/>
  <c r="N73" i="22"/>
  <c r="O73" i="22"/>
  <c r="J74" i="22"/>
  <c r="M74" i="22"/>
  <c r="N74" i="22"/>
  <c r="O74" i="22"/>
  <c r="J75" i="22"/>
  <c r="M75" i="22"/>
  <c r="N75" i="22"/>
  <c r="O75" i="22"/>
  <c r="J76" i="22"/>
  <c r="M76" i="22"/>
  <c r="N76" i="22"/>
  <c r="O76" i="22"/>
  <c r="J77" i="22"/>
  <c r="M77" i="22"/>
  <c r="N77" i="22"/>
  <c r="O77" i="22"/>
  <c r="J78" i="22"/>
  <c r="M78" i="22"/>
  <c r="N78" i="22"/>
  <c r="O78" i="22"/>
  <c r="J79" i="22"/>
  <c r="M79" i="22"/>
  <c r="N79" i="22"/>
  <c r="O79" i="22"/>
  <c r="J80" i="22"/>
  <c r="M80" i="22"/>
  <c r="N80" i="22"/>
  <c r="O80" i="22"/>
  <c r="J81" i="22"/>
  <c r="M81" i="22"/>
  <c r="N81" i="22"/>
  <c r="O81" i="22"/>
  <c r="J82" i="22"/>
  <c r="M82" i="22"/>
  <c r="N82" i="22"/>
  <c r="O82" i="22"/>
  <c r="J83" i="22"/>
  <c r="M83" i="22"/>
  <c r="N83" i="22"/>
  <c r="O83" i="22"/>
  <c r="J84" i="22"/>
  <c r="M84" i="22"/>
  <c r="N84" i="22"/>
  <c r="O84" i="22"/>
  <c r="J85" i="22"/>
  <c r="M85" i="22"/>
  <c r="N85" i="22"/>
  <c r="O85" i="22"/>
  <c r="J86" i="22"/>
  <c r="M86" i="22"/>
  <c r="N86" i="22"/>
  <c r="O86" i="22"/>
  <c r="J87" i="22"/>
  <c r="M87" i="22"/>
  <c r="N87" i="22"/>
  <c r="O87" i="22"/>
  <c r="J88" i="22"/>
  <c r="M88" i="22"/>
  <c r="N88" i="22"/>
  <c r="O88" i="22"/>
  <c r="J89" i="22"/>
  <c r="M89" i="22"/>
  <c r="N89" i="22"/>
  <c r="O89" i="22"/>
  <c r="J90" i="22"/>
  <c r="M90" i="22"/>
  <c r="N90" i="22"/>
  <c r="O90" i="22"/>
  <c r="J91" i="22"/>
  <c r="M91" i="22"/>
  <c r="N91" i="22"/>
  <c r="O91" i="22"/>
  <c r="J92" i="22"/>
  <c r="M92" i="22"/>
  <c r="N92" i="22"/>
  <c r="O92" i="22"/>
  <c r="J93" i="22"/>
  <c r="M93" i="22"/>
  <c r="N93" i="22"/>
  <c r="O93" i="22"/>
  <c r="J94" i="22"/>
  <c r="M94" i="22"/>
  <c r="N94" i="22"/>
  <c r="O94" i="22"/>
  <c r="J95" i="22"/>
  <c r="M95" i="22"/>
  <c r="N95" i="22"/>
  <c r="O95" i="22"/>
  <c r="J96" i="22"/>
  <c r="M96" i="22"/>
  <c r="N96" i="22"/>
  <c r="O96" i="22"/>
  <c r="J97" i="22"/>
  <c r="M97" i="22"/>
  <c r="N97" i="22"/>
  <c r="O97" i="22"/>
  <c r="J98" i="22"/>
  <c r="M98" i="22"/>
  <c r="N98" i="22"/>
  <c r="O98" i="22"/>
  <c r="J99" i="22"/>
  <c r="M99" i="22"/>
  <c r="N99" i="22"/>
  <c r="O99" i="22"/>
  <c r="J100" i="22"/>
  <c r="M100" i="22"/>
  <c r="N100" i="22"/>
  <c r="O100" i="22"/>
  <c r="J101" i="22"/>
  <c r="M101" i="22"/>
  <c r="N101" i="22"/>
  <c r="O101" i="22"/>
  <c r="J102" i="22"/>
  <c r="M102" i="22"/>
  <c r="N102" i="22"/>
  <c r="O102" i="22"/>
  <c r="J103" i="22"/>
  <c r="M103" i="22"/>
  <c r="N103" i="22"/>
  <c r="O103" i="22"/>
  <c r="J104" i="22"/>
  <c r="M104" i="22"/>
  <c r="N104" i="22"/>
  <c r="O104" i="22"/>
  <c r="J105" i="22"/>
  <c r="M105" i="22"/>
  <c r="N105" i="22"/>
  <c r="O105" i="22"/>
  <c r="J106" i="22"/>
  <c r="M106" i="22"/>
  <c r="N106" i="22"/>
  <c r="O106" i="22"/>
  <c r="J107" i="22"/>
  <c r="M107" i="22"/>
  <c r="N107" i="22"/>
  <c r="O107" i="22"/>
  <c r="J108" i="22"/>
  <c r="M108" i="22"/>
  <c r="N108" i="22"/>
  <c r="O108" i="22"/>
  <c r="J109" i="22"/>
  <c r="M109" i="22"/>
  <c r="N109" i="22"/>
  <c r="O109" i="22"/>
  <c r="J110" i="22"/>
  <c r="M110" i="22"/>
  <c r="N110" i="22"/>
  <c r="O110" i="22"/>
  <c r="J111" i="22"/>
  <c r="M111" i="22"/>
  <c r="N111" i="22"/>
  <c r="O111" i="22"/>
  <c r="J112" i="22"/>
  <c r="M112" i="22"/>
  <c r="N112" i="22"/>
  <c r="O112" i="22"/>
  <c r="J113" i="22"/>
  <c r="M113" i="22"/>
  <c r="N113" i="22"/>
  <c r="O113" i="22"/>
  <c r="J114" i="22"/>
  <c r="M114" i="22"/>
  <c r="N114" i="22"/>
  <c r="O114" i="22"/>
  <c r="J115" i="22"/>
  <c r="M115" i="22"/>
  <c r="N115" i="22"/>
  <c r="O115" i="22"/>
  <c r="J116" i="22"/>
  <c r="M116" i="22"/>
  <c r="N116" i="22"/>
  <c r="O116" i="22"/>
  <c r="J117" i="22"/>
  <c r="M117" i="22"/>
  <c r="N117" i="22"/>
  <c r="O117" i="22"/>
  <c r="J118" i="22"/>
  <c r="M118" i="22"/>
  <c r="N118" i="22"/>
  <c r="O118" i="22"/>
  <c r="J119" i="22"/>
  <c r="M119" i="22"/>
  <c r="N119" i="22"/>
  <c r="O119" i="22"/>
  <c r="J120" i="22"/>
  <c r="M120" i="22"/>
  <c r="N120" i="22"/>
  <c r="O120" i="22"/>
  <c r="J121" i="22"/>
  <c r="M121" i="22"/>
  <c r="N121" i="22"/>
  <c r="O121" i="22"/>
  <c r="J122" i="22"/>
  <c r="M122" i="22"/>
  <c r="N122" i="22"/>
  <c r="O122" i="22"/>
  <c r="J123" i="22"/>
  <c r="M123" i="22"/>
  <c r="N123" i="22"/>
  <c r="O123" i="22"/>
  <c r="J124" i="22"/>
  <c r="M124" i="22"/>
  <c r="N124" i="22"/>
  <c r="O124" i="22"/>
  <c r="J125" i="22"/>
  <c r="M125" i="22"/>
  <c r="N125" i="22"/>
  <c r="O125" i="22"/>
  <c r="J126" i="22"/>
  <c r="M126" i="22"/>
  <c r="N126" i="22"/>
  <c r="O126" i="22"/>
  <c r="J127" i="22"/>
  <c r="M127" i="22"/>
  <c r="N127" i="22"/>
  <c r="O127" i="22"/>
  <c r="J128" i="22"/>
  <c r="M128" i="22"/>
  <c r="N128" i="22"/>
  <c r="O128" i="22"/>
  <c r="J129" i="22"/>
  <c r="M129" i="22"/>
  <c r="N129" i="22"/>
  <c r="O129" i="22"/>
  <c r="J130" i="22"/>
  <c r="M130" i="22"/>
  <c r="N130" i="22"/>
  <c r="O130" i="22"/>
  <c r="J131" i="22"/>
  <c r="M131" i="22"/>
  <c r="N131" i="22"/>
  <c r="O131" i="22"/>
  <c r="J132" i="22"/>
  <c r="M132" i="22"/>
  <c r="N132" i="22"/>
  <c r="O132" i="22"/>
  <c r="J133" i="22"/>
  <c r="M133" i="22"/>
  <c r="N133" i="22"/>
  <c r="O133" i="22"/>
  <c r="J134" i="22"/>
  <c r="M134" i="22"/>
  <c r="N134" i="22"/>
  <c r="O134" i="22"/>
  <c r="J135" i="22"/>
  <c r="M135" i="22"/>
  <c r="N135" i="22"/>
  <c r="O135" i="22"/>
  <c r="J136" i="22"/>
  <c r="M136" i="22"/>
  <c r="N136" i="22"/>
  <c r="O136" i="22"/>
  <c r="J137" i="22"/>
  <c r="M137" i="22"/>
  <c r="N137" i="22"/>
  <c r="O137" i="22"/>
  <c r="J138" i="22"/>
  <c r="M138" i="22"/>
  <c r="N138" i="22"/>
  <c r="O138" i="22"/>
  <c r="J139" i="22"/>
  <c r="M139" i="22"/>
  <c r="N139" i="22"/>
  <c r="O139" i="22"/>
  <c r="J140" i="22"/>
  <c r="M140" i="22"/>
  <c r="N140" i="22"/>
  <c r="O140" i="22"/>
  <c r="J141" i="22"/>
  <c r="M141" i="22"/>
  <c r="N141" i="22"/>
  <c r="O141" i="22"/>
  <c r="J142" i="22"/>
  <c r="M142" i="22"/>
  <c r="N142" i="22"/>
  <c r="O142" i="22"/>
  <c r="J143" i="22"/>
  <c r="M143" i="22"/>
  <c r="N143" i="22"/>
  <c r="O143" i="22"/>
  <c r="J144" i="22"/>
  <c r="M144" i="22"/>
  <c r="N144" i="22"/>
  <c r="O144" i="22"/>
  <c r="J145" i="22"/>
  <c r="M145" i="22"/>
  <c r="N145" i="22"/>
  <c r="O145" i="22"/>
  <c r="J146" i="22"/>
  <c r="M146" i="22"/>
  <c r="N146" i="22"/>
  <c r="O146" i="22"/>
  <c r="J147" i="22"/>
  <c r="M147" i="22"/>
  <c r="N147" i="22"/>
  <c r="O147" i="22"/>
  <c r="J148" i="22"/>
  <c r="M148" i="22"/>
  <c r="N148" i="22"/>
  <c r="O148" i="22"/>
  <c r="J149" i="22"/>
  <c r="M149" i="22"/>
  <c r="N149" i="22"/>
  <c r="O149" i="22"/>
  <c r="J150" i="22"/>
  <c r="M150" i="22"/>
  <c r="N150" i="22"/>
  <c r="O150" i="22"/>
  <c r="J151" i="22"/>
  <c r="M151" i="22"/>
  <c r="N151" i="22"/>
  <c r="O151" i="22"/>
  <c r="J152" i="22"/>
  <c r="M152" i="22"/>
  <c r="N152" i="22"/>
  <c r="O152" i="22"/>
  <c r="J153" i="22"/>
  <c r="M153" i="22"/>
  <c r="N153" i="22"/>
  <c r="O153" i="22"/>
  <c r="J154" i="22"/>
  <c r="M154" i="22"/>
  <c r="N154" i="22"/>
  <c r="O154" i="22"/>
  <c r="J155" i="22"/>
  <c r="M155" i="22"/>
  <c r="N155" i="22"/>
  <c r="O155" i="22"/>
  <c r="J156" i="22"/>
  <c r="M156" i="22"/>
  <c r="N156" i="22"/>
  <c r="O156" i="22"/>
  <c r="J157" i="22"/>
  <c r="M157" i="22"/>
  <c r="N157" i="22"/>
  <c r="O157" i="22"/>
  <c r="J158" i="22"/>
  <c r="M158" i="22"/>
  <c r="N158" i="22"/>
  <c r="O158" i="22"/>
  <c r="J159" i="22"/>
  <c r="M159" i="22"/>
  <c r="N159" i="22"/>
  <c r="O159" i="22"/>
  <c r="J160" i="22"/>
  <c r="M160" i="22"/>
  <c r="N160" i="22"/>
  <c r="O160" i="22"/>
  <c r="J161" i="22"/>
  <c r="M161" i="22"/>
  <c r="N161" i="22"/>
  <c r="O161" i="22"/>
  <c r="J162" i="22"/>
  <c r="M162" i="22"/>
  <c r="N162" i="22"/>
  <c r="O162" i="22"/>
  <c r="J163" i="22"/>
  <c r="M163" i="22"/>
  <c r="N163" i="22"/>
  <c r="O163" i="22"/>
  <c r="J164" i="22"/>
  <c r="M164" i="22"/>
  <c r="N164" i="22"/>
  <c r="O164" i="22"/>
  <c r="J165" i="22"/>
  <c r="M165" i="22"/>
  <c r="N165" i="22"/>
  <c r="O165" i="22"/>
  <c r="J166" i="22"/>
  <c r="M166" i="22"/>
  <c r="N166" i="22"/>
  <c r="O166" i="22"/>
  <c r="J167" i="22"/>
  <c r="M167" i="22"/>
  <c r="N167" i="22"/>
  <c r="O167" i="22"/>
  <c r="J168" i="22"/>
  <c r="M168" i="22"/>
  <c r="N168" i="22"/>
  <c r="O168" i="22"/>
  <c r="J169" i="22"/>
  <c r="M169" i="22"/>
  <c r="N169" i="22"/>
  <c r="O169" i="22"/>
  <c r="J170" i="22"/>
  <c r="M170" i="22"/>
  <c r="N170" i="22"/>
  <c r="O170" i="22"/>
  <c r="J171" i="22"/>
  <c r="M171" i="22"/>
  <c r="N171" i="22"/>
  <c r="O171" i="22"/>
  <c r="J172" i="22"/>
  <c r="M172" i="22"/>
  <c r="N172" i="22"/>
  <c r="O172" i="22"/>
  <c r="J173" i="22"/>
  <c r="M173" i="22"/>
  <c r="N173" i="22"/>
  <c r="O173" i="22"/>
  <c r="J174" i="22"/>
  <c r="M174" i="22"/>
  <c r="N174" i="22"/>
  <c r="O174" i="22"/>
  <c r="J175" i="22"/>
  <c r="M175" i="22"/>
  <c r="N175" i="22"/>
  <c r="O175" i="22"/>
  <c r="J176" i="22"/>
  <c r="M176" i="22"/>
  <c r="N176" i="22"/>
  <c r="O176" i="22"/>
  <c r="J177" i="22"/>
  <c r="M177" i="22"/>
  <c r="N177" i="22"/>
  <c r="O177" i="22"/>
  <c r="J178" i="22"/>
  <c r="M178" i="22"/>
  <c r="N178" i="22"/>
  <c r="O178" i="22"/>
  <c r="J179" i="22"/>
  <c r="M179" i="22"/>
  <c r="N179" i="22"/>
  <c r="O179" i="22"/>
  <c r="J180" i="22"/>
  <c r="M180" i="22"/>
  <c r="N180" i="22"/>
  <c r="O180" i="22"/>
  <c r="J181" i="22"/>
  <c r="M181" i="22"/>
  <c r="N181" i="22"/>
  <c r="O181" i="22"/>
  <c r="J182" i="22"/>
  <c r="M182" i="22"/>
  <c r="N182" i="22"/>
  <c r="O182" i="22"/>
  <c r="J183" i="22"/>
  <c r="M183" i="22"/>
  <c r="N183" i="22"/>
  <c r="O183" i="22"/>
  <c r="J184" i="22"/>
  <c r="M184" i="22"/>
  <c r="N184" i="22"/>
  <c r="O184" i="22"/>
  <c r="J185" i="22"/>
  <c r="M185" i="22"/>
  <c r="N185" i="22"/>
  <c r="O185" i="22"/>
  <c r="J186" i="22"/>
  <c r="M186" i="22"/>
  <c r="N186" i="22"/>
  <c r="O186" i="22"/>
  <c r="J187" i="22"/>
  <c r="M187" i="22"/>
  <c r="N187" i="22"/>
  <c r="O187" i="22"/>
  <c r="J188" i="22"/>
  <c r="M188" i="22"/>
  <c r="N188" i="22"/>
  <c r="O188" i="22"/>
  <c r="J189" i="22"/>
  <c r="M189" i="22"/>
  <c r="N189" i="22"/>
  <c r="O189" i="22"/>
  <c r="J190" i="22"/>
  <c r="M190" i="22"/>
  <c r="N190" i="22"/>
  <c r="O190" i="22"/>
  <c r="J191" i="22"/>
  <c r="M191" i="22"/>
  <c r="N191" i="22"/>
  <c r="O191" i="22"/>
  <c r="J192" i="22"/>
  <c r="M192" i="22"/>
  <c r="N192" i="22"/>
  <c r="O192" i="22"/>
  <c r="J193" i="22"/>
  <c r="M193" i="22"/>
  <c r="N193" i="22"/>
  <c r="O193" i="22"/>
  <c r="J194" i="22"/>
  <c r="M194" i="22"/>
  <c r="N194" i="22"/>
  <c r="O194" i="22"/>
  <c r="J195" i="22"/>
  <c r="M195" i="22"/>
  <c r="N195" i="22"/>
  <c r="O195" i="22"/>
  <c r="J196" i="22"/>
  <c r="M196" i="22"/>
  <c r="N196" i="22"/>
  <c r="O196" i="22"/>
  <c r="J197" i="22"/>
  <c r="M197" i="22"/>
  <c r="N197" i="22"/>
  <c r="O197" i="22"/>
  <c r="J198" i="22"/>
  <c r="M198" i="22"/>
  <c r="N198" i="22"/>
  <c r="O198" i="22"/>
  <c r="J199" i="22"/>
  <c r="M199" i="22"/>
  <c r="N199" i="22"/>
  <c r="O199" i="22"/>
  <c r="J200" i="22"/>
  <c r="M200" i="22"/>
  <c r="N200" i="22"/>
  <c r="O200" i="22"/>
  <c r="J201" i="22"/>
  <c r="M201" i="22"/>
  <c r="N201" i="22"/>
  <c r="O201" i="22"/>
  <c r="J202" i="22"/>
  <c r="M202" i="22"/>
  <c r="N202" i="22"/>
  <c r="O202" i="22"/>
  <c r="J203" i="22"/>
  <c r="M203" i="22"/>
  <c r="N203" i="22"/>
  <c r="O203" i="22"/>
  <c r="J204" i="22"/>
  <c r="M204" i="22"/>
  <c r="N204" i="22"/>
  <c r="O204" i="22"/>
  <c r="J205" i="22"/>
  <c r="M205" i="22"/>
  <c r="N205" i="22"/>
  <c r="O205" i="22"/>
  <c r="J206" i="22"/>
  <c r="M206" i="22"/>
  <c r="N206" i="22"/>
  <c r="O206" i="22"/>
  <c r="J207" i="22"/>
  <c r="M207" i="22"/>
  <c r="N207" i="22"/>
  <c r="O207" i="22"/>
  <c r="J208" i="22"/>
  <c r="M208" i="22"/>
  <c r="N208" i="22"/>
  <c r="O208" i="22"/>
  <c r="J209" i="22"/>
  <c r="M209" i="22"/>
  <c r="N209" i="22"/>
  <c r="O209" i="22"/>
  <c r="J210" i="22"/>
  <c r="M210" i="22"/>
  <c r="N210" i="22"/>
  <c r="O210" i="22"/>
  <c r="J211" i="22"/>
  <c r="M211" i="22"/>
  <c r="N211" i="22"/>
  <c r="O211" i="22"/>
  <c r="J212" i="22"/>
  <c r="M212" i="22"/>
  <c r="N212" i="22"/>
  <c r="O212" i="22"/>
  <c r="J213" i="22"/>
  <c r="M213" i="22"/>
  <c r="N213" i="22"/>
  <c r="O213" i="22"/>
  <c r="J214" i="22"/>
  <c r="M214" i="22"/>
  <c r="N214" i="22"/>
  <c r="O214" i="22"/>
  <c r="J215" i="22"/>
  <c r="M215" i="22"/>
  <c r="N215" i="22"/>
  <c r="O215" i="22"/>
  <c r="J216" i="22"/>
  <c r="M216" i="22"/>
  <c r="N216" i="22"/>
  <c r="O216" i="22"/>
  <c r="J217" i="22"/>
  <c r="M217" i="22"/>
  <c r="N217" i="22"/>
  <c r="O217" i="22"/>
  <c r="J218" i="22"/>
  <c r="M218" i="22"/>
  <c r="N218" i="22"/>
  <c r="O218" i="22"/>
  <c r="J219" i="22"/>
  <c r="M219" i="22"/>
  <c r="N219" i="22"/>
  <c r="O219" i="22"/>
  <c r="J220" i="22"/>
  <c r="M220" i="22"/>
  <c r="N220" i="22"/>
  <c r="O220" i="22"/>
  <c r="J221" i="22"/>
  <c r="M221" i="22"/>
  <c r="N221" i="22"/>
  <c r="O221" i="22"/>
  <c r="J222" i="22"/>
  <c r="M222" i="22"/>
  <c r="N222" i="22"/>
  <c r="O222" i="22"/>
  <c r="J223" i="22"/>
  <c r="M223" i="22"/>
  <c r="N223" i="22"/>
  <c r="O223" i="22"/>
  <c r="J224" i="22"/>
  <c r="M224" i="22"/>
  <c r="N224" i="22"/>
  <c r="O224" i="22"/>
  <c r="J225" i="22"/>
  <c r="M225" i="22"/>
  <c r="N225" i="22"/>
  <c r="O225" i="22"/>
  <c r="J226" i="22"/>
  <c r="M226" i="22"/>
  <c r="N226" i="22"/>
  <c r="O226" i="22"/>
  <c r="J227" i="22"/>
  <c r="M227" i="22"/>
  <c r="N227" i="22"/>
  <c r="O227" i="22"/>
  <c r="J228" i="22"/>
  <c r="M228" i="22"/>
  <c r="N228" i="22"/>
  <c r="O228" i="22"/>
  <c r="J229" i="22"/>
  <c r="M229" i="22"/>
  <c r="N229" i="22"/>
  <c r="O229" i="22"/>
  <c r="J230" i="22"/>
  <c r="M230" i="22"/>
  <c r="N230" i="22"/>
  <c r="O230" i="22"/>
  <c r="J231" i="22"/>
  <c r="M231" i="22"/>
  <c r="N231" i="22"/>
  <c r="O231" i="22"/>
  <c r="J232" i="22"/>
  <c r="M232" i="22"/>
  <c r="N232" i="22"/>
  <c r="O232" i="22"/>
  <c r="J233" i="22"/>
  <c r="M233" i="22"/>
  <c r="N233" i="22"/>
  <c r="O233" i="22"/>
  <c r="J234" i="22"/>
  <c r="M234" i="22"/>
  <c r="N234" i="22"/>
  <c r="O234" i="22"/>
  <c r="J235" i="22"/>
  <c r="M235" i="22"/>
  <c r="N235" i="22"/>
  <c r="O235" i="22"/>
  <c r="J236" i="22"/>
  <c r="M236" i="22"/>
  <c r="N236" i="22"/>
  <c r="O236" i="22"/>
  <c r="J237" i="22"/>
  <c r="M237" i="22"/>
  <c r="N237" i="22"/>
  <c r="O237" i="22"/>
  <c r="J238" i="22"/>
  <c r="M238" i="22"/>
  <c r="N238" i="22"/>
  <c r="O238" i="22"/>
  <c r="J239" i="22"/>
  <c r="M239" i="22"/>
  <c r="N239" i="22"/>
  <c r="O239" i="22"/>
  <c r="J240" i="22"/>
  <c r="M240" i="22"/>
  <c r="N240" i="22"/>
  <c r="O240" i="22"/>
  <c r="J241" i="22"/>
  <c r="M241" i="22"/>
  <c r="N241" i="22"/>
  <c r="O241" i="22"/>
  <c r="J242" i="22"/>
  <c r="M242" i="22"/>
  <c r="N242" i="22"/>
  <c r="O242" i="22"/>
  <c r="J243" i="22"/>
  <c r="M243" i="22"/>
  <c r="N243" i="22"/>
  <c r="O243" i="22"/>
  <c r="J244" i="22"/>
  <c r="M244" i="22"/>
  <c r="N244" i="22"/>
  <c r="O244" i="22"/>
  <c r="J245" i="22"/>
  <c r="M245" i="22"/>
  <c r="N245" i="22"/>
  <c r="O245" i="22"/>
  <c r="J246" i="22"/>
  <c r="M246" i="22"/>
  <c r="N246" i="22"/>
  <c r="O246" i="22"/>
  <c r="J247" i="22"/>
  <c r="M247" i="22"/>
  <c r="N247" i="22"/>
  <c r="O247" i="22"/>
  <c r="J248" i="22"/>
  <c r="M248" i="22"/>
  <c r="N248" i="22"/>
  <c r="O248" i="22"/>
  <c r="J249" i="22"/>
  <c r="M249" i="22"/>
  <c r="N249" i="22"/>
  <c r="O249" i="22"/>
  <c r="J250" i="22"/>
  <c r="M250" i="22"/>
  <c r="N250" i="22"/>
  <c r="O250" i="22"/>
  <c r="J251" i="22"/>
  <c r="M251" i="22"/>
  <c r="N251" i="22"/>
  <c r="O251" i="22"/>
  <c r="J252" i="22"/>
  <c r="M252" i="22"/>
  <c r="N252" i="22"/>
  <c r="O252" i="22"/>
  <c r="J253" i="22"/>
  <c r="M253" i="22"/>
  <c r="N253" i="22"/>
  <c r="O253" i="22"/>
  <c r="J254" i="22"/>
  <c r="M254" i="22"/>
  <c r="N254" i="22"/>
  <c r="O254" i="22"/>
  <c r="J255" i="22"/>
  <c r="M255" i="22"/>
  <c r="N255" i="22"/>
  <c r="O255" i="22"/>
  <c r="J256" i="22"/>
  <c r="M256" i="22"/>
  <c r="N256" i="22"/>
  <c r="O256" i="22"/>
  <c r="J257" i="22"/>
  <c r="M257" i="22"/>
  <c r="N257" i="22"/>
  <c r="O257" i="22"/>
  <c r="J258" i="22"/>
  <c r="M258" i="22"/>
  <c r="N258" i="22"/>
  <c r="O258" i="22"/>
  <c r="J259" i="22"/>
  <c r="M259" i="22"/>
  <c r="N259" i="22"/>
  <c r="O259" i="22"/>
  <c r="J260" i="22"/>
  <c r="M260" i="22"/>
  <c r="N260" i="22"/>
  <c r="O260" i="22"/>
  <c r="J261" i="22"/>
  <c r="M261" i="22"/>
  <c r="N261" i="22"/>
  <c r="O261" i="22"/>
  <c r="J262" i="22"/>
  <c r="M262" i="22"/>
  <c r="N262" i="22"/>
  <c r="O262" i="22"/>
  <c r="J263" i="22"/>
  <c r="M263" i="22"/>
  <c r="N263" i="22"/>
  <c r="O263" i="22"/>
  <c r="J264" i="22"/>
  <c r="M264" i="22"/>
  <c r="N264" i="22"/>
  <c r="O264" i="22"/>
  <c r="J265" i="22"/>
  <c r="M265" i="22"/>
  <c r="N265" i="22"/>
  <c r="O265" i="22"/>
  <c r="J266" i="22"/>
  <c r="M266" i="22"/>
  <c r="N266" i="22"/>
  <c r="O266" i="22"/>
  <c r="J267" i="22"/>
  <c r="M267" i="22"/>
  <c r="N267" i="22"/>
  <c r="O267" i="22"/>
  <c r="J268" i="22"/>
  <c r="M268" i="22"/>
  <c r="N268" i="22"/>
  <c r="O268" i="22"/>
  <c r="J269" i="22"/>
  <c r="M269" i="22"/>
  <c r="N269" i="22"/>
  <c r="O269" i="22"/>
  <c r="J270" i="22"/>
  <c r="M270" i="22"/>
  <c r="N270" i="22"/>
  <c r="O270" i="22"/>
  <c r="J271" i="22"/>
  <c r="M271" i="22"/>
  <c r="N271" i="22"/>
  <c r="O271" i="22"/>
  <c r="J272" i="22"/>
  <c r="M272" i="22"/>
  <c r="N272" i="22"/>
  <c r="O272" i="22"/>
  <c r="J273" i="22"/>
  <c r="M273" i="22"/>
  <c r="N273" i="22"/>
  <c r="O273" i="22"/>
  <c r="J274" i="22"/>
  <c r="M274" i="22"/>
  <c r="N274" i="22"/>
  <c r="O274" i="22"/>
  <c r="J275" i="22"/>
  <c r="M275" i="22"/>
  <c r="N275" i="22"/>
  <c r="O275" i="22"/>
  <c r="J276" i="22"/>
  <c r="M276" i="22"/>
  <c r="N276" i="22"/>
  <c r="O276" i="22"/>
  <c r="J277" i="22"/>
  <c r="M277" i="22"/>
  <c r="N277" i="22"/>
  <c r="O277" i="22"/>
  <c r="J278" i="22"/>
  <c r="M278" i="22"/>
  <c r="N278" i="22"/>
  <c r="O278" i="22"/>
  <c r="J279" i="22"/>
  <c r="M279" i="22"/>
  <c r="N279" i="22"/>
  <c r="O279" i="22"/>
  <c r="J280" i="22"/>
  <c r="M280" i="22"/>
  <c r="N280" i="22"/>
  <c r="O280" i="22"/>
  <c r="J281" i="22"/>
  <c r="M281" i="22"/>
  <c r="N281" i="22"/>
  <c r="O281" i="22"/>
  <c r="J282" i="22"/>
  <c r="M282" i="22"/>
  <c r="N282" i="22"/>
  <c r="O282" i="22"/>
  <c r="J283" i="22"/>
  <c r="M283" i="22"/>
  <c r="N283" i="22"/>
  <c r="O283" i="22"/>
  <c r="J284" i="22"/>
  <c r="M284" i="22"/>
  <c r="N284" i="22"/>
  <c r="O284" i="22"/>
  <c r="J285" i="22"/>
  <c r="M285" i="22"/>
  <c r="N285" i="22"/>
  <c r="O285" i="22"/>
  <c r="J286" i="22"/>
  <c r="M286" i="22"/>
  <c r="N286" i="22"/>
  <c r="O286" i="22"/>
  <c r="J287" i="22"/>
  <c r="M287" i="22"/>
  <c r="N287" i="22"/>
  <c r="O287" i="22"/>
  <c r="J288" i="22"/>
  <c r="M288" i="22"/>
  <c r="N288" i="22"/>
  <c r="O288" i="22"/>
  <c r="J289" i="22"/>
  <c r="M289" i="22"/>
  <c r="N289" i="22"/>
  <c r="O289" i="22"/>
  <c r="J290" i="22"/>
  <c r="M290" i="22"/>
  <c r="N290" i="22"/>
  <c r="O290" i="22"/>
  <c r="J291" i="22"/>
  <c r="M291" i="22"/>
  <c r="N291" i="22"/>
  <c r="O291" i="22"/>
  <c r="J292" i="22"/>
  <c r="M292" i="22"/>
  <c r="N292" i="22"/>
  <c r="O292" i="22"/>
  <c r="J293" i="22"/>
  <c r="M293" i="22"/>
  <c r="N293" i="22"/>
  <c r="O293" i="22"/>
  <c r="J294" i="22"/>
  <c r="M294" i="22"/>
  <c r="N294" i="22"/>
  <c r="O294" i="22"/>
  <c r="J295" i="22"/>
  <c r="M295" i="22"/>
  <c r="N295" i="22"/>
  <c r="O295" i="22"/>
  <c r="J296" i="22"/>
  <c r="M296" i="22"/>
  <c r="N296" i="22"/>
  <c r="O296" i="22"/>
  <c r="J297" i="22"/>
  <c r="M297" i="22"/>
  <c r="N297" i="22"/>
  <c r="O297" i="22"/>
  <c r="J298" i="22"/>
  <c r="M298" i="22"/>
  <c r="N298" i="22"/>
  <c r="O298" i="22"/>
  <c r="J299" i="22"/>
  <c r="M299" i="22"/>
  <c r="N299" i="22"/>
  <c r="O299" i="22"/>
  <c r="J300" i="22"/>
  <c r="M300" i="22"/>
  <c r="N300" i="22"/>
  <c r="O300" i="22"/>
  <c r="J301" i="22"/>
  <c r="M301" i="22"/>
  <c r="N301" i="22"/>
  <c r="O301" i="22"/>
  <c r="J302" i="22"/>
  <c r="M302" i="22"/>
  <c r="N302" i="22"/>
  <c r="O302" i="22"/>
  <c r="J303" i="22"/>
  <c r="M303" i="22"/>
  <c r="N303" i="22"/>
  <c r="O303" i="22"/>
  <c r="J304" i="22"/>
  <c r="M304" i="22"/>
  <c r="N304" i="22"/>
  <c r="O304" i="22"/>
  <c r="J305" i="22"/>
  <c r="M305" i="22"/>
  <c r="N305" i="22"/>
  <c r="O305" i="22"/>
  <c r="J306" i="22"/>
  <c r="M306" i="22"/>
  <c r="N306" i="22"/>
  <c r="O306" i="22"/>
  <c r="J307" i="22"/>
  <c r="M307" i="22"/>
  <c r="N307" i="22"/>
  <c r="O307" i="22"/>
  <c r="J308" i="22"/>
  <c r="M308" i="22"/>
  <c r="N308" i="22"/>
  <c r="O308" i="22"/>
  <c r="J309" i="22"/>
  <c r="M309" i="22"/>
  <c r="N309" i="22"/>
  <c r="O309" i="22"/>
  <c r="J310" i="22"/>
  <c r="M310" i="22"/>
  <c r="N310" i="22"/>
  <c r="O310" i="22"/>
  <c r="J311" i="22"/>
  <c r="M311" i="22"/>
  <c r="N311" i="22"/>
  <c r="O311" i="22"/>
  <c r="J312" i="22"/>
  <c r="M312" i="22"/>
  <c r="N312" i="22"/>
  <c r="O312" i="22"/>
  <c r="J313" i="22"/>
  <c r="M313" i="22"/>
  <c r="N313" i="22"/>
  <c r="O313" i="22"/>
  <c r="J314" i="22"/>
  <c r="M314" i="22"/>
  <c r="N314" i="22"/>
  <c r="O314" i="22"/>
  <c r="J315" i="22"/>
  <c r="M315" i="22"/>
  <c r="N315" i="22"/>
  <c r="O315" i="22"/>
  <c r="J316" i="22"/>
  <c r="M316" i="22"/>
  <c r="N316" i="22"/>
  <c r="O316" i="22"/>
  <c r="J317" i="22"/>
  <c r="M317" i="22"/>
  <c r="N317" i="22"/>
  <c r="O317" i="22"/>
  <c r="J318" i="22"/>
  <c r="M318" i="22"/>
  <c r="N318" i="22"/>
  <c r="O318" i="22"/>
  <c r="J319" i="22"/>
  <c r="M319" i="22"/>
  <c r="N319" i="22"/>
  <c r="O319" i="22"/>
  <c r="J320" i="22"/>
  <c r="M320" i="22"/>
  <c r="N320" i="22"/>
  <c r="O320" i="22"/>
  <c r="J321" i="22"/>
  <c r="M321" i="22"/>
  <c r="N321" i="22"/>
  <c r="O321" i="22"/>
  <c r="J322" i="22"/>
  <c r="M322" i="22"/>
  <c r="N322" i="22"/>
  <c r="O322" i="22"/>
  <c r="J323" i="22"/>
  <c r="M323" i="22"/>
  <c r="N323" i="22"/>
  <c r="O323" i="22"/>
  <c r="J324" i="22"/>
  <c r="M324" i="22"/>
  <c r="N324" i="22"/>
  <c r="O324" i="22"/>
  <c r="J325" i="22"/>
  <c r="M325" i="22"/>
  <c r="N325" i="22"/>
  <c r="O325" i="22"/>
  <c r="J326" i="22"/>
  <c r="M326" i="22"/>
  <c r="N326" i="22"/>
  <c r="O326" i="22"/>
  <c r="J327" i="22"/>
  <c r="M327" i="22"/>
  <c r="N327" i="22"/>
  <c r="O327" i="22"/>
  <c r="J328" i="22"/>
  <c r="M328" i="22"/>
  <c r="N328" i="22"/>
  <c r="O328" i="22"/>
  <c r="J329" i="22"/>
  <c r="M329" i="22"/>
  <c r="N329" i="22"/>
  <c r="O329" i="22"/>
  <c r="J330" i="22"/>
  <c r="M330" i="22"/>
  <c r="N330" i="22"/>
  <c r="O330" i="22"/>
  <c r="J331" i="22"/>
  <c r="M331" i="22"/>
  <c r="N331" i="22"/>
  <c r="O331" i="22"/>
  <c r="J332" i="22"/>
  <c r="M332" i="22"/>
  <c r="N332" i="22"/>
  <c r="O332" i="22"/>
  <c r="J333" i="22"/>
  <c r="M333" i="22"/>
  <c r="N333" i="22"/>
  <c r="O333" i="22"/>
  <c r="J334" i="22"/>
  <c r="M334" i="22"/>
  <c r="N334" i="22"/>
  <c r="O334" i="22"/>
  <c r="J335" i="22"/>
  <c r="M335" i="22"/>
  <c r="N335" i="22"/>
  <c r="O335" i="22"/>
  <c r="J336" i="22"/>
  <c r="M336" i="22"/>
  <c r="N336" i="22"/>
  <c r="O336" i="22"/>
  <c r="J337" i="22"/>
  <c r="M337" i="22"/>
  <c r="N337" i="22"/>
  <c r="O337" i="22"/>
  <c r="J338" i="22"/>
  <c r="M338" i="22"/>
  <c r="N338" i="22"/>
  <c r="O338" i="22"/>
  <c r="J339" i="22"/>
  <c r="M339" i="22"/>
  <c r="N339" i="22"/>
  <c r="O339" i="22"/>
  <c r="J340" i="22"/>
  <c r="M340" i="22"/>
  <c r="N340" i="22"/>
  <c r="O340" i="22"/>
  <c r="J341" i="22"/>
  <c r="M341" i="22"/>
  <c r="N341" i="22"/>
  <c r="O341" i="22"/>
  <c r="J342" i="22"/>
  <c r="M342" i="22"/>
  <c r="N342" i="22"/>
  <c r="O342" i="22"/>
  <c r="J343" i="22"/>
  <c r="M343" i="22"/>
  <c r="N343" i="22"/>
  <c r="O343" i="22"/>
  <c r="J344" i="22"/>
  <c r="M344" i="22"/>
  <c r="N344" i="22"/>
  <c r="O344" i="22"/>
  <c r="J345" i="22"/>
  <c r="M345" i="22"/>
  <c r="N345" i="22"/>
  <c r="O345" i="22"/>
  <c r="J346" i="22"/>
  <c r="M346" i="22"/>
  <c r="N346" i="22"/>
  <c r="O346" i="22"/>
  <c r="J347" i="22"/>
  <c r="M347" i="22"/>
  <c r="N347" i="22"/>
  <c r="O347" i="22"/>
  <c r="J348" i="22"/>
  <c r="M348" i="22"/>
  <c r="N348" i="22"/>
  <c r="O348" i="22"/>
  <c r="J349" i="22"/>
  <c r="M349" i="22"/>
  <c r="N349" i="22"/>
  <c r="O349" i="22"/>
  <c r="J350" i="22"/>
  <c r="M350" i="22"/>
  <c r="N350" i="22"/>
  <c r="O350" i="22"/>
  <c r="J351" i="22"/>
  <c r="M351" i="22"/>
  <c r="N351" i="22"/>
  <c r="O351" i="22"/>
  <c r="J352" i="22"/>
  <c r="M352" i="22"/>
  <c r="N352" i="22"/>
  <c r="O352" i="22"/>
  <c r="J353" i="22"/>
  <c r="M353" i="22"/>
  <c r="N353" i="22"/>
  <c r="O353" i="22"/>
  <c r="J354" i="22"/>
  <c r="M354" i="22"/>
  <c r="N354" i="22"/>
  <c r="O354" i="22"/>
  <c r="J355" i="22"/>
  <c r="M355" i="22"/>
  <c r="N355" i="22"/>
  <c r="O355" i="22"/>
  <c r="J356" i="22"/>
  <c r="M356" i="22"/>
  <c r="N356" i="22"/>
  <c r="O356" i="22"/>
  <c r="J357" i="22"/>
  <c r="M357" i="22"/>
  <c r="N357" i="22"/>
  <c r="O357" i="22"/>
  <c r="J358" i="22"/>
  <c r="M358" i="22"/>
  <c r="N358" i="22"/>
  <c r="O358" i="22"/>
  <c r="J359" i="22"/>
  <c r="M359" i="22"/>
  <c r="N359" i="22"/>
  <c r="O359" i="22"/>
  <c r="J360" i="22"/>
  <c r="M360" i="22"/>
  <c r="N360" i="22"/>
  <c r="O360" i="22"/>
  <c r="J361" i="22"/>
  <c r="M361" i="22"/>
  <c r="N361" i="22"/>
  <c r="O361" i="22"/>
  <c r="J362" i="22"/>
  <c r="M362" i="22"/>
  <c r="N362" i="22"/>
  <c r="O362" i="22"/>
  <c r="J363" i="22"/>
  <c r="M363" i="22"/>
  <c r="N363" i="22"/>
  <c r="O363" i="22"/>
  <c r="J364" i="22"/>
  <c r="M364" i="22"/>
  <c r="N364" i="22"/>
  <c r="O364" i="22"/>
  <c r="J365" i="22"/>
  <c r="M365" i="22"/>
  <c r="N365" i="22"/>
  <c r="O365" i="22"/>
  <c r="J366" i="22"/>
  <c r="M366" i="22"/>
  <c r="N366" i="22"/>
  <c r="O366" i="22"/>
  <c r="J367" i="22"/>
  <c r="M367" i="22"/>
  <c r="N367" i="22"/>
  <c r="O367" i="22"/>
  <c r="J368" i="22"/>
  <c r="M368" i="22"/>
  <c r="N368" i="22"/>
  <c r="O368" i="22"/>
  <c r="J369" i="22"/>
  <c r="M369" i="22"/>
  <c r="N369" i="22"/>
  <c r="O369" i="22"/>
  <c r="J370" i="22"/>
  <c r="M370" i="22"/>
  <c r="N370" i="22"/>
  <c r="O370" i="22"/>
  <c r="J371" i="22"/>
  <c r="M371" i="22"/>
  <c r="N371" i="22"/>
  <c r="O371" i="22"/>
  <c r="J372" i="22"/>
  <c r="M372" i="22"/>
  <c r="N372" i="22"/>
  <c r="O372" i="22"/>
  <c r="J373" i="22"/>
  <c r="M373" i="22"/>
  <c r="N373" i="22"/>
  <c r="O373" i="22"/>
  <c r="J374" i="22"/>
  <c r="M374" i="22"/>
  <c r="N374" i="22"/>
  <c r="O374" i="22"/>
  <c r="J375" i="22"/>
  <c r="M375" i="22"/>
  <c r="N375" i="22"/>
  <c r="O375" i="22"/>
  <c r="J376" i="22"/>
  <c r="M376" i="22"/>
  <c r="N376" i="22"/>
  <c r="O376" i="22"/>
  <c r="J377" i="22"/>
  <c r="M377" i="22"/>
  <c r="N377" i="22"/>
  <c r="O377" i="22"/>
  <c r="J378" i="22"/>
  <c r="M378" i="22"/>
  <c r="N378" i="22"/>
  <c r="O378" i="22"/>
  <c r="J379" i="22"/>
  <c r="M379" i="22"/>
  <c r="N379" i="22"/>
  <c r="O379" i="22"/>
  <c r="J380" i="22"/>
  <c r="M380" i="22"/>
  <c r="N380" i="22"/>
  <c r="O380" i="22"/>
  <c r="J381" i="22"/>
  <c r="M381" i="22"/>
  <c r="N381" i="22"/>
  <c r="O381" i="22"/>
  <c r="J382" i="22"/>
  <c r="M382" i="22"/>
  <c r="N382" i="22"/>
  <c r="O382" i="22"/>
  <c r="J383" i="22"/>
  <c r="M383" i="22"/>
  <c r="N383" i="22"/>
  <c r="O383" i="22"/>
  <c r="J384" i="22"/>
  <c r="M384" i="22"/>
  <c r="N384" i="22"/>
  <c r="O384" i="22"/>
  <c r="J385" i="22"/>
  <c r="M385" i="22"/>
  <c r="N385" i="22"/>
  <c r="O385" i="22"/>
  <c r="J386" i="22"/>
  <c r="M386" i="22"/>
  <c r="N386" i="22"/>
  <c r="O386" i="22"/>
  <c r="J387" i="22"/>
  <c r="M387" i="22"/>
  <c r="N387" i="22"/>
  <c r="O387" i="22"/>
  <c r="J388" i="22"/>
  <c r="M388" i="22"/>
  <c r="N388" i="22"/>
  <c r="O388" i="22"/>
  <c r="J389" i="22"/>
  <c r="M389" i="22"/>
  <c r="N389" i="22"/>
  <c r="O389" i="22"/>
  <c r="J390" i="22"/>
  <c r="M390" i="22"/>
  <c r="N390" i="22"/>
  <c r="O390" i="22"/>
  <c r="J391" i="22"/>
  <c r="M391" i="22"/>
  <c r="N391" i="22"/>
  <c r="O391" i="22"/>
  <c r="J392" i="22"/>
  <c r="M392" i="22"/>
  <c r="N392" i="22"/>
  <c r="O392" i="22"/>
  <c r="J393" i="22"/>
  <c r="M393" i="22"/>
  <c r="N393" i="22"/>
  <c r="O393" i="22"/>
  <c r="B395" i="22"/>
  <c r="C395" i="22"/>
  <c r="D395" i="22"/>
  <c r="E395" i="22"/>
  <c r="F395" i="22"/>
  <c r="G395" i="22"/>
  <c r="H395" i="22"/>
  <c r="B396" i="22"/>
  <c r="C396" i="22"/>
  <c r="D396" i="22"/>
  <c r="E396" i="22"/>
  <c r="F396" i="22"/>
  <c r="G396" i="22"/>
  <c r="H396" i="22"/>
  <c r="O28" i="22"/>
  <c r="N28" i="22"/>
  <c r="M28" i="22"/>
  <c r="J28" i="22"/>
  <c r="O27" i="22"/>
  <c r="N27" i="22"/>
  <c r="M27" i="22"/>
  <c r="J27" i="22"/>
  <c r="O26" i="22"/>
  <c r="N26" i="22"/>
  <c r="M26" i="22"/>
  <c r="J26" i="22"/>
  <c r="O25" i="22"/>
  <c r="N25" i="22"/>
  <c r="M25" i="22"/>
  <c r="J25" i="22"/>
  <c r="O24" i="22"/>
  <c r="N24" i="22"/>
  <c r="M24" i="22"/>
  <c r="J24" i="22"/>
  <c r="O23" i="22"/>
  <c r="N23" i="22"/>
  <c r="M23" i="22"/>
  <c r="J23" i="22"/>
  <c r="O22" i="22"/>
  <c r="N22" i="22"/>
  <c r="M22" i="22"/>
  <c r="J22" i="22"/>
  <c r="O21" i="22"/>
  <c r="N21" i="22"/>
  <c r="M21" i="22"/>
  <c r="J21" i="22"/>
  <c r="O20" i="22"/>
  <c r="N20" i="22"/>
  <c r="M20" i="22"/>
  <c r="J20" i="22"/>
  <c r="O19" i="22"/>
  <c r="N19" i="22"/>
  <c r="M19" i="22"/>
  <c r="J19" i="22"/>
  <c r="O18" i="22"/>
  <c r="N18" i="22"/>
  <c r="M18" i="22"/>
  <c r="J18" i="22"/>
  <c r="O17" i="22"/>
  <c r="N17" i="22"/>
  <c r="M17" i="22"/>
  <c r="J17" i="22"/>
  <c r="O16" i="22"/>
  <c r="N16" i="22"/>
  <c r="M16" i="22"/>
  <c r="J16" i="22"/>
  <c r="O15" i="22"/>
  <c r="N15" i="22"/>
  <c r="M15" i="22"/>
  <c r="J15" i="22"/>
  <c r="O14" i="22"/>
  <c r="N14" i="22"/>
  <c r="M14" i="22"/>
  <c r="J14" i="22"/>
  <c r="O13" i="22"/>
  <c r="N13" i="22"/>
  <c r="M13" i="22"/>
  <c r="J13" i="22"/>
  <c r="O12" i="22"/>
  <c r="N12" i="22"/>
  <c r="M12" i="22"/>
  <c r="J12" i="22"/>
  <c r="O11" i="22"/>
  <c r="N11" i="22"/>
  <c r="M11" i="22"/>
  <c r="J11" i="22"/>
  <c r="O10" i="22"/>
  <c r="N10" i="22"/>
  <c r="M10" i="22"/>
  <c r="J10" i="22"/>
  <c r="O9" i="22"/>
  <c r="N9" i="22"/>
  <c r="M9" i="22"/>
  <c r="J9" i="22"/>
  <c r="O8" i="22"/>
  <c r="N8" i="22"/>
  <c r="M8" i="22"/>
  <c r="J8" i="22"/>
  <c r="O7" i="22"/>
  <c r="N7" i="22"/>
  <c r="M7" i="22"/>
  <c r="J7" i="22"/>
  <c r="O6" i="22"/>
  <c r="N6" i="22"/>
  <c r="M6" i="22"/>
  <c r="J6" i="22"/>
  <c r="O5" i="22"/>
  <c r="N5" i="22"/>
  <c r="M5" i="22"/>
  <c r="J5" i="22"/>
  <c r="O4" i="22"/>
  <c r="N4" i="22"/>
  <c r="M4" i="22"/>
  <c r="J4" i="22"/>
  <c r="O3" i="22"/>
  <c r="N3" i="22"/>
  <c r="M3" i="22"/>
  <c r="J3" i="22"/>
  <c r="C144" i="21"/>
  <c r="D144" i="21"/>
  <c r="E144" i="21"/>
  <c r="F144" i="21"/>
  <c r="G144" i="21"/>
  <c r="H144" i="21"/>
  <c r="C145" i="21"/>
  <c r="D145" i="21"/>
  <c r="E145" i="21"/>
  <c r="F145" i="21"/>
  <c r="G145" i="21"/>
  <c r="H145" i="21"/>
  <c r="C146" i="21"/>
  <c r="D146" i="21"/>
  <c r="E146" i="21"/>
  <c r="F146" i="21"/>
  <c r="G146" i="21"/>
  <c r="H146" i="21"/>
  <c r="B145" i="21"/>
  <c r="B146" i="21"/>
  <c r="B144" i="21"/>
  <c r="J4" i="21"/>
  <c r="K4" i="21"/>
  <c r="L4" i="21"/>
  <c r="J5" i="21"/>
  <c r="K5" i="21"/>
  <c r="L5" i="21"/>
  <c r="J6" i="21"/>
  <c r="K6" i="21"/>
  <c r="L6" i="21"/>
  <c r="J7" i="21"/>
  <c r="K7" i="21"/>
  <c r="L7" i="21"/>
  <c r="J8" i="21"/>
  <c r="K8" i="21"/>
  <c r="L8" i="21"/>
  <c r="J9" i="21"/>
  <c r="K9" i="21"/>
  <c r="L9" i="21"/>
  <c r="J10" i="21"/>
  <c r="K10" i="21"/>
  <c r="L10" i="21"/>
  <c r="J11" i="21"/>
  <c r="K11" i="21"/>
  <c r="L11" i="21"/>
  <c r="J12" i="21"/>
  <c r="K12" i="21"/>
  <c r="L12" i="21"/>
  <c r="J13" i="21"/>
  <c r="K13" i="21"/>
  <c r="L13" i="21"/>
  <c r="J14" i="21"/>
  <c r="K14" i="21"/>
  <c r="L14" i="21"/>
  <c r="J15" i="21"/>
  <c r="K15" i="21"/>
  <c r="L15" i="21"/>
  <c r="J16" i="21"/>
  <c r="K16" i="21"/>
  <c r="L16" i="21"/>
  <c r="J17" i="21"/>
  <c r="K17" i="21"/>
  <c r="L17" i="21"/>
  <c r="J18" i="21"/>
  <c r="K18" i="21"/>
  <c r="L18" i="21"/>
  <c r="J19" i="21"/>
  <c r="K19" i="21"/>
  <c r="L19" i="21"/>
  <c r="J20" i="21"/>
  <c r="K20" i="21"/>
  <c r="L20" i="21"/>
  <c r="J21" i="21"/>
  <c r="K21" i="21"/>
  <c r="L21" i="21"/>
  <c r="J22" i="21"/>
  <c r="K22" i="21"/>
  <c r="L22" i="21"/>
  <c r="J23" i="21"/>
  <c r="K23" i="21"/>
  <c r="L23" i="21"/>
  <c r="J24" i="21"/>
  <c r="K24" i="21"/>
  <c r="L24" i="21"/>
  <c r="J25" i="21"/>
  <c r="K25" i="21"/>
  <c r="L25" i="21"/>
  <c r="J26" i="21"/>
  <c r="K26" i="21"/>
  <c r="L26" i="21"/>
  <c r="J27" i="21"/>
  <c r="K27" i="21"/>
  <c r="L27" i="21"/>
  <c r="J28" i="21"/>
  <c r="K28" i="21"/>
  <c r="L28" i="21"/>
  <c r="J29" i="21"/>
  <c r="K29" i="21"/>
  <c r="L29" i="21"/>
  <c r="J30" i="21"/>
  <c r="K30" i="21"/>
  <c r="L30" i="21"/>
  <c r="J31" i="21"/>
  <c r="K31" i="21"/>
  <c r="L31" i="21"/>
  <c r="J32" i="21"/>
  <c r="K32" i="21"/>
  <c r="L32" i="21"/>
  <c r="J33" i="21"/>
  <c r="K33" i="21"/>
  <c r="L33" i="21"/>
  <c r="J34" i="21"/>
  <c r="K34" i="21"/>
  <c r="L34" i="21"/>
  <c r="J35" i="21"/>
  <c r="K35" i="21"/>
  <c r="L35" i="21"/>
  <c r="J36" i="21"/>
  <c r="K36" i="21"/>
  <c r="L36" i="21"/>
  <c r="J37" i="21"/>
  <c r="K37" i="21"/>
  <c r="L37" i="21"/>
  <c r="J38" i="21"/>
  <c r="K38" i="21"/>
  <c r="L38" i="21"/>
  <c r="J39" i="21"/>
  <c r="K39" i="21"/>
  <c r="L39" i="21"/>
  <c r="J40" i="21"/>
  <c r="K40" i="21"/>
  <c r="L40" i="21"/>
  <c r="J41" i="21"/>
  <c r="K41" i="21"/>
  <c r="L41" i="21"/>
  <c r="J42" i="21"/>
  <c r="K42" i="21"/>
  <c r="L42" i="21"/>
  <c r="J43" i="21"/>
  <c r="K43" i="21"/>
  <c r="L43" i="21"/>
  <c r="J44" i="21"/>
  <c r="K44" i="21"/>
  <c r="L44" i="21"/>
  <c r="J45" i="21"/>
  <c r="K45" i="21"/>
  <c r="L45" i="21"/>
  <c r="J46" i="21"/>
  <c r="K46" i="21"/>
  <c r="L46" i="21"/>
  <c r="J47" i="21"/>
  <c r="K47" i="21"/>
  <c r="L47" i="21"/>
  <c r="J48" i="21"/>
  <c r="K48" i="21"/>
  <c r="L48" i="21"/>
  <c r="J49" i="21"/>
  <c r="K49" i="21"/>
  <c r="L49" i="21"/>
  <c r="J50" i="21"/>
  <c r="K50" i="21"/>
  <c r="L50" i="21"/>
  <c r="J51" i="21"/>
  <c r="K51" i="21"/>
  <c r="L51" i="21"/>
  <c r="J52" i="21"/>
  <c r="K52" i="21"/>
  <c r="L52" i="21"/>
  <c r="J53" i="21"/>
  <c r="K53" i="21"/>
  <c r="L53" i="21"/>
  <c r="J54" i="21"/>
  <c r="K54" i="21"/>
  <c r="L54" i="21"/>
  <c r="J55" i="21"/>
  <c r="K55" i="21"/>
  <c r="L55" i="21"/>
  <c r="J56" i="21"/>
  <c r="K56" i="21"/>
  <c r="L56" i="21"/>
  <c r="J57" i="21"/>
  <c r="K57" i="21"/>
  <c r="L57" i="21"/>
  <c r="J58" i="21"/>
  <c r="K58" i="21"/>
  <c r="L58" i="21"/>
  <c r="J59" i="21"/>
  <c r="K59" i="21"/>
  <c r="L59" i="21"/>
  <c r="J60" i="21"/>
  <c r="K60" i="21"/>
  <c r="L60" i="21"/>
  <c r="J61" i="21"/>
  <c r="K61" i="21"/>
  <c r="L61" i="21"/>
  <c r="J62" i="21"/>
  <c r="K62" i="21"/>
  <c r="L62" i="21"/>
  <c r="J63" i="21"/>
  <c r="K63" i="21"/>
  <c r="L63" i="21"/>
  <c r="J64" i="21"/>
  <c r="K64" i="21"/>
  <c r="L64" i="21"/>
  <c r="J65" i="21"/>
  <c r="K65" i="21"/>
  <c r="L65" i="21"/>
  <c r="J66" i="21"/>
  <c r="K66" i="21"/>
  <c r="L66" i="21"/>
  <c r="J67" i="21"/>
  <c r="K67" i="21"/>
  <c r="L67" i="21"/>
  <c r="J68" i="21"/>
  <c r="K68" i="21"/>
  <c r="L68" i="21"/>
  <c r="J69" i="21"/>
  <c r="K69" i="21"/>
  <c r="L69" i="21"/>
  <c r="J70" i="21"/>
  <c r="K70" i="21"/>
  <c r="L70" i="21"/>
  <c r="J71" i="21"/>
  <c r="K71" i="21"/>
  <c r="L71" i="21"/>
  <c r="J72" i="21"/>
  <c r="K72" i="21"/>
  <c r="L72" i="21"/>
  <c r="J73" i="21"/>
  <c r="K73" i="21"/>
  <c r="L73" i="21"/>
  <c r="J74" i="21"/>
  <c r="K74" i="21"/>
  <c r="L74" i="21"/>
  <c r="J75" i="21"/>
  <c r="K75" i="21"/>
  <c r="L75" i="21"/>
  <c r="J76" i="21"/>
  <c r="K76" i="21"/>
  <c r="L76" i="21"/>
  <c r="J77" i="21"/>
  <c r="K77" i="21"/>
  <c r="L77" i="21"/>
  <c r="J78" i="21"/>
  <c r="K78" i="21"/>
  <c r="L78" i="21"/>
  <c r="J79" i="21"/>
  <c r="K79" i="21"/>
  <c r="L79" i="21"/>
  <c r="J80" i="21"/>
  <c r="K80" i="21"/>
  <c r="L80" i="21"/>
  <c r="J81" i="21"/>
  <c r="K81" i="21"/>
  <c r="L81" i="21"/>
  <c r="J82" i="21"/>
  <c r="K82" i="21"/>
  <c r="L82" i="21"/>
  <c r="J83" i="21"/>
  <c r="K83" i="21"/>
  <c r="L83" i="21"/>
  <c r="J84" i="21"/>
  <c r="K84" i="21"/>
  <c r="L84" i="21"/>
  <c r="J85" i="21"/>
  <c r="K85" i="21"/>
  <c r="L85" i="21"/>
  <c r="J86" i="21"/>
  <c r="K86" i="21"/>
  <c r="L86" i="21"/>
  <c r="J87" i="21"/>
  <c r="K87" i="21"/>
  <c r="L87" i="21"/>
  <c r="J88" i="21"/>
  <c r="K88" i="21"/>
  <c r="L88" i="21"/>
  <c r="J89" i="21"/>
  <c r="K89" i="21"/>
  <c r="L89" i="21"/>
  <c r="J90" i="21"/>
  <c r="K90" i="21"/>
  <c r="L90" i="21"/>
  <c r="J91" i="21"/>
  <c r="K91" i="21"/>
  <c r="L91" i="21"/>
  <c r="J92" i="21"/>
  <c r="K92" i="21"/>
  <c r="L92" i="21"/>
  <c r="J93" i="21"/>
  <c r="K93" i="21"/>
  <c r="L93" i="21"/>
  <c r="J94" i="21"/>
  <c r="K94" i="21"/>
  <c r="L94" i="21"/>
  <c r="J95" i="21"/>
  <c r="K95" i="21"/>
  <c r="L95" i="21"/>
  <c r="J96" i="21"/>
  <c r="K96" i="21"/>
  <c r="L96" i="21"/>
  <c r="J97" i="21"/>
  <c r="K97" i="21"/>
  <c r="L97" i="21"/>
  <c r="J98" i="21"/>
  <c r="K98" i="21"/>
  <c r="L98" i="21"/>
  <c r="J99" i="21"/>
  <c r="K99" i="21"/>
  <c r="L99" i="21"/>
  <c r="J100" i="21"/>
  <c r="K100" i="21"/>
  <c r="L100" i="21"/>
  <c r="J101" i="21"/>
  <c r="K101" i="21"/>
  <c r="L101" i="21"/>
  <c r="J102" i="21"/>
  <c r="K102" i="21"/>
  <c r="L102" i="21"/>
  <c r="J103" i="21"/>
  <c r="K103" i="21"/>
  <c r="L103" i="21"/>
  <c r="J104" i="21"/>
  <c r="K104" i="21"/>
  <c r="L104" i="21"/>
  <c r="J105" i="21"/>
  <c r="K105" i="21"/>
  <c r="L105" i="21"/>
  <c r="J106" i="21"/>
  <c r="K106" i="21"/>
  <c r="L106" i="21"/>
  <c r="J107" i="21"/>
  <c r="K107" i="21"/>
  <c r="L107" i="21"/>
  <c r="J108" i="21"/>
  <c r="K108" i="21"/>
  <c r="L108" i="21"/>
  <c r="J109" i="21"/>
  <c r="K109" i="21"/>
  <c r="L109" i="21"/>
  <c r="J110" i="21"/>
  <c r="K110" i="21"/>
  <c r="L110" i="21"/>
  <c r="J111" i="21"/>
  <c r="K111" i="21"/>
  <c r="L111" i="21"/>
  <c r="J112" i="21"/>
  <c r="K112" i="21"/>
  <c r="L112" i="21"/>
  <c r="J113" i="21"/>
  <c r="K113" i="21"/>
  <c r="L113" i="21"/>
  <c r="J114" i="21"/>
  <c r="K114" i="21"/>
  <c r="L114" i="21"/>
  <c r="J115" i="21"/>
  <c r="K115" i="21"/>
  <c r="L115" i="21"/>
  <c r="J116" i="21"/>
  <c r="K116" i="21"/>
  <c r="L116" i="21"/>
  <c r="J117" i="21"/>
  <c r="K117" i="21"/>
  <c r="L117" i="21"/>
  <c r="J118" i="21"/>
  <c r="K118" i="21"/>
  <c r="L118" i="21"/>
  <c r="J119" i="21"/>
  <c r="K119" i="21"/>
  <c r="L119" i="21"/>
  <c r="J120" i="21"/>
  <c r="K120" i="21"/>
  <c r="L120" i="21"/>
  <c r="J121" i="21"/>
  <c r="K121" i="21"/>
  <c r="L121" i="21"/>
  <c r="J122" i="21"/>
  <c r="K122" i="21"/>
  <c r="L122" i="21"/>
  <c r="J123" i="21"/>
  <c r="K123" i="21"/>
  <c r="L123" i="21"/>
  <c r="J124" i="21"/>
  <c r="K124" i="21"/>
  <c r="L124" i="21"/>
  <c r="J125" i="21"/>
  <c r="K125" i="21"/>
  <c r="L125" i="21"/>
  <c r="J126" i="21"/>
  <c r="K126" i="21"/>
  <c r="L126" i="21"/>
  <c r="J127" i="21"/>
  <c r="K127" i="21"/>
  <c r="L127" i="21"/>
  <c r="J128" i="21"/>
  <c r="K128" i="21"/>
  <c r="L128" i="21"/>
  <c r="J129" i="21"/>
  <c r="K129" i="21"/>
  <c r="L129" i="21"/>
  <c r="J130" i="21"/>
  <c r="K130" i="21"/>
  <c r="L130" i="21"/>
  <c r="J131" i="21"/>
  <c r="K131" i="21"/>
  <c r="L131" i="21"/>
  <c r="J132" i="21"/>
  <c r="K132" i="21"/>
  <c r="L132" i="21"/>
  <c r="J133" i="21"/>
  <c r="K133" i="21"/>
  <c r="L133" i="21"/>
  <c r="J134" i="21"/>
  <c r="K134" i="21"/>
  <c r="L134" i="21"/>
  <c r="J135" i="21"/>
  <c r="K135" i="21"/>
  <c r="L135" i="21"/>
  <c r="J136" i="21"/>
  <c r="K136" i="21"/>
  <c r="L136" i="21"/>
  <c r="J137" i="21"/>
  <c r="K137" i="21"/>
  <c r="L137" i="21"/>
  <c r="J138" i="21"/>
  <c r="K138" i="21"/>
  <c r="L138" i="21"/>
  <c r="J139" i="21"/>
  <c r="K139" i="21"/>
  <c r="L139" i="21"/>
  <c r="J140" i="21"/>
  <c r="K140" i="21"/>
  <c r="L140" i="21"/>
  <c r="J141" i="21"/>
  <c r="K141" i="21"/>
  <c r="L141" i="21"/>
  <c r="J142" i="21"/>
  <c r="K142" i="21"/>
  <c r="L142" i="21"/>
  <c r="K3" i="21"/>
  <c r="L3" i="21"/>
  <c r="J3" i="21"/>
  <c r="C890" i="17" l="1"/>
  <c r="D890" i="17"/>
  <c r="E890" i="17"/>
  <c r="F890" i="17"/>
  <c r="G890" i="17"/>
  <c r="H890" i="17"/>
  <c r="B890" i="17"/>
  <c r="U719" i="17" l="1"/>
  <c r="V719" i="17" s="1"/>
  <c r="J624" i="17" l="1"/>
  <c r="M624" i="17"/>
  <c r="N624" i="17"/>
  <c r="O624" i="17"/>
  <c r="J625" i="17"/>
  <c r="M625" i="17"/>
  <c r="N625" i="17"/>
  <c r="O625" i="17"/>
  <c r="O504" i="17" l="1"/>
  <c r="N544" i="17"/>
  <c r="O525" i="17"/>
  <c r="N525" i="17"/>
  <c r="C889" i="17" l="1"/>
  <c r="D889" i="17"/>
  <c r="E889" i="17"/>
  <c r="F889" i="17"/>
  <c r="G889" i="17"/>
  <c r="H889" i="17"/>
  <c r="B889" i="17"/>
  <c r="J567" i="17"/>
  <c r="M567" i="17"/>
  <c r="N567" i="17"/>
  <c r="O567" i="17"/>
  <c r="J568" i="17"/>
  <c r="M568" i="17"/>
  <c r="N568" i="17"/>
  <c r="O568" i="17"/>
  <c r="J569" i="17"/>
  <c r="M569" i="17"/>
  <c r="N569" i="17"/>
  <c r="O569" i="17"/>
  <c r="J570" i="17"/>
  <c r="M570" i="17"/>
  <c r="N570" i="17"/>
  <c r="O570" i="17"/>
  <c r="J571" i="17"/>
  <c r="M571" i="17"/>
  <c r="N571" i="17"/>
  <c r="O571" i="17"/>
  <c r="J572" i="17"/>
  <c r="M572" i="17"/>
  <c r="N572" i="17"/>
  <c r="O572" i="17"/>
  <c r="J573" i="17"/>
  <c r="M573" i="17"/>
  <c r="N573" i="17"/>
  <c r="O573" i="17"/>
  <c r="J574" i="17"/>
  <c r="M574" i="17"/>
  <c r="N574" i="17"/>
  <c r="O574" i="17"/>
  <c r="J575" i="17"/>
  <c r="M575" i="17"/>
  <c r="N575" i="17"/>
  <c r="O575" i="17"/>
  <c r="J576" i="17"/>
  <c r="M576" i="17"/>
  <c r="N576" i="17"/>
  <c r="O576" i="17"/>
  <c r="J577" i="17"/>
  <c r="M577" i="17"/>
  <c r="N577" i="17"/>
  <c r="O577" i="17"/>
  <c r="J578" i="17"/>
  <c r="M578" i="17"/>
  <c r="N578" i="17"/>
  <c r="O578" i="17"/>
  <c r="J579" i="17"/>
  <c r="M579" i="17"/>
  <c r="N579" i="17"/>
  <c r="O579" i="17"/>
  <c r="J580" i="17"/>
  <c r="M580" i="17"/>
  <c r="N580" i="17"/>
  <c r="O580" i="17"/>
  <c r="J581" i="17"/>
  <c r="M581" i="17"/>
  <c r="N581" i="17"/>
  <c r="O581" i="17"/>
  <c r="J582" i="17"/>
  <c r="M582" i="17"/>
  <c r="N582" i="17"/>
  <c r="O582" i="17"/>
  <c r="J583" i="17"/>
  <c r="M583" i="17"/>
  <c r="N583" i="17"/>
  <c r="O583" i="17"/>
  <c r="J584" i="17"/>
  <c r="M584" i="17"/>
  <c r="N584" i="17"/>
  <c r="O584" i="17"/>
  <c r="J585" i="17"/>
  <c r="M585" i="17"/>
  <c r="N585" i="17"/>
  <c r="O585" i="17"/>
  <c r="J586" i="17"/>
  <c r="M586" i="17"/>
  <c r="N586" i="17"/>
  <c r="O586" i="17"/>
  <c r="J587" i="17"/>
  <c r="M587" i="17"/>
  <c r="N587" i="17"/>
  <c r="O587" i="17"/>
  <c r="J588" i="17"/>
  <c r="M588" i="17"/>
  <c r="N588" i="17"/>
  <c r="O588" i="17"/>
  <c r="J589" i="17"/>
  <c r="M589" i="17"/>
  <c r="N589" i="17"/>
  <c r="O589" i="17"/>
  <c r="J590" i="17"/>
  <c r="M590" i="17"/>
  <c r="N590" i="17"/>
  <c r="O590" i="17"/>
  <c r="J591" i="17"/>
  <c r="M591" i="17"/>
  <c r="N591" i="17"/>
  <c r="O591" i="17"/>
  <c r="J592" i="17"/>
  <c r="M592" i="17"/>
  <c r="N592" i="17"/>
  <c r="O592" i="17"/>
  <c r="J593" i="17"/>
  <c r="M593" i="17"/>
  <c r="N593" i="17"/>
  <c r="O593" i="17"/>
  <c r="J594" i="17"/>
  <c r="M594" i="17"/>
  <c r="N594" i="17"/>
  <c r="O594" i="17"/>
  <c r="J595" i="17"/>
  <c r="M595" i="17"/>
  <c r="N595" i="17"/>
  <c r="O595" i="17"/>
  <c r="J596" i="17"/>
  <c r="M596" i="17"/>
  <c r="N596" i="17"/>
  <c r="O596" i="17"/>
  <c r="J597" i="17"/>
  <c r="M597" i="17"/>
  <c r="N597" i="17"/>
  <c r="O597" i="17"/>
  <c r="J598" i="17"/>
  <c r="M598" i="17"/>
  <c r="N598" i="17"/>
  <c r="O598" i="17"/>
  <c r="J599" i="17"/>
  <c r="M599" i="17"/>
  <c r="N599" i="17"/>
  <c r="O599" i="17"/>
  <c r="J600" i="17"/>
  <c r="M600" i="17"/>
  <c r="N600" i="17"/>
  <c r="O600" i="17"/>
  <c r="J601" i="17"/>
  <c r="M601" i="17"/>
  <c r="N601" i="17"/>
  <c r="O601" i="17"/>
  <c r="J602" i="17"/>
  <c r="M602" i="17"/>
  <c r="N602" i="17"/>
  <c r="O602" i="17"/>
  <c r="J603" i="17"/>
  <c r="M603" i="17"/>
  <c r="N603" i="17"/>
  <c r="O603" i="17"/>
  <c r="J604" i="17"/>
  <c r="M604" i="17"/>
  <c r="N604" i="17"/>
  <c r="O604" i="17"/>
  <c r="J605" i="17"/>
  <c r="M605" i="17"/>
  <c r="N605" i="17"/>
  <c r="O605" i="17"/>
  <c r="J606" i="17"/>
  <c r="M606" i="17"/>
  <c r="N606" i="17"/>
  <c r="O606" i="17"/>
  <c r="J607" i="17"/>
  <c r="M607" i="17"/>
  <c r="N607" i="17"/>
  <c r="O607" i="17"/>
  <c r="J608" i="17"/>
  <c r="M608" i="17"/>
  <c r="N608" i="17"/>
  <c r="O608" i="17"/>
  <c r="J609" i="17"/>
  <c r="M609" i="17"/>
  <c r="N609" i="17"/>
  <c r="O609" i="17"/>
  <c r="J610" i="17"/>
  <c r="M610" i="17"/>
  <c r="N610" i="17"/>
  <c r="O610" i="17"/>
  <c r="J611" i="17"/>
  <c r="M611" i="17"/>
  <c r="N611" i="17"/>
  <c r="O611" i="17"/>
  <c r="J612" i="17"/>
  <c r="M612" i="17"/>
  <c r="N612" i="17"/>
  <c r="O612" i="17"/>
  <c r="J613" i="17"/>
  <c r="M613" i="17"/>
  <c r="N613" i="17"/>
  <c r="O613" i="17"/>
  <c r="J614" i="17"/>
  <c r="M614" i="17"/>
  <c r="N614" i="17"/>
  <c r="O614" i="17"/>
  <c r="J615" i="17"/>
  <c r="M615" i="17"/>
  <c r="N615" i="17"/>
  <c r="O615" i="17"/>
  <c r="J616" i="17"/>
  <c r="M616" i="17"/>
  <c r="N616" i="17"/>
  <c r="O616" i="17"/>
  <c r="J617" i="17"/>
  <c r="M617" i="17"/>
  <c r="N617" i="17"/>
  <c r="O617" i="17"/>
  <c r="J618" i="17"/>
  <c r="M618" i="17"/>
  <c r="N618" i="17"/>
  <c r="O618" i="17"/>
  <c r="J619" i="17"/>
  <c r="M619" i="17"/>
  <c r="N619" i="17"/>
  <c r="O619" i="17"/>
  <c r="J620" i="17"/>
  <c r="M620" i="17"/>
  <c r="N620" i="17"/>
  <c r="O620" i="17"/>
  <c r="J621" i="17"/>
  <c r="M621" i="17"/>
  <c r="N621" i="17"/>
  <c r="O621" i="17"/>
  <c r="J622" i="17"/>
  <c r="M622" i="17"/>
  <c r="N622" i="17"/>
  <c r="O622" i="17"/>
  <c r="J623" i="17"/>
  <c r="M623" i="17"/>
  <c r="N623" i="17"/>
  <c r="O623" i="17"/>
  <c r="J626" i="17"/>
  <c r="M626" i="17"/>
  <c r="N626" i="17"/>
  <c r="O626" i="17"/>
  <c r="J627" i="17"/>
  <c r="M627" i="17"/>
  <c r="N627" i="17"/>
  <c r="O627" i="17"/>
  <c r="J628" i="17"/>
  <c r="M628" i="17"/>
  <c r="N628" i="17"/>
  <c r="O628" i="17"/>
  <c r="J629" i="17"/>
  <c r="M629" i="17"/>
  <c r="N629" i="17"/>
  <c r="O629" i="17"/>
  <c r="J630" i="17"/>
  <c r="M630" i="17"/>
  <c r="N630" i="17"/>
  <c r="O630" i="17"/>
  <c r="J631" i="17"/>
  <c r="M631" i="17"/>
  <c r="N631" i="17"/>
  <c r="O631" i="17"/>
  <c r="J632" i="17"/>
  <c r="M632" i="17"/>
  <c r="N632" i="17"/>
  <c r="O632" i="17"/>
  <c r="J633" i="17"/>
  <c r="M633" i="17"/>
  <c r="N633" i="17"/>
  <c r="O633" i="17"/>
  <c r="J634" i="17"/>
  <c r="M634" i="17"/>
  <c r="N634" i="17"/>
  <c r="O634" i="17"/>
  <c r="J635" i="17"/>
  <c r="M635" i="17"/>
  <c r="N635" i="17"/>
  <c r="O635" i="17"/>
  <c r="J636" i="17"/>
  <c r="M636" i="17"/>
  <c r="N636" i="17"/>
  <c r="O636" i="17"/>
  <c r="J637" i="17"/>
  <c r="M637" i="17"/>
  <c r="N637" i="17"/>
  <c r="O637" i="17"/>
  <c r="J638" i="17"/>
  <c r="M638" i="17"/>
  <c r="N638" i="17"/>
  <c r="O638" i="17"/>
  <c r="J639" i="17"/>
  <c r="M639" i="17"/>
  <c r="N639" i="17"/>
  <c r="O639" i="17"/>
  <c r="J640" i="17"/>
  <c r="M640" i="17"/>
  <c r="N640" i="17"/>
  <c r="O640" i="17"/>
  <c r="J641" i="17"/>
  <c r="M641" i="17"/>
  <c r="N641" i="17"/>
  <c r="O641" i="17"/>
  <c r="J642" i="17"/>
  <c r="M642" i="17"/>
  <c r="N642" i="17"/>
  <c r="O642" i="17"/>
  <c r="J643" i="17"/>
  <c r="M643" i="17"/>
  <c r="N643" i="17"/>
  <c r="O643" i="17"/>
  <c r="J644" i="17"/>
  <c r="M644" i="17"/>
  <c r="N644" i="17"/>
  <c r="O644" i="17"/>
  <c r="J645" i="17"/>
  <c r="M645" i="17"/>
  <c r="N645" i="17"/>
  <c r="O645" i="17"/>
  <c r="J646" i="17"/>
  <c r="M646" i="17"/>
  <c r="N646" i="17"/>
  <c r="O646" i="17"/>
  <c r="J647" i="17"/>
  <c r="M647" i="17"/>
  <c r="N647" i="17"/>
  <c r="O647" i="17"/>
  <c r="J648" i="17"/>
  <c r="M648" i="17"/>
  <c r="N648" i="17"/>
  <c r="O648" i="17"/>
  <c r="J649" i="17"/>
  <c r="M649" i="17"/>
  <c r="N649" i="17"/>
  <c r="O649" i="17"/>
  <c r="J650" i="17"/>
  <c r="M650" i="17"/>
  <c r="N650" i="17"/>
  <c r="O650" i="17"/>
  <c r="J651" i="17"/>
  <c r="M651" i="17"/>
  <c r="N651" i="17"/>
  <c r="O651" i="17"/>
  <c r="J652" i="17"/>
  <c r="M652" i="17"/>
  <c r="N652" i="17"/>
  <c r="O652" i="17"/>
  <c r="J653" i="17"/>
  <c r="M653" i="17"/>
  <c r="N653" i="17"/>
  <c r="O653" i="17"/>
  <c r="J654" i="17"/>
  <c r="M654" i="17"/>
  <c r="N654" i="17"/>
  <c r="O654" i="17"/>
  <c r="J655" i="17"/>
  <c r="M655" i="17"/>
  <c r="N655" i="17"/>
  <c r="O655" i="17"/>
  <c r="J656" i="17"/>
  <c r="M656" i="17"/>
  <c r="N656" i="17"/>
  <c r="O656" i="17"/>
  <c r="J657" i="17"/>
  <c r="M657" i="17"/>
  <c r="N657" i="17"/>
  <c r="O657" i="17"/>
  <c r="J658" i="17"/>
  <c r="M658" i="17"/>
  <c r="N658" i="17"/>
  <c r="O658" i="17"/>
  <c r="J659" i="17"/>
  <c r="M659" i="17"/>
  <c r="N659" i="17"/>
  <c r="O659" i="17"/>
  <c r="J660" i="17"/>
  <c r="M660" i="17"/>
  <c r="N660" i="17"/>
  <c r="O660" i="17"/>
  <c r="J661" i="17"/>
  <c r="M661" i="17"/>
  <c r="N661" i="17"/>
  <c r="O661" i="17"/>
  <c r="J662" i="17"/>
  <c r="M662" i="17"/>
  <c r="N662" i="17"/>
  <c r="O662" i="17"/>
  <c r="J663" i="17"/>
  <c r="M663" i="17"/>
  <c r="N663" i="17"/>
  <c r="O663" i="17"/>
  <c r="J664" i="17"/>
  <c r="M664" i="17"/>
  <c r="N664" i="17"/>
  <c r="O664" i="17"/>
  <c r="J665" i="17"/>
  <c r="M665" i="17"/>
  <c r="N665" i="17"/>
  <c r="O665" i="17"/>
  <c r="J666" i="17"/>
  <c r="M666" i="17"/>
  <c r="N666" i="17"/>
  <c r="O666" i="17"/>
  <c r="J667" i="17"/>
  <c r="M667" i="17"/>
  <c r="N667" i="17"/>
  <c r="O667" i="17"/>
  <c r="J668" i="17"/>
  <c r="M668" i="17"/>
  <c r="N668" i="17"/>
  <c r="O668" i="17"/>
  <c r="J669" i="17"/>
  <c r="M669" i="17"/>
  <c r="N669" i="17"/>
  <c r="O669" i="17"/>
  <c r="J670" i="17"/>
  <c r="M670" i="17"/>
  <c r="N670" i="17"/>
  <c r="O670" i="17"/>
  <c r="J671" i="17"/>
  <c r="M671" i="17"/>
  <c r="N671" i="17"/>
  <c r="O671" i="17"/>
  <c r="J672" i="17"/>
  <c r="M672" i="17"/>
  <c r="N672" i="17"/>
  <c r="O672" i="17"/>
  <c r="J673" i="17"/>
  <c r="M673" i="17"/>
  <c r="N673" i="17"/>
  <c r="O673" i="17"/>
  <c r="J674" i="17"/>
  <c r="M674" i="17"/>
  <c r="N674" i="17"/>
  <c r="O674" i="17"/>
  <c r="J675" i="17"/>
  <c r="M675" i="17"/>
  <c r="N675" i="17"/>
  <c r="O675" i="17"/>
  <c r="J676" i="17"/>
  <c r="M676" i="17"/>
  <c r="N676" i="17"/>
  <c r="O676" i="17"/>
  <c r="J677" i="17"/>
  <c r="M677" i="17"/>
  <c r="N677" i="17"/>
  <c r="O677" i="17"/>
  <c r="J678" i="17"/>
  <c r="M678" i="17"/>
  <c r="N678" i="17"/>
  <c r="O678" i="17"/>
  <c r="J679" i="17"/>
  <c r="M679" i="17"/>
  <c r="N679" i="17"/>
  <c r="O679" i="17"/>
  <c r="J680" i="17"/>
  <c r="M680" i="17"/>
  <c r="N680" i="17"/>
  <c r="O680" i="17"/>
  <c r="J681" i="17"/>
  <c r="M681" i="17"/>
  <c r="N681" i="17"/>
  <c r="O681" i="17"/>
  <c r="J682" i="17"/>
  <c r="M682" i="17"/>
  <c r="N682" i="17"/>
  <c r="O682" i="17"/>
  <c r="J683" i="17"/>
  <c r="M683" i="17"/>
  <c r="N683" i="17"/>
  <c r="O683" i="17"/>
  <c r="J684" i="17"/>
  <c r="M684" i="17"/>
  <c r="N684" i="17"/>
  <c r="O684" i="17"/>
  <c r="J685" i="17"/>
  <c r="M685" i="17"/>
  <c r="N685" i="17"/>
  <c r="O685" i="17"/>
  <c r="J686" i="17"/>
  <c r="M686" i="17"/>
  <c r="N686" i="17"/>
  <c r="O686" i="17"/>
  <c r="J687" i="17"/>
  <c r="M687" i="17"/>
  <c r="N687" i="17"/>
  <c r="O687" i="17"/>
  <c r="J688" i="17"/>
  <c r="M688" i="17"/>
  <c r="N688" i="17"/>
  <c r="O688" i="17"/>
  <c r="J689" i="17"/>
  <c r="M689" i="17"/>
  <c r="N689" i="17"/>
  <c r="O689" i="17"/>
  <c r="J690" i="17"/>
  <c r="M690" i="17"/>
  <c r="N690" i="17"/>
  <c r="O690" i="17"/>
  <c r="J691" i="17"/>
  <c r="M691" i="17"/>
  <c r="N691" i="17"/>
  <c r="O691" i="17"/>
  <c r="J692" i="17"/>
  <c r="M692" i="17"/>
  <c r="N692" i="17"/>
  <c r="O692" i="17"/>
  <c r="J693" i="17"/>
  <c r="M693" i="17"/>
  <c r="N693" i="17"/>
  <c r="O693" i="17"/>
  <c r="J694" i="17"/>
  <c r="M694" i="17"/>
  <c r="N694" i="17"/>
  <c r="O694" i="17"/>
  <c r="J695" i="17"/>
  <c r="M695" i="17"/>
  <c r="N695" i="17"/>
  <c r="O695" i="17"/>
  <c r="J696" i="17"/>
  <c r="M696" i="17"/>
  <c r="N696" i="17"/>
  <c r="O696" i="17"/>
  <c r="J697" i="17"/>
  <c r="M697" i="17"/>
  <c r="N697" i="17"/>
  <c r="O697" i="17"/>
  <c r="J698" i="17"/>
  <c r="M698" i="17"/>
  <c r="N698" i="17"/>
  <c r="O698" i="17"/>
  <c r="J699" i="17"/>
  <c r="M699" i="17"/>
  <c r="N699" i="17"/>
  <c r="O699" i="17"/>
  <c r="J700" i="17"/>
  <c r="M700" i="17"/>
  <c r="N700" i="17"/>
  <c r="O700" i="17"/>
  <c r="J701" i="17"/>
  <c r="M701" i="17"/>
  <c r="N701" i="17"/>
  <c r="O701" i="17"/>
  <c r="J702" i="17"/>
  <c r="M702" i="17"/>
  <c r="N702" i="17"/>
  <c r="O702" i="17"/>
  <c r="J703" i="17"/>
  <c r="M703" i="17"/>
  <c r="N703" i="17"/>
  <c r="O703" i="17"/>
  <c r="J704" i="17"/>
  <c r="M704" i="17"/>
  <c r="N704" i="17"/>
  <c r="O704" i="17"/>
  <c r="J705" i="17"/>
  <c r="M705" i="17"/>
  <c r="N705" i="17"/>
  <c r="O705" i="17"/>
  <c r="J706" i="17"/>
  <c r="M706" i="17"/>
  <c r="N706" i="17"/>
  <c r="O706" i="17"/>
  <c r="J707" i="17"/>
  <c r="M707" i="17"/>
  <c r="N707" i="17"/>
  <c r="O707" i="17"/>
  <c r="J708" i="17"/>
  <c r="M708" i="17"/>
  <c r="N708" i="17"/>
  <c r="O708" i="17"/>
  <c r="J709" i="17"/>
  <c r="M709" i="17"/>
  <c r="N709" i="17"/>
  <c r="O709" i="17"/>
  <c r="J710" i="17"/>
  <c r="M710" i="17"/>
  <c r="N710" i="17"/>
  <c r="O710" i="17"/>
  <c r="J711" i="17"/>
  <c r="M711" i="17"/>
  <c r="N711" i="17"/>
  <c r="O711" i="17"/>
  <c r="J712" i="17"/>
  <c r="M712" i="17"/>
  <c r="N712" i="17"/>
  <c r="O712" i="17"/>
  <c r="J713" i="17"/>
  <c r="M713" i="17"/>
  <c r="N713" i="17"/>
  <c r="O713" i="17"/>
  <c r="J714" i="17"/>
  <c r="M714" i="17"/>
  <c r="N714" i="17"/>
  <c r="O714" i="17"/>
  <c r="J715" i="17"/>
  <c r="M715" i="17"/>
  <c r="N715" i="17"/>
  <c r="O715" i="17"/>
  <c r="J716" i="17"/>
  <c r="M716" i="17"/>
  <c r="N716" i="17"/>
  <c r="O716" i="17"/>
  <c r="J717" i="17"/>
  <c r="M717" i="17"/>
  <c r="N717" i="17"/>
  <c r="O717" i="17"/>
  <c r="J718" i="17"/>
  <c r="M718" i="17"/>
  <c r="N718" i="17"/>
  <c r="O718" i="17"/>
  <c r="J719" i="17"/>
  <c r="M719" i="17"/>
  <c r="N719" i="17"/>
  <c r="O719" i="17"/>
  <c r="J720" i="17"/>
  <c r="M720" i="17"/>
  <c r="N720" i="17"/>
  <c r="O720" i="17"/>
  <c r="J721" i="17"/>
  <c r="M721" i="17"/>
  <c r="N721" i="17"/>
  <c r="O721" i="17"/>
  <c r="J722" i="17"/>
  <c r="M722" i="17"/>
  <c r="N722" i="17"/>
  <c r="O722" i="17"/>
  <c r="J723" i="17"/>
  <c r="M723" i="17"/>
  <c r="N723" i="17"/>
  <c r="O723" i="17"/>
  <c r="J724" i="17"/>
  <c r="M724" i="17"/>
  <c r="N724" i="17"/>
  <c r="O724" i="17"/>
  <c r="J725" i="17"/>
  <c r="M725" i="17"/>
  <c r="N725" i="17"/>
  <c r="O725" i="17"/>
  <c r="J726" i="17"/>
  <c r="M726" i="17"/>
  <c r="N726" i="17"/>
  <c r="O726" i="17"/>
  <c r="J727" i="17"/>
  <c r="M727" i="17"/>
  <c r="N727" i="17"/>
  <c r="O727" i="17"/>
  <c r="J728" i="17"/>
  <c r="M728" i="17"/>
  <c r="N728" i="17"/>
  <c r="O728" i="17"/>
  <c r="J729" i="17"/>
  <c r="M729" i="17"/>
  <c r="N729" i="17"/>
  <c r="O729" i="17"/>
  <c r="J730" i="17"/>
  <c r="M730" i="17"/>
  <c r="N730" i="17"/>
  <c r="O730" i="17"/>
  <c r="J731" i="17"/>
  <c r="M731" i="17"/>
  <c r="N731" i="17"/>
  <c r="O731" i="17"/>
  <c r="J732" i="17"/>
  <c r="M732" i="17"/>
  <c r="N732" i="17"/>
  <c r="O732" i="17"/>
  <c r="J733" i="17"/>
  <c r="M733" i="17"/>
  <c r="N733" i="17"/>
  <c r="O733" i="17"/>
  <c r="J734" i="17"/>
  <c r="M734" i="17"/>
  <c r="N734" i="17"/>
  <c r="O734" i="17"/>
  <c r="J735" i="17"/>
  <c r="M735" i="17"/>
  <c r="N735" i="17"/>
  <c r="O735" i="17"/>
  <c r="J736" i="17"/>
  <c r="M736" i="17"/>
  <c r="N736" i="17"/>
  <c r="O736" i="17"/>
  <c r="J737" i="17"/>
  <c r="M737" i="17"/>
  <c r="N737" i="17"/>
  <c r="O737" i="17"/>
  <c r="J738" i="17"/>
  <c r="M738" i="17"/>
  <c r="N738" i="17"/>
  <c r="O738" i="17"/>
  <c r="J739" i="17"/>
  <c r="M739" i="17"/>
  <c r="N739" i="17"/>
  <c r="O739" i="17"/>
  <c r="J740" i="17"/>
  <c r="M740" i="17"/>
  <c r="N740" i="17"/>
  <c r="O740" i="17"/>
  <c r="J741" i="17"/>
  <c r="M741" i="17"/>
  <c r="N741" i="17"/>
  <c r="O741" i="17"/>
  <c r="J742" i="17"/>
  <c r="M742" i="17"/>
  <c r="N742" i="17"/>
  <c r="O742" i="17"/>
  <c r="J743" i="17"/>
  <c r="M743" i="17"/>
  <c r="N743" i="17"/>
  <c r="O743" i="17"/>
  <c r="J744" i="17"/>
  <c r="M744" i="17"/>
  <c r="N744" i="17"/>
  <c r="O744" i="17"/>
  <c r="J745" i="17"/>
  <c r="M745" i="17"/>
  <c r="N745" i="17"/>
  <c r="O745" i="17"/>
  <c r="J746" i="17"/>
  <c r="M746" i="17"/>
  <c r="N746" i="17"/>
  <c r="O746" i="17"/>
  <c r="J747" i="17"/>
  <c r="M747" i="17"/>
  <c r="N747" i="17"/>
  <c r="O747" i="17"/>
  <c r="J748" i="17"/>
  <c r="M748" i="17"/>
  <c r="N748" i="17"/>
  <c r="O748" i="17"/>
  <c r="J749" i="17"/>
  <c r="M749" i="17"/>
  <c r="N749" i="17"/>
  <c r="O749" i="17"/>
  <c r="J750" i="17"/>
  <c r="M750" i="17"/>
  <c r="N750" i="17"/>
  <c r="O750" i="17"/>
  <c r="J751" i="17"/>
  <c r="M751" i="17"/>
  <c r="N751" i="17"/>
  <c r="O751" i="17"/>
  <c r="J752" i="17"/>
  <c r="M752" i="17"/>
  <c r="N752" i="17"/>
  <c r="O752" i="17"/>
  <c r="J753" i="17"/>
  <c r="M753" i="17"/>
  <c r="N753" i="17"/>
  <c r="O753" i="17"/>
  <c r="J754" i="17"/>
  <c r="M754" i="17"/>
  <c r="N754" i="17"/>
  <c r="O754" i="17"/>
  <c r="J755" i="17"/>
  <c r="M755" i="17"/>
  <c r="N755" i="17"/>
  <c r="O755" i="17"/>
  <c r="J756" i="17"/>
  <c r="M756" i="17"/>
  <c r="N756" i="17"/>
  <c r="O756" i="17"/>
  <c r="J757" i="17"/>
  <c r="M757" i="17"/>
  <c r="N757" i="17"/>
  <c r="O757" i="17"/>
  <c r="J758" i="17"/>
  <c r="M758" i="17"/>
  <c r="N758" i="17"/>
  <c r="O758" i="17"/>
  <c r="J759" i="17"/>
  <c r="M759" i="17"/>
  <c r="N759" i="17"/>
  <c r="O759" i="17"/>
  <c r="J760" i="17"/>
  <c r="M760" i="17"/>
  <c r="N760" i="17"/>
  <c r="O760" i="17"/>
  <c r="J761" i="17"/>
  <c r="M761" i="17"/>
  <c r="N761" i="17"/>
  <c r="O761" i="17"/>
  <c r="J762" i="17"/>
  <c r="M762" i="17"/>
  <c r="N762" i="17"/>
  <c r="O762" i="17"/>
  <c r="J763" i="17"/>
  <c r="M763" i="17"/>
  <c r="N763" i="17"/>
  <c r="O763" i="17"/>
  <c r="J764" i="17"/>
  <c r="M764" i="17"/>
  <c r="N764" i="17"/>
  <c r="O764" i="17"/>
  <c r="J765" i="17"/>
  <c r="M765" i="17"/>
  <c r="N765" i="17"/>
  <c r="O765" i="17"/>
  <c r="J766" i="17"/>
  <c r="M766" i="17"/>
  <c r="N766" i="17"/>
  <c r="O766" i="17"/>
  <c r="J767" i="17"/>
  <c r="M767" i="17"/>
  <c r="N767" i="17"/>
  <c r="O767" i="17"/>
  <c r="J768" i="17"/>
  <c r="M768" i="17"/>
  <c r="N768" i="17"/>
  <c r="O768" i="17"/>
  <c r="J769" i="17"/>
  <c r="M769" i="17"/>
  <c r="N769" i="17"/>
  <c r="O769" i="17"/>
  <c r="J770" i="17"/>
  <c r="M770" i="17"/>
  <c r="N770" i="17"/>
  <c r="O770" i="17"/>
  <c r="J771" i="17"/>
  <c r="M771" i="17"/>
  <c r="N771" i="17"/>
  <c r="O771" i="17"/>
  <c r="J772" i="17"/>
  <c r="M772" i="17"/>
  <c r="N772" i="17"/>
  <c r="O772" i="17"/>
  <c r="J773" i="17"/>
  <c r="M773" i="17"/>
  <c r="N773" i="17"/>
  <c r="O773" i="17"/>
  <c r="J774" i="17"/>
  <c r="M774" i="17"/>
  <c r="N774" i="17"/>
  <c r="O774" i="17"/>
  <c r="J775" i="17"/>
  <c r="M775" i="17"/>
  <c r="N775" i="17"/>
  <c r="O775" i="17"/>
  <c r="J776" i="17"/>
  <c r="M776" i="17"/>
  <c r="N776" i="17"/>
  <c r="O776" i="17"/>
  <c r="J777" i="17"/>
  <c r="M777" i="17"/>
  <c r="N777" i="17"/>
  <c r="O777" i="17"/>
  <c r="J778" i="17"/>
  <c r="M778" i="17"/>
  <c r="N778" i="17"/>
  <c r="O778" i="17"/>
  <c r="J779" i="17"/>
  <c r="M779" i="17"/>
  <c r="N779" i="17"/>
  <c r="O779" i="17"/>
  <c r="J780" i="17"/>
  <c r="M780" i="17"/>
  <c r="N780" i="17"/>
  <c r="O780" i="17"/>
  <c r="J781" i="17"/>
  <c r="M781" i="17"/>
  <c r="N781" i="17"/>
  <c r="O781" i="17"/>
  <c r="J782" i="17"/>
  <c r="M782" i="17"/>
  <c r="N782" i="17"/>
  <c r="O782" i="17"/>
  <c r="J783" i="17"/>
  <c r="M783" i="17"/>
  <c r="N783" i="17"/>
  <c r="O783" i="17"/>
  <c r="J784" i="17"/>
  <c r="M784" i="17"/>
  <c r="N784" i="17"/>
  <c r="O784" i="17"/>
  <c r="J785" i="17"/>
  <c r="M785" i="17"/>
  <c r="N785" i="17"/>
  <c r="O785" i="17"/>
  <c r="J786" i="17"/>
  <c r="M786" i="17"/>
  <c r="N786" i="17"/>
  <c r="O786" i="17"/>
  <c r="J787" i="17"/>
  <c r="M787" i="17"/>
  <c r="N787" i="17"/>
  <c r="O787" i="17"/>
  <c r="J788" i="17"/>
  <c r="M788" i="17"/>
  <c r="N788" i="17"/>
  <c r="O788" i="17"/>
  <c r="J789" i="17"/>
  <c r="M789" i="17"/>
  <c r="N789" i="17"/>
  <c r="O789" i="17"/>
  <c r="J790" i="17"/>
  <c r="M790" i="17"/>
  <c r="N790" i="17"/>
  <c r="O790" i="17"/>
  <c r="J791" i="17"/>
  <c r="M791" i="17"/>
  <c r="N791" i="17"/>
  <c r="O791" i="17"/>
  <c r="J792" i="17"/>
  <c r="M792" i="17"/>
  <c r="N792" i="17"/>
  <c r="O792" i="17"/>
  <c r="J793" i="17"/>
  <c r="M793" i="17"/>
  <c r="N793" i="17"/>
  <c r="O793" i="17"/>
  <c r="J794" i="17"/>
  <c r="M794" i="17"/>
  <c r="N794" i="17"/>
  <c r="O794" i="17"/>
  <c r="J795" i="17"/>
  <c r="M795" i="17"/>
  <c r="N795" i="17"/>
  <c r="O795" i="17"/>
  <c r="J796" i="17"/>
  <c r="M796" i="17"/>
  <c r="N796" i="17"/>
  <c r="O796" i="17"/>
  <c r="J797" i="17"/>
  <c r="M797" i="17"/>
  <c r="N797" i="17"/>
  <c r="O797" i="17"/>
  <c r="J798" i="17"/>
  <c r="M798" i="17"/>
  <c r="N798" i="17"/>
  <c r="O798" i="17"/>
  <c r="J799" i="17"/>
  <c r="M799" i="17"/>
  <c r="N799" i="17"/>
  <c r="O799" i="17"/>
  <c r="J800" i="17"/>
  <c r="M800" i="17"/>
  <c r="N800" i="17"/>
  <c r="O800" i="17"/>
  <c r="J801" i="17"/>
  <c r="M801" i="17"/>
  <c r="N801" i="17"/>
  <c r="O801" i="17"/>
  <c r="J802" i="17"/>
  <c r="M802" i="17"/>
  <c r="N802" i="17"/>
  <c r="O802" i="17"/>
  <c r="J803" i="17"/>
  <c r="M803" i="17"/>
  <c r="N803" i="17"/>
  <c r="O803" i="17"/>
  <c r="J804" i="17"/>
  <c r="M804" i="17"/>
  <c r="N804" i="17"/>
  <c r="O804" i="17"/>
  <c r="J805" i="17"/>
  <c r="M805" i="17"/>
  <c r="N805" i="17"/>
  <c r="O805" i="17"/>
  <c r="J806" i="17"/>
  <c r="M806" i="17"/>
  <c r="N806" i="17"/>
  <c r="O806" i="17"/>
  <c r="J807" i="17"/>
  <c r="M807" i="17"/>
  <c r="N807" i="17"/>
  <c r="O807" i="17"/>
  <c r="J808" i="17"/>
  <c r="M808" i="17"/>
  <c r="N808" i="17"/>
  <c r="O808" i="17"/>
  <c r="J809" i="17"/>
  <c r="M809" i="17"/>
  <c r="N809" i="17"/>
  <c r="O809" i="17"/>
  <c r="J810" i="17"/>
  <c r="M810" i="17"/>
  <c r="N810" i="17"/>
  <c r="O810" i="17"/>
  <c r="J811" i="17"/>
  <c r="M811" i="17"/>
  <c r="N811" i="17"/>
  <c r="O811" i="17"/>
  <c r="J812" i="17"/>
  <c r="M812" i="17"/>
  <c r="N812" i="17"/>
  <c r="O812" i="17"/>
  <c r="J813" i="17"/>
  <c r="M813" i="17"/>
  <c r="N813" i="17"/>
  <c r="O813" i="17"/>
  <c r="J814" i="17"/>
  <c r="M814" i="17"/>
  <c r="N814" i="17"/>
  <c r="O814" i="17"/>
  <c r="J815" i="17"/>
  <c r="M815" i="17"/>
  <c r="N815" i="17"/>
  <c r="O815" i="17"/>
  <c r="J816" i="17"/>
  <c r="M816" i="17"/>
  <c r="N816" i="17"/>
  <c r="O816" i="17"/>
  <c r="J817" i="17"/>
  <c r="M817" i="17"/>
  <c r="N817" i="17"/>
  <c r="O817" i="17"/>
  <c r="J818" i="17"/>
  <c r="M818" i="17"/>
  <c r="N818" i="17"/>
  <c r="O818" i="17"/>
  <c r="J819" i="17"/>
  <c r="M819" i="17"/>
  <c r="N819" i="17"/>
  <c r="O819" i="17"/>
  <c r="J820" i="17"/>
  <c r="M820" i="17"/>
  <c r="N820" i="17"/>
  <c r="O820" i="17"/>
  <c r="J821" i="17"/>
  <c r="M821" i="17"/>
  <c r="N821" i="17"/>
  <c r="O821" i="17"/>
  <c r="J822" i="17"/>
  <c r="M822" i="17"/>
  <c r="N822" i="17"/>
  <c r="O822" i="17"/>
  <c r="J823" i="17"/>
  <c r="M823" i="17"/>
  <c r="N823" i="17"/>
  <c r="O823" i="17"/>
  <c r="J824" i="17"/>
  <c r="M824" i="17"/>
  <c r="N824" i="17"/>
  <c r="O824" i="17"/>
  <c r="J825" i="17"/>
  <c r="M825" i="17"/>
  <c r="N825" i="17"/>
  <c r="O825" i="17"/>
  <c r="J826" i="17"/>
  <c r="M826" i="17"/>
  <c r="N826" i="17"/>
  <c r="O826" i="17"/>
  <c r="J827" i="17"/>
  <c r="M827" i="17"/>
  <c r="N827" i="17"/>
  <c r="O827" i="17"/>
  <c r="J828" i="17"/>
  <c r="M828" i="17"/>
  <c r="N828" i="17"/>
  <c r="O828" i="17"/>
  <c r="J829" i="17"/>
  <c r="M829" i="17"/>
  <c r="N829" i="17"/>
  <c r="O829" i="17"/>
  <c r="J830" i="17"/>
  <c r="M830" i="17"/>
  <c r="N830" i="17"/>
  <c r="O830" i="17"/>
  <c r="J831" i="17"/>
  <c r="M831" i="17"/>
  <c r="N831" i="17"/>
  <c r="O831" i="17"/>
  <c r="J832" i="17"/>
  <c r="M832" i="17"/>
  <c r="N832" i="17"/>
  <c r="O832" i="17"/>
  <c r="J833" i="17"/>
  <c r="M833" i="17"/>
  <c r="N833" i="17"/>
  <c r="O833" i="17"/>
  <c r="J834" i="17"/>
  <c r="M834" i="17"/>
  <c r="N834" i="17"/>
  <c r="O834" i="17"/>
  <c r="J835" i="17"/>
  <c r="M835" i="17"/>
  <c r="N835" i="17"/>
  <c r="O835" i="17"/>
  <c r="J836" i="17"/>
  <c r="M836" i="17"/>
  <c r="N836" i="17"/>
  <c r="O836" i="17"/>
  <c r="J837" i="17"/>
  <c r="M837" i="17"/>
  <c r="N837" i="17"/>
  <c r="O837" i="17"/>
  <c r="J838" i="17"/>
  <c r="M838" i="17"/>
  <c r="N838" i="17"/>
  <c r="O838" i="17"/>
  <c r="J839" i="17"/>
  <c r="M839" i="17"/>
  <c r="N839" i="17"/>
  <c r="O839" i="17"/>
  <c r="J840" i="17"/>
  <c r="M840" i="17"/>
  <c r="N840" i="17"/>
  <c r="O840" i="17"/>
  <c r="J841" i="17"/>
  <c r="M841" i="17"/>
  <c r="N841" i="17"/>
  <c r="O841" i="17"/>
  <c r="J842" i="17"/>
  <c r="M842" i="17"/>
  <c r="N842" i="17"/>
  <c r="O842" i="17"/>
  <c r="J843" i="17"/>
  <c r="M843" i="17"/>
  <c r="N843" i="17"/>
  <c r="O843" i="17"/>
  <c r="J844" i="17"/>
  <c r="M844" i="17"/>
  <c r="N844" i="17"/>
  <c r="O844" i="17"/>
  <c r="J845" i="17"/>
  <c r="M845" i="17"/>
  <c r="N845" i="17"/>
  <c r="O845" i="17"/>
  <c r="J846" i="17"/>
  <c r="M846" i="17"/>
  <c r="N846" i="17"/>
  <c r="O846" i="17"/>
  <c r="J847" i="17"/>
  <c r="M847" i="17"/>
  <c r="N847" i="17"/>
  <c r="O847" i="17"/>
  <c r="J848" i="17"/>
  <c r="M848" i="17"/>
  <c r="N848" i="17"/>
  <c r="O848" i="17"/>
  <c r="J849" i="17"/>
  <c r="M849" i="17"/>
  <c r="N849" i="17"/>
  <c r="O849" i="17"/>
  <c r="J850" i="17"/>
  <c r="M850" i="17"/>
  <c r="N850" i="17"/>
  <c r="O850" i="17"/>
  <c r="J851" i="17"/>
  <c r="M851" i="17"/>
  <c r="N851" i="17"/>
  <c r="O851" i="17"/>
  <c r="J852" i="17"/>
  <c r="M852" i="17"/>
  <c r="N852" i="17"/>
  <c r="O852" i="17"/>
  <c r="J853" i="17"/>
  <c r="M853" i="17"/>
  <c r="N853" i="17"/>
  <c r="O853" i="17"/>
  <c r="J854" i="17"/>
  <c r="M854" i="17"/>
  <c r="N854" i="17"/>
  <c r="O854" i="17"/>
  <c r="J855" i="17"/>
  <c r="M855" i="17"/>
  <c r="N855" i="17"/>
  <c r="O855" i="17"/>
  <c r="J856" i="17"/>
  <c r="M856" i="17"/>
  <c r="N856" i="17"/>
  <c r="O856" i="17"/>
  <c r="J857" i="17"/>
  <c r="M857" i="17"/>
  <c r="N857" i="17"/>
  <c r="O857" i="17"/>
  <c r="J858" i="17"/>
  <c r="M858" i="17"/>
  <c r="N858" i="17"/>
  <c r="O858" i="17"/>
  <c r="J859" i="17"/>
  <c r="M859" i="17"/>
  <c r="N859" i="17"/>
  <c r="O859" i="17"/>
  <c r="J860" i="17"/>
  <c r="M860" i="17"/>
  <c r="N860" i="17"/>
  <c r="O860" i="17"/>
  <c r="J861" i="17"/>
  <c r="M861" i="17"/>
  <c r="N861" i="17"/>
  <c r="O861" i="17"/>
  <c r="J862" i="17"/>
  <c r="M862" i="17"/>
  <c r="N862" i="17"/>
  <c r="O862" i="17"/>
  <c r="J863" i="17"/>
  <c r="M863" i="17"/>
  <c r="N863" i="17"/>
  <c r="O863" i="17"/>
  <c r="J864" i="17"/>
  <c r="M864" i="17"/>
  <c r="N864" i="17"/>
  <c r="O864" i="17"/>
  <c r="J865" i="17"/>
  <c r="M865" i="17"/>
  <c r="N865" i="17"/>
  <c r="O865" i="17"/>
  <c r="J866" i="17"/>
  <c r="M866" i="17"/>
  <c r="N866" i="17"/>
  <c r="O866" i="17"/>
  <c r="J867" i="17"/>
  <c r="M867" i="17"/>
  <c r="N867" i="17"/>
  <c r="O867" i="17"/>
  <c r="J868" i="17"/>
  <c r="M868" i="17"/>
  <c r="N868" i="17"/>
  <c r="O868" i="17"/>
  <c r="J869" i="17"/>
  <c r="M869" i="17"/>
  <c r="N869" i="17"/>
  <c r="O869" i="17"/>
  <c r="J870" i="17"/>
  <c r="M870" i="17"/>
  <c r="N870" i="17"/>
  <c r="O870" i="17"/>
  <c r="J871" i="17"/>
  <c r="M871" i="17"/>
  <c r="N871" i="17"/>
  <c r="O871" i="17"/>
  <c r="J872" i="17"/>
  <c r="M872" i="17"/>
  <c r="N872" i="17"/>
  <c r="O872" i="17"/>
  <c r="J873" i="17"/>
  <c r="M873" i="17"/>
  <c r="N873" i="17"/>
  <c r="O873" i="17"/>
  <c r="J874" i="17"/>
  <c r="M874" i="17"/>
  <c r="N874" i="17"/>
  <c r="O874" i="17"/>
  <c r="J875" i="17"/>
  <c r="M875" i="17"/>
  <c r="N875" i="17"/>
  <c r="O875" i="17"/>
  <c r="J876" i="17"/>
  <c r="M876" i="17"/>
  <c r="N876" i="17"/>
  <c r="O876" i="17"/>
  <c r="J877" i="17"/>
  <c r="M877" i="17"/>
  <c r="N877" i="17"/>
  <c r="O877" i="17"/>
  <c r="J878" i="17"/>
  <c r="M878" i="17"/>
  <c r="N878" i="17"/>
  <c r="O878" i="17"/>
  <c r="J879" i="17"/>
  <c r="M879" i="17"/>
  <c r="N879" i="17"/>
  <c r="O879" i="17"/>
  <c r="J880" i="17"/>
  <c r="M880" i="17"/>
  <c r="N880" i="17"/>
  <c r="O880" i="17"/>
  <c r="J881" i="17"/>
  <c r="M881" i="17"/>
  <c r="N881" i="17"/>
  <c r="O881" i="17"/>
  <c r="J882" i="17"/>
  <c r="M882" i="17"/>
  <c r="N882" i="17"/>
  <c r="O882" i="17"/>
  <c r="J883" i="17"/>
  <c r="M883" i="17"/>
  <c r="N883" i="17"/>
  <c r="O883" i="17"/>
  <c r="J884" i="17"/>
  <c r="M884" i="17"/>
  <c r="N884" i="17"/>
  <c r="O884" i="17"/>
  <c r="J885" i="17"/>
  <c r="M885" i="17"/>
  <c r="N885" i="17"/>
  <c r="O885" i="17"/>
  <c r="J886" i="17"/>
  <c r="M886" i="17"/>
  <c r="N886" i="17"/>
  <c r="O886" i="17"/>
  <c r="J887" i="17"/>
  <c r="M887" i="17"/>
  <c r="N887" i="17"/>
  <c r="O887" i="17"/>
  <c r="O566" i="17" l="1"/>
  <c r="N566" i="17"/>
  <c r="M566" i="17"/>
  <c r="J566" i="17"/>
  <c r="O565" i="17"/>
  <c r="N565" i="17"/>
  <c r="M565" i="17"/>
  <c r="J565" i="17"/>
  <c r="O564" i="17"/>
  <c r="N564" i="17"/>
  <c r="M564" i="17"/>
  <c r="J564" i="17"/>
  <c r="O563" i="17"/>
  <c r="N563" i="17"/>
  <c r="M563" i="17"/>
  <c r="J563" i="17"/>
  <c r="O562" i="17"/>
  <c r="N562" i="17"/>
  <c r="M562" i="17"/>
  <c r="J562" i="17"/>
  <c r="O561" i="17"/>
  <c r="N561" i="17"/>
  <c r="M561" i="17"/>
  <c r="J561" i="17"/>
  <c r="O560" i="17"/>
  <c r="N560" i="17"/>
  <c r="M560" i="17"/>
  <c r="J560" i="17"/>
  <c r="O559" i="17"/>
  <c r="N559" i="17"/>
  <c r="M559" i="17"/>
  <c r="J559" i="17"/>
  <c r="O558" i="17"/>
  <c r="N558" i="17"/>
  <c r="M558" i="17"/>
  <c r="J558" i="17"/>
  <c r="O557" i="17"/>
  <c r="N557" i="17"/>
  <c r="M557" i="17"/>
  <c r="J557" i="17"/>
  <c r="O556" i="17"/>
  <c r="N556" i="17"/>
  <c r="M556" i="17"/>
  <c r="J556" i="17"/>
  <c r="O555" i="17"/>
  <c r="N555" i="17"/>
  <c r="M555" i="17"/>
  <c r="J555" i="17"/>
  <c r="O554" i="17"/>
  <c r="N554" i="17"/>
  <c r="M554" i="17"/>
  <c r="J554" i="17"/>
  <c r="O553" i="17"/>
  <c r="N553" i="17"/>
  <c r="M553" i="17"/>
  <c r="J553" i="17"/>
  <c r="O552" i="17"/>
  <c r="N552" i="17"/>
  <c r="M552" i="17"/>
  <c r="J552" i="17"/>
  <c r="O551" i="17"/>
  <c r="N551" i="17"/>
  <c r="M551" i="17"/>
  <c r="J551" i="17"/>
  <c r="O550" i="17"/>
  <c r="N550" i="17"/>
  <c r="M550" i="17"/>
  <c r="J550" i="17"/>
  <c r="O549" i="17"/>
  <c r="N549" i="17"/>
  <c r="M549" i="17"/>
  <c r="J549" i="17"/>
  <c r="O548" i="17"/>
  <c r="N548" i="17"/>
  <c r="M548" i="17"/>
  <c r="J548" i="17"/>
  <c r="O547" i="17"/>
  <c r="N547" i="17"/>
  <c r="M547" i="17"/>
  <c r="J547" i="17"/>
  <c r="O546" i="17"/>
  <c r="N546" i="17"/>
  <c r="M546" i="17"/>
  <c r="J546" i="17"/>
  <c r="O545" i="17"/>
  <c r="N545" i="17"/>
  <c r="M545" i="17"/>
  <c r="J545" i="17"/>
  <c r="O544" i="17"/>
  <c r="M544" i="17"/>
  <c r="J544" i="17"/>
  <c r="O543" i="17"/>
  <c r="N543" i="17"/>
  <c r="M543" i="17"/>
  <c r="J543" i="17"/>
  <c r="O542" i="17"/>
  <c r="N542" i="17"/>
  <c r="M542" i="17"/>
  <c r="J542" i="17"/>
  <c r="O541" i="17"/>
  <c r="N541" i="17"/>
  <c r="M541" i="17"/>
  <c r="J541" i="17"/>
  <c r="O540" i="17"/>
  <c r="N540" i="17"/>
  <c r="M540" i="17"/>
  <c r="J540" i="17"/>
  <c r="O539" i="17"/>
  <c r="N539" i="17"/>
  <c r="M539" i="17"/>
  <c r="J539" i="17"/>
  <c r="O538" i="17"/>
  <c r="N538" i="17"/>
  <c r="M538" i="17"/>
  <c r="J538" i="17"/>
  <c r="O537" i="17"/>
  <c r="N537" i="17"/>
  <c r="M537" i="17"/>
  <c r="J537" i="17"/>
  <c r="O536" i="17"/>
  <c r="N536" i="17"/>
  <c r="M536" i="17"/>
  <c r="J536" i="17"/>
  <c r="O535" i="17"/>
  <c r="N535" i="17"/>
  <c r="M535" i="17"/>
  <c r="J535" i="17"/>
  <c r="O534" i="17"/>
  <c r="N534" i="17"/>
  <c r="M534" i="17"/>
  <c r="J534" i="17"/>
  <c r="O533" i="17"/>
  <c r="N533" i="17"/>
  <c r="M533" i="17"/>
  <c r="J533" i="17"/>
  <c r="O532" i="17"/>
  <c r="N532" i="17"/>
  <c r="M532" i="17"/>
  <c r="J532" i="17"/>
  <c r="O531" i="17"/>
  <c r="N531" i="17"/>
  <c r="M531" i="17"/>
  <c r="J531" i="17"/>
  <c r="O530" i="17"/>
  <c r="N530" i="17"/>
  <c r="M530" i="17"/>
  <c r="J530" i="17"/>
  <c r="O529" i="17"/>
  <c r="N529" i="17"/>
  <c r="M529" i="17"/>
  <c r="J529" i="17"/>
  <c r="O528" i="17"/>
  <c r="N528" i="17"/>
  <c r="M528" i="17"/>
  <c r="J528" i="17"/>
  <c r="O527" i="17"/>
  <c r="N527" i="17"/>
  <c r="M527" i="17"/>
  <c r="J527" i="17"/>
  <c r="O526" i="17"/>
  <c r="N526" i="17"/>
  <c r="M526" i="17"/>
  <c r="J526" i="17"/>
  <c r="M525" i="17"/>
  <c r="J525" i="17"/>
  <c r="O524" i="17"/>
  <c r="N524" i="17"/>
  <c r="M524" i="17"/>
  <c r="J524" i="17"/>
  <c r="O523" i="17"/>
  <c r="N523" i="17"/>
  <c r="M523" i="17"/>
  <c r="J523" i="17"/>
  <c r="O522" i="17"/>
  <c r="N522" i="17"/>
  <c r="M522" i="17"/>
  <c r="J522" i="17"/>
  <c r="O521" i="17"/>
  <c r="N521" i="17"/>
  <c r="M521" i="17"/>
  <c r="J521" i="17"/>
  <c r="O520" i="17"/>
  <c r="N520" i="17"/>
  <c r="M520" i="17"/>
  <c r="J520" i="17"/>
  <c r="O519" i="17"/>
  <c r="N519" i="17"/>
  <c r="M519" i="17"/>
  <c r="J519" i="17"/>
  <c r="O518" i="17"/>
  <c r="N518" i="17"/>
  <c r="M518" i="17"/>
  <c r="J518" i="17"/>
  <c r="O517" i="17"/>
  <c r="N517" i="17"/>
  <c r="M517" i="17"/>
  <c r="J517" i="17"/>
  <c r="O516" i="17"/>
  <c r="N516" i="17"/>
  <c r="M516" i="17"/>
  <c r="J516" i="17"/>
  <c r="O515" i="17"/>
  <c r="N515" i="17"/>
  <c r="M515" i="17"/>
  <c r="J515" i="17"/>
  <c r="O514" i="17"/>
  <c r="N514" i="17"/>
  <c r="M514" i="17"/>
  <c r="J514" i="17"/>
  <c r="O513" i="17"/>
  <c r="N513" i="17"/>
  <c r="M513" i="17"/>
  <c r="J513" i="17"/>
  <c r="O512" i="17"/>
  <c r="N512" i="17"/>
  <c r="M512" i="17"/>
  <c r="J512" i="17"/>
  <c r="O511" i="17"/>
  <c r="N511" i="17"/>
  <c r="M511" i="17"/>
  <c r="J511" i="17"/>
  <c r="O510" i="17"/>
  <c r="N510" i="17"/>
  <c r="M510" i="17"/>
  <c r="J510" i="17"/>
  <c r="O509" i="17"/>
  <c r="N509" i="17"/>
  <c r="M509" i="17"/>
  <c r="J509" i="17"/>
  <c r="O508" i="17"/>
  <c r="N508" i="17"/>
  <c r="M508" i="17"/>
  <c r="J508" i="17"/>
  <c r="O507" i="17"/>
  <c r="N507" i="17"/>
  <c r="M507" i="17"/>
  <c r="J507" i="17"/>
  <c r="O506" i="17"/>
  <c r="N506" i="17"/>
  <c r="M506" i="17"/>
  <c r="J506" i="17"/>
  <c r="O505" i="17"/>
  <c r="N505" i="17"/>
  <c r="M505" i="17"/>
  <c r="J505" i="17"/>
  <c r="N504" i="17"/>
  <c r="M504" i="17"/>
  <c r="J504" i="17"/>
  <c r="O503" i="17"/>
  <c r="N503" i="17"/>
  <c r="M503" i="17"/>
  <c r="J503" i="17"/>
  <c r="O502" i="17"/>
  <c r="N502" i="17"/>
  <c r="M502" i="17"/>
  <c r="J502" i="17"/>
  <c r="O501" i="17"/>
  <c r="N501" i="17"/>
  <c r="M501" i="17"/>
  <c r="J501" i="17"/>
  <c r="O500" i="17"/>
  <c r="N500" i="17"/>
  <c r="M500" i="17"/>
  <c r="J500" i="17"/>
  <c r="O499" i="17"/>
  <c r="N499" i="17"/>
  <c r="M499" i="17"/>
  <c r="J499" i="17"/>
  <c r="O498" i="17"/>
  <c r="N498" i="17"/>
  <c r="M498" i="17"/>
  <c r="J498" i="17"/>
  <c r="O497" i="17"/>
  <c r="N497" i="17"/>
  <c r="M497" i="17"/>
  <c r="J497" i="17"/>
  <c r="O496" i="17"/>
  <c r="N496" i="17"/>
  <c r="M496" i="17"/>
  <c r="J496" i="17"/>
  <c r="O495" i="17"/>
  <c r="N495" i="17"/>
  <c r="M495" i="17"/>
  <c r="J495" i="17"/>
  <c r="O494" i="17"/>
  <c r="N494" i="17"/>
  <c r="M494" i="17"/>
  <c r="J494" i="17"/>
  <c r="O493" i="17"/>
  <c r="N493" i="17"/>
  <c r="M493" i="17"/>
  <c r="J493" i="17"/>
  <c r="O492" i="17"/>
  <c r="N492" i="17"/>
  <c r="M492" i="17"/>
  <c r="J492" i="17"/>
  <c r="O491" i="17"/>
  <c r="N491" i="17"/>
  <c r="M491" i="17"/>
  <c r="J491" i="17"/>
  <c r="O490" i="17"/>
  <c r="N490" i="17"/>
  <c r="M490" i="17"/>
  <c r="J490" i="17"/>
  <c r="O489" i="17"/>
  <c r="N489" i="17"/>
  <c r="M489" i="17"/>
  <c r="J489" i="17"/>
  <c r="O488" i="17"/>
  <c r="N488" i="17"/>
  <c r="M488" i="17"/>
  <c r="J488" i="17"/>
  <c r="O487" i="17"/>
  <c r="N487" i="17"/>
  <c r="M487" i="17"/>
  <c r="J487" i="17"/>
  <c r="O486" i="17"/>
  <c r="N486" i="17"/>
  <c r="M486" i="17"/>
  <c r="J486" i="17"/>
  <c r="O485" i="17"/>
  <c r="N485" i="17"/>
  <c r="M485" i="17"/>
  <c r="J485" i="17"/>
  <c r="O484" i="17"/>
  <c r="N484" i="17"/>
  <c r="M484" i="17"/>
  <c r="J484" i="17"/>
  <c r="O483" i="17"/>
  <c r="N483" i="17"/>
  <c r="M483" i="17"/>
  <c r="J483" i="17"/>
  <c r="O482" i="17"/>
  <c r="N482" i="17"/>
  <c r="M482" i="17"/>
  <c r="J482" i="17"/>
  <c r="O481" i="17"/>
  <c r="N481" i="17"/>
  <c r="M481" i="17"/>
  <c r="J481" i="17"/>
  <c r="O480" i="17"/>
  <c r="N480" i="17"/>
  <c r="M480" i="17"/>
  <c r="J480" i="17"/>
  <c r="O479" i="17"/>
  <c r="N479" i="17"/>
  <c r="M479" i="17"/>
  <c r="J479" i="17"/>
  <c r="O478" i="17"/>
  <c r="N478" i="17"/>
  <c r="M478" i="17"/>
  <c r="J478" i="17"/>
  <c r="O477" i="17"/>
  <c r="N477" i="17"/>
  <c r="M477" i="17"/>
  <c r="J477" i="17"/>
  <c r="O476" i="17"/>
  <c r="N476" i="17"/>
  <c r="M476" i="17"/>
  <c r="J476" i="17"/>
  <c r="O475" i="17"/>
  <c r="N475" i="17"/>
  <c r="M475" i="17"/>
  <c r="J475" i="17"/>
  <c r="O474" i="17"/>
  <c r="N474" i="17"/>
  <c r="M474" i="17"/>
  <c r="J474" i="17"/>
  <c r="O473" i="17"/>
  <c r="N473" i="17"/>
  <c r="M473" i="17"/>
  <c r="J473" i="17"/>
  <c r="O472" i="17"/>
  <c r="N472" i="17"/>
  <c r="M472" i="17"/>
  <c r="J472" i="17"/>
  <c r="O471" i="17"/>
  <c r="N471" i="17"/>
  <c r="M471" i="17"/>
  <c r="J471" i="17"/>
  <c r="O470" i="17"/>
  <c r="N470" i="17"/>
  <c r="M470" i="17"/>
  <c r="J470" i="17"/>
  <c r="O469" i="17"/>
  <c r="N469" i="17"/>
  <c r="M469" i="17"/>
  <c r="J469" i="17"/>
  <c r="O468" i="17"/>
  <c r="N468" i="17"/>
  <c r="M468" i="17"/>
  <c r="J468" i="17"/>
  <c r="O467" i="17"/>
  <c r="N467" i="17"/>
  <c r="M467" i="17"/>
  <c r="J467" i="17"/>
  <c r="O466" i="17"/>
  <c r="N466" i="17"/>
  <c r="M466" i="17"/>
  <c r="J466" i="17"/>
  <c r="O465" i="17"/>
  <c r="N465" i="17"/>
  <c r="M465" i="17"/>
  <c r="J465" i="17"/>
  <c r="O464" i="17"/>
  <c r="N464" i="17"/>
  <c r="M464" i="17"/>
  <c r="J464" i="17"/>
  <c r="O463" i="17"/>
  <c r="N463" i="17"/>
  <c r="M463" i="17"/>
  <c r="J463" i="17"/>
  <c r="O462" i="17"/>
  <c r="N462" i="17"/>
  <c r="M462" i="17"/>
  <c r="J462" i="17"/>
  <c r="O461" i="17"/>
  <c r="N461" i="17"/>
  <c r="M461" i="17"/>
  <c r="J461" i="17"/>
  <c r="O460" i="17"/>
  <c r="N460" i="17"/>
  <c r="M460" i="17"/>
  <c r="J460" i="17"/>
  <c r="O459" i="17"/>
  <c r="N459" i="17"/>
  <c r="M459" i="17"/>
  <c r="J459" i="17"/>
  <c r="O458" i="17"/>
  <c r="N458" i="17"/>
  <c r="M458" i="17"/>
  <c r="J458" i="17"/>
  <c r="O457" i="17"/>
  <c r="N457" i="17"/>
  <c r="M457" i="17"/>
  <c r="J457" i="17"/>
  <c r="O456" i="17"/>
  <c r="N456" i="17"/>
  <c r="M456" i="17"/>
  <c r="J456" i="17"/>
  <c r="O455" i="17"/>
  <c r="N455" i="17"/>
  <c r="M455" i="17"/>
  <c r="J455" i="17"/>
  <c r="O454" i="17"/>
  <c r="N454" i="17"/>
  <c r="M454" i="17"/>
  <c r="J454" i="17"/>
  <c r="O453" i="17"/>
  <c r="N453" i="17"/>
  <c r="M453" i="17"/>
  <c r="J453" i="17"/>
  <c r="O452" i="17"/>
  <c r="N452" i="17"/>
  <c r="M452" i="17"/>
  <c r="J452" i="17"/>
  <c r="O451" i="17"/>
  <c r="N451" i="17"/>
  <c r="M451" i="17"/>
  <c r="J451" i="17"/>
  <c r="O450" i="17"/>
  <c r="N450" i="17"/>
  <c r="M450" i="17"/>
  <c r="J450" i="17"/>
  <c r="O449" i="17"/>
  <c r="N449" i="17"/>
  <c r="M449" i="17"/>
  <c r="J449" i="17"/>
  <c r="O448" i="17"/>
  <c r="N448" i="17"/>
  <c r="M448" i="17"/>
  <c r="J448" i="17"/>
  <c r="O447" i="17"/>
  <c r="N447" i="17"/>
  <c r="M447" i="17"/>
  <c r="J447" i="17"/>
  <c r="O446" i="17"/>
  <c r="N446" i="17"/>
  <c r="M446" i="17"/>
  <c r="J446" i="17"/>
  <c r="O445" i="17"/>
  <c r="N445" i="17"/>
  <c r="M445" i="17"/>
  <c r="J445" i="17"/>
  <c r="O444" i="17"/>
  <c r="N444" i="17"/>
  <c r="M444" i="17"/>
  <c r="J444" i="17"/>
  <c r="O443" i="17"/>
  <c r="N443" i="17"/>
  <c r="M443" i="17"/>
  <c r="J443" i="17"/>
  <c r="O442" i="17"/>
  <c r="N442" i="17"/>
  <c r="M442" i="17"/>
  <c r="J442" i="17"/>
  <c r="O441" i="17"/>
  <c r="N441" i="17"/>
  <c r="M441" i="17"/>
  <c r="J441" i="17"/>
  <c r="O440" i="17"/>
  <c r="N440" i="17"/>
  <c r="M440" i="17"/>
  <c r="J440" i="17"/>
  <c r="O439" i="17"/>
  <c r="N439" i="17"/>
  <c r="M439" i="17"/>
  <c r="J439" i="17"/>
  <c r="O438" i="17"/>
  <c r="N438" i="17"/>
  <c r="M438" i="17"/>
  <c r="J438" i="17"/>
  <c r="O437" i="17"/>
  <c r="N437" i="17"/>
  <c r="M437" i="17"/>
  <c r="J437" i="17"/>
  <c r="O436" i="17"/>
  <c r="N436" i="17"/>
  <c r="M436" i="17"/>
  <c r="J436" i="17"/>
  <c r="O435" i="17"/>
  <c r="N435" i="17"/>
  <c r="M435" i="17"/>
  <c r="J435" i="17"/>
  <c r="O434" i="17"/>
  <c r="N434" i="17"/>
  <c r="M434" i="17"/>
  <c r="J434" i="17"/>
  <c r="O433" i="17"/>
  <c r="N433" i="17"/>
  <c r="M433" i="17"/>
  <c r="J433" i="17"/>
  <c r="O432" i="17"/>
  <c r="N432" i="17"/>
  <c r="M432" i="17"/>
  <c r="J432" i="17"/>
  <c r="O431" i="17"/>
  <c r="N431" i="17"/>
  <c r="M431" i="17"/>
  <c r="J431" i="17"/>
  <c r="O430" i="17"/>
  <c r="N430" i="17"/>
  <c r="M430" i="17"/>
  <c r="J430" i="17"/>
  <c r="O429" i="17"/>
  <c r="N429" i="17"/>
  <c r="M429" i="17"/>
  <c r="J429" i="17"/>
  <c r="O428" i="17"/>
  <c r="N428" i="17"/>
  <c r="M428" i="17"/>
  <c r="J428" i="17"/>
  <c r="O427" i="17"/>
  <c r="N427" i="17"/>
  <c r="M427" i="17"/>
  <c r="J427" i="17"/>
  <c r="O426" i="17"/>
  <c r="N426" i="17"/>
  <c r="M426" i="17"/>
  <c r="J426" i="17"/>
  <c r="O425" i="17"/>
  <c r="N425" i="17"/>
  <c r="M425" i="17"/>
  <c r="J425" i="17"/>
  <c r="O424" i="17"/>
  <c r="N424" i="17"/>
  <c r="M424" i="17"/>
  <c r="J424" i="17"/>
  <c r="O423" i="17"/>
  <c r="N423" i="17"/>
  <c r="M423" i="17"/>
  <c r="J423" i="17"/>
  <c r="O422" i="17"/>
  <c r="N422" i="17"/>
  <c r="M422" i="17"/>
  <c r="J422" i="17"/>
  <c r="O421" i="17"/>
  <c r="N421" i="17"/>
  <c r="M421" i="17"/>
  <c r="J421" i="17"/>
  <c r="O420" i="17"/>
  <c r="N420" i="17"/>
  <c r="M420" i="17"/>
  <c r="J420" i="17"/>
  <c r="O419" i="17"/>
  <c r="N419" i="17"/>
  <c r="M419" i="17"/>
  <c r="J419" i="17"/>
  <c r="O418" i="17"/>
  <c r="N418" i="17"/>
  <c r="M418" i="17"/>
  <c r="J418" i="17"/>
  <c r="O417" i="17"/>
  <c r="N417" i="17"/>
  <c r="M417" i="17"/>
  <c r="J417" i="17"/>
  <c r="O416" i="17"/>
  <c r="N416" i="17"/>
  <c r="M416" i="17"/>
  <c r="J416" i="17"/>
  <c r="O415" i="17"/>
  <c r="N415" i="17"/>
  <c r="M415" i="17"/>
  <c r="J415" i="17"/>
  <c r="O414" i="17"/>
  <c r="N414" i="17"/>
  <c r="M414" i="17"/>
  <c r="J414" i="17"/>
  <c r="O413" i="17"/>
  <c r="N413" i="17"/>
  <c r="M413" i="17"/>
  <c r="J413" i="17"/>
  <c r="O412" i="17"/>
  <c r="N412" i="17"/>
  <c r="M412" i="17"/>
  <c r="J412" i="17"/>
  <c r="O411" i="17"/>
  <c r="N411" i="17"/>
  <c r="M411" i="17"/>
  <c r="J411" i="17"/>
  <c r="O410" i="17"/>
  <c r="N410" i="17"/>
  <c r="M410" i="17"/>
  <c r="J410" i="17"/>
  <c r="O409" i="17"/>
  <c r="N409" i="17"/>
  <c r="M409" i="17"/>
  <c r="J409" i="17"/>
  <c r="O408" i="17"/>
  <c r="N408" i="17"/>
  <c r="M408" i="17"/>
  <c r="J408" i="17"/>
  <c r="O407" i="17"/>
  <c r="N407" i="17"/>
  <c r="M407" i="17"/>
  <c r="J407" i="17"/>
  <c r="O406" i="17"/>
  <c r="N406" i="17"/>
  <c r="M406" i="17"/>
  <c r="J406" i="17"/>
  <c r="O405" i="17"/>
  <c r="N405" i="17"/>
  <c r="M405" i="17"/>
  <c r="J405" i="17"/>
  <c r="O404" i="17"/>
  <c r="N404" i="17"/>
  <c r="M404" i="17"/>
  <c r="J404" i="17"/>
  <c r="O403" i="17"/>
  <c r="N403" i="17"/>
  <c r="M403" i="17"/>
  <c r="J403" i="17"/>
  <c r="O402" i="17"/>
  <c r="N402" i="17"/>
  <c r="M402" i="17"/>
  <c r="J402" i="17"/>
  <c r="O401" i="17"/>
  <c r="N401" i="17"/>
  <c r="M401" i="17"/>
  <c r="J401" i="17"/>
  <c r="O400" i="17"/>
  <c r="N400" i="17"/>
  <c r="M400" i="17"/>
  <c r="J400" i="17"/>
  <c r="O399" i="17"/>
  <c r="N399" i="17"/>
  <c r="M399" i="17"/>
  <c r="J399" i="17"/>
  <c r="O398" i="17"/>
  <c r="N398" i="17"/>
  <c r="M398" i="17"/>
  <c r="J398" i="17"/>
  <c r="O397" i="17"/>
  <c r="N397" i="17"/>
  <c r="M397" i="17"/>
  <c r="J397" i="17"/>
  <c r="O396" i="17"/>
  <c r="N396" i="17"/>
  <c r="M396" i="17"/>
  <c r="J396" i="17"/>
  <c r="O395" i="17"/>
  <c r="N395" i="17"/>
  <c r="M395" i="17"/>
  <c r="J395" i="17"/>
  <c r="O394" i="17"/>
  <c r="N394" i="17"/>
  <c r="M394" i="17"/>
  <c r="J394" i="17"/>
  <c r="O393" i="17"/>
  <c r="N393" i="17"/>
  <c r="M393" i="17"/>
  <c r="J393" i="17"/>
  <c r="O392" i="17"/>
  <c r="N392" i="17"/>
  <c r="M392" i="17"/>
  <c r="J392" i="17"/>
  <c r="O391" i="17"/>
  <c r="N391" i="17"/>
  <c r="M391" i="17"/>
  <c r="J391" i="17"/>
  <c r="O390" i="17"/>
  <c r="N390" i="17"/>
  <c r="M390" i="17"/>
  <c r="J390" i="17"/>
  <c r="O389" i="17"/>
  <c r="N389" i="17"/>
  <c r="M389" i="17"/>
  <c r="J389" i="17"/>
  <c r="O388" i="17"/>
  <c r="N388" i="17"/>
  <c r="M388" i="17"/>
  <c r="J388" i="17"/>
  <c r="O387" i="17"/>
  <c r="N387" i="17"/>
  <c r="M387" i="17"/>
  <c r="J387" i="17"/>
  <c r="O386" i="17"/>
  <c r="N386" i="17"/>
  <c r="M386" i="17"/>
  <c r="J386" i="17"/>
  <c r="O385" i="17"/>
  <c r="N385" i="17"/>
  <c r="M385" i="17"/>
  <c r="J385" i="17"/>
  <c r="O384" i="17"/>
  <c r="N384" i="17"/>
  <c r="M384" i="17"/>
  <c r="J384" i="17"/>
  <c r="O383" i="17"/>
  <c r="N383" i="17"/>
  <c r="M383" i="17"/>
  <c r="J383" i="17"/>
  <c r="O382" i="17"/>
  <c r="N382" i="17"/>
  <c r="M382" i="17"/>
  <c r="J382" i="17"/>
  <c r="O381" i="17"/>
  <c r="N381" i="17"/>
  <c r="M381" i="17"/>
  <c r="J381" i="17"/>
  <c r="O380" i="17"/>
  <c r="N380" i="17"/>
  <c r="M380" i="17"/>
  <c r="J380" i="17"/>
  <c r="O379" i="17"/>
  <c r="N379" i="17"/>
  <c r="M379" i="17"/>
  <c r="J379" i="17"/>
  <c r="O378" i="17"/>
  <c r="N378" i="17"/>
  <c r="M378" i="17"/>
  <c r="J378" i="17"/>
  <c r="O377" i="17"/>
  <c r="N377" i="17"/>
  <c r="M377" i="17"/>
  <c r="J377" i="17"/>
  <c r="O376" i="17"/>
  <c r="N376" i="17"/>
  <c r="M376" i="17"/>
  <c r="J376" i="17"/>
  <c r="O375" i="17"/>
  <c r="N375" i="17"/>
  <c r="M375" i="17"/>
  <c r="J375" i="17"/>
  <c r="O374" i="17"/>
  <c r="N374" i="17"/>
  <c r="M374" i="17"/>
  <c r="J374" i="17"/>
  <c r="O373" i="17"/>
  <c r="N373" i="17"/>
  <c r="M373" i="17"/>
  <c r="J373" i="17"/>
  <c r="O372" i="17"/>
  <c r="N372" i="17"/>
  <c r="M372" i="17"/>
  <c r="J372" i="17"/>
  <c r="O371" i="17"/>
  <c r="N371" i="17"/>
  <c r="M371" i="17"/>
  <c r="J371" i="17"/>
  <c r="O370" i="17"/>
  <c r="N370" i="17"/>
  <c r="M370" i="17"/>
  <c r="J370" i="17"/>
  <c r="O369" i="17"/>
  <c r="N369" i="17"/>
  <c r="M369" i="17"/>
  <c r="J369" i="17"/>
  <c r="O368" i="17"/>
  <c r="N368" i="17"/>
  <c r="M368" i="17"/>
  <c r="J368" i="17"/>
  <c r="O367" i="17"/>
  <c r="N367" i="17"/>
  <c r="M367" i="17"/>
  <c r="J367" i="17"/>
  <c r="O366" i="17"/>
  <c r="N366" i="17"/>
  <c r="M366" i="17"/>
  <c r="J366" i="17"/>
  <c r="O365" i="17"/>
  <c r="N365" i="17"/>
  <c r="M365" i="17"/>
  <c r="J365" i="17"/>
  <c r="O364" i="17"/>
  <c r="N364" i="17"/>
  <c r="M364" i="17"/>
  <c r="J364" i="17"/>
  <c r="O363" i="17"/>
  <c r="N363" i="17"/>
  <c r="M363" i="17"/>
  <c r="J363" i="17"/>
  <c r="O362" i="17"/>
  <c r="N362" i="17"/>
  <c r="M362" i="17"/>
  <c r="J362" i="17"/>
  <c r="O361" i="17"/>
  <c r="N361" i="17"/>
  <c r="M361" i="17"/>
  <c r="J361" i="17"/>
  <c r="O360" i="17"/>
  <c r="N360" i="17"/>
  <c r="M360" i="17"/>
  <c r="J360" i="17"/>
  <c r="O359" i="17"/>
  <c r="N359" i="17"/>
  <c r="M359" i="17"/>
  <c r="J359" i="17"/>
  <c r="O358" i="17"/>
  <c r="N358" i="17"/>
  <c r="M358" i="17"/>
  <c r="J358" i="17"/>
  <c r="O357" i="17"/>
  <c r="N357" i="17"/>
  <c r="M357" i="17"/>
  <c r="J357" i="17"/>
  <c r="O356" i="17"/>
  <c r="N356" i="17"/>
  <c r="M356" i="17"/>
  <c r="J356" i="17"/>
  <c r="O355" i="17"/>
  <c r="N355" i="17"/>
  <c r="M355" i="17"/>
  <c r="J355" i="17"/>
  <c r="O354" i="17"/>
  <c r="N354" i="17"/>
  <c r="M354" i="17"/>
  <c r="J354" i="17"/>
  <c r="O353" i="17"/>
  <c r="N353" i="17"/>
  <c r="M353" i="17"/>
  <c r="J353" i="17"/>
  <c r="O352" i="17"/>
  <c r="N352" i="17"/>
  <c r="M352" i="17"/>
  <c r="J352" i="17"/>
  <c r="O351" i="17"/>
  <c r="N351" i="17"/>
  <c r="M351" i="17"/>
  <c r="J351" i="17"/>
  <c r="O350" i="17"/>
  <c r="N350" i="17"/>
  <c r="M350" i="17"/>
  <c r="J350" i="17"/>
  <c r="O349" i="17"/>
  <c r="N349" i="17"/>
  <c r="M349" i="17"/>
  <c r="J349" i="17"/>
  <c r="O348" i="17"/>
  <c r="N348" i="17"/>
  <c r="M348" i="17"/>
  <c r="J348" i="17"/>
  <c r="O347" i="17"/>
  <c r="N347" i="17"/>
  <c r="M347" i="17"/>
  <c r="J347" i="17"/>
  <c r="O346" i="17"/>
  <c r="N346" i="17"/>
  <c r="M346" i="17"/>
  <c r="J346" i="17"/>
  <c r="O345" i="17"/>
  <c r="N345" i="17"/>
  <c r="M345" i="17"/>
  <c r="J345" i="17"/>
  <c r="O344" i="17"/>
  <c r="N344" i="17"/>
  <c r="M344" i="17"/>
  <c r="J344" i="17"/>
  <c r="O343" i="17"/>
  <c r="N343" i="17"/>
  <c r="M343" i="17"/>
  <c r="J343" i="17"/>
  <c r="O342" i="17"/>
  <c r="N342" i="17"/>
  <c r="M342" i="17"/>
  <c r="J342" i="17"/>
  <c r="O341" i="17"/>
  <c r="N341" i="17"/>
  <c r="M341" i="17"/>
  <c r="J341" i="17"/>
  <c r="O340" i="17"/>
  <c r="N340" i="17"/>
  <c r="M340" i="17"/>
  <c r="J340" i="17"/>
  <c r="O339" i="17"/>
  <c r="N339" i="17"/>
  <c r="M339" i="17"/>
  <c r="J339" i="17"/>
  <c r="O338" i="17"/>
  <c r="N338" i="17"/>
  <c r="M338" i="17"/>
  <c r="J338" i="17"/>
  <c r="O337" i="17"/>
  <c r="N337" i="17"/>
  <c r="M337" i="17"/>
  <c r="J337" i="17"/>
  <c r="O336" i="17"/>
  <c r="N336" i="17"/>
  <c r="M336" i="17"/>
  <c r="J336" i="17"/>
  <c r="O335" i="17"/>
  <c r="N335" i="17"/>
  <c r="M335" i="17"/>
  <c r="J335" i="17"/>
  <c r="O334" i="17"/>
  <c r="N334" i="17"/>
  <c r="M334" i="17"/>
  <c r="J334" i="17"/>
  <c r="O333" i="17"/>
  <c r="N333" i="17"/>
  <c r="M333" i="17"/>
  <c r="J333" i="17"/>
  <c r="O332" i="17"/>
  <c r="N332" i="17"/>
  <c r="M332" i="17"/>
  <c r="J332" i="17"/>
  <c r="O331" i="17"/>
  <c r="N331" i="17"/>
  <c r="M331" i="17"/>
  <c r="J331" i="17"/>
  <c r="O330" i="17"/>
  <c r="N330" i="17"/>
  <c r="M330" i="17"/>
  <c r="J330" i="17"/>
  <c r="O329" i="17"/>
  <c r="N329" i="17"/>
  <c r="M329" i="17"/>
  <c r="J329" i="17"/>
  <c r="O328" i="17"/>
  <c r="N328" i="17"/>
  <c r="M328" i="17"/>
  <c r="J328" i="17"/>
  <c r="O327" i="17"/>
  <c r="N327" i="17"/>
  <c r="M327" i="17"/>
  <c r="J327" i="17"/>
  <c r="O326" i="17"/>
  <c r="N326" i="17"/>
  <c r="M326" i="17"/>
  <c r="J326" i="17"/>
  <c r="O325" i="17"/>
  <c r="N325" i="17"/>
  <c r="M325" i="17"/>
  <c r="J325" i="17"/>
  <c r="O324" i="17"/>
  <c r="N324" i="17"/>
  <c r="M324" i="17"/>
  <c r="J324" i="17"/>
  <c r="O323" i="17"/>
  <c r="N323" i="17"/>
  <c r="M323" i="17"/>
  <c r="J323" i="17"/>
  <c r="O322" i="17"/>
  <c r="N322" i="17"/>
  <c r="M322" i="17"/>
  <c r="J322" i="17"/>
  <c r="O321" i="17"/>
  <c r="N321" i="17"/>
  <c r="M321" i="17"/>
  <c r="J321" i="17"/>
  <c r="O320" i="17"/>
  <c r="N320" i="17"/>
  <c r="M320" i="17"/>
  <c r="J320" i="17"/>
  <c r="O319" i="17"/>
  <c r="N319" i="17"/>
  <c r="M319" i="17"/>
  <c r="J319" i="17"/>
  <c r="O318" i="17"/>
  <c r="N318" i="17"/>
  <c r="M318" i="17"/>
  <c r="J318" i="17"/>
  <c r="O317" i="17"/>
  <c r="N317" i="17"/>
  <c r="M317" i="17"/>
  <c r="J317" i="17"/>
  <c r="O316" i="17"/>
  <c r="N316" i="17"/>
  <c r="M316" i="17"/>
  <c r="J316" i="17"/>
  <c r="O315" i="17"/>
  <c r="N315" i="17"/>
  <c r="M315" i="17"/>
  <c r="J315" i="17"/>
  <c r="O314" i="17"/>
  <c r="N314" i="17"/>
  <c r="M314" i="17"/>
  <c r="J314" i="17"/>
  <c r="O313" i="17"/>
  <c r="N313" i="17"/>
  <c r="M313" i="17"/>
  <c r="J313" i="17"/>
  <c r="O312" i="17"/>
  <c r="N312" i="17"/>
  <c r="M312" i="17"/>
  <c r="J312" i="17"/>
  <c r="O311" i="17"/>
  <c r="N311" i="17"/>
  <c r="M311" i="17"/>
  <c r="J311" i="17"/>
  <c r="O310" i="17"/>
  <c r="N310" i="17"/>
  <c r="M310" i="17"/>
  <c r="J310" i="17"/>
  <c r="O309" i="17"/>
  <c r="N309" i="17"/>
  <c r="M309" i="17"/>
  <c r="J309" i="17"/>
  <c r="O308" i="17"/>
  <c r="N308" i="17"/>
  <c r="M308" i="17"/>
  <c r="J308" i="17"/>
  <c r="O307" i="17"/>
  <c r="N307" i="17"/>
  <c r="M307" i="17"/>
  <c r="J307" i="17"/>
  <c r="O306" i="17"/>
  <c r="N306" i="17"/>
  <c r="M306" i="17"/>
  <c r="J306" i="17"/>
  <c r="O305" i="17"/>
  <c r="N305" i="17"/>
  <c r="M305" i="17"/>
  <c r="J305" i="17"/>
  <c r="O304" i="17"/>
  <c r="N304" i="17"/>
  <c r="M304" i="17"/>
  <c r="J304" i="17"/>
  <c r="O303" i="17"/>
  <c r="N303" i="17"/>
  <c r="M303" i="17"/>
  <c r="J303" i="17"/>
  <c r="O302" i="17"/>
  <c r="N302" i="17"/>
  <c r="M302" i="17"/>
  <c r="J302" i="17"/>
  <c r="O301" i="17"/>
  <c r="N301" i="17"/>
  <c r="M301" i="17"/>
  <c r="J301" i="17"/>
  <c r="O300" i="17"/>
  <c r="N300" i="17"/>
  <c r="M300" i="17"/>
  <c r="J300" i="17"/>
  <c r="O299" i="17"/>
  <c r="N299" i="17"/>
  <c r="M299" i="17"/>
  <c r="J299" i="17"/>
  <c r="O298" i="17"/>
  <c r="N298" i="17"/>
  <c r="M298" i="17"/>
  <c r="J298" i="17"/>
  <c r="O297" i="17"/>
  <c r="N297" i="17"/>
  <c r="M297" i="17"/>
  <c r="J297" i="17"/>
  <c r="O296" i="17"/>
  <c r="N296" i="17"/>
  <c r="M296" i="17"/>
  <c r="J296" i="17"/>
  <c r="O295" i="17"/>
  <c r="N295" i="17"/>
  <c r="M295" i="17"/>
  <c r="J295" i="17"/>
  <c r="O294" i="17"/>
  <c r="N294" i="17"/>
  <c r="M294" i="17"/>
  <c r="J294" i="17"/>
  <c r="O293" i="17"/>
  <c r="N293" i="17"/>
  <c r="M293" i="17"/>
  <c r="J293" i="17"/>
  <c r="O292" i="17"/>
  <c r="N292" i="17"/>
  <c r="M292" i="17"/>
  <c r="J292" i="17"/>
  <c r="O291" i="17"/>
  <c r="N291" i="17"/>
  <c r="M291" i="17"/>
  <c r="J291" i="17"/>
  <c r="O290" i="17"/>
  <c r="N290" i="17"/>
  <c r="M290" i="17"/>
  <c r="J290" i="17"/>
  <c r="O289" i="17"/>
  <c r="N289" i="17"/>
  <c r="M289" i="17"/>
  <c r="J289" i="17"/>
  <c r="O288" i="17"/>
  <c r="N288" i="17"/>
  <c r="M288" i="17"/>
  <c r="J288" i="17"/>
  <c r="O287" i="17"/>
  <c r="N287" i="17"/>
  <c r="M287" i="17"/>
  <c r="J287" i="17"/>
  <c r="O286" i="17"/>
  <c r="N286" i="17"/>
  <c r="M286" i="17"/>
  <c r="J286" i="17"/>
  <c r="O285" i="17"/>
  <c r="N285" i="17"/>
  <c r="M285" i="17"/>
  <c r="J285" i="17"/>
  <c r="O284" i="17"/>
  <c r="N284" i="17"/>
  <c r="M284" i="17"/>
  <c r="J284" i="17"/>
  <c r="O283" i="17"/>
  <c r="N283" i="17"/>
  <c r="M283" i="17"/>
  <c r="J283" i="17"/>
  <c r="O282" i="17"/>
  <c r="N282" i="17"/>
  <c r="M282" i="17"/>
  <c r="J282" i="17"/>
  <c r="O281" i="17"/>
  <c r="N281" i="17"/>
  <c r="M281" i="17"/>
  <c r="J281" i="17"/>
  <c r="O280" i="17"/>
  <c r="N280" i="17"/>
  <c r="M280" i="17"/>
  <c r="J280" i="17"/>
  <c r="O279" i="17"/>
  <c r="N279" i="17"/>
  <c r="M279" i="17"/>
  <c r="J279" i="17"/>
  <c r="O278" i="17"/>
  <c r="N278" i="17"/>
  <c r="M278" i="17"/>
  <c r="J278" i="17"/>
  <c r="O277" i="17"/>
  <c r="N277" i="17"/>
  <c r="M277" i="17"/>
  <c r="J277" i="17"/>
  <c r="O276" i="17"/>
  <c r="N276" i="17"/>
  <c r="M276" i="17"/>
  <c r="J276" i="17"/>
  <c r="O275" i="17"/>
  <c r="N275" i="17"/>
  <c r="M275" i="17"/>
  <c r="J275" i="17"/>
  <c r="O274" i="17"/>
  <c r="N274" i="17"/>
  <c r="M274" i="17"/>
  <c r="J274" i="17"/>
  <c r="O273" i="17"/>
  <c r="N273" i="17"/>
  <c r="M273" i="17"/>
  <c r="J273" i="17"/>
  <c r="O272" i="17"/>
  <c r="N272" i="17"/>
  <c r="M272" i="17"/>
  <c r="J272" i="17"/>
  <c r="O271" i="17"/>
  <c r="N271" i="17"/>
  <c r="M271" i="17"/>
  <c r="J271" i="17"/>
  <c r="O270" i="17"/>
  <c r="N270" i="17"/>
  <c r="M270" i="17"/>
  <c r="J270" i="17"/>
  <c r="O269" i="17"/>
  <c r="N269" i="17"/>
  <c r="M269" i="17"/>
  <c r="J269" i="17"/>
  <c r="O268" i="17"/>
  <c r="N268" i="17"/>
  <c r="M268" i="17"/>
  <c r="J268" i="17"/>
  <c r="O267" i="17"/>
  <c r="N267" i="17"/>
  <c r="M267" i="17"/>
  <c r="J267" i="17"/>
  <c r="O266" i="17"/>
  <c r="N266" i="17"/>
  <c r="M266" i="17"/>
  <c r="J266" i="17"/>
  <c r="O265" i="17"/>
  <c r="N265" i="17"/>
  <c r="M265" i="17"/>
  <c r="J265" i="17"/>
  <c r="O264" i="17"/>
  <c r="N264" i="17"/>
  <c r="M264" i="17"/>
  <c r="J264" i="17"/>
  <c r="O263" i="17"/>
  <c r="N263" i="17"/>
  <c r="M263" i="17"/>
  <c r="J263" i="17"/>
  <c r="O262" i="17"/>
  <c r="N262" i="17"/>
  <c r="M262" i="17"/>
  <c r="J262" i="17"/>
  <c r="O261" i="17"/>
  <c r="N261" i="17"/>
  <c r="M261" i="17"/>
  <c r="J261" i="17"/>
  <c r="O260" i="17"/>
  <c r="N260" i="17"/>
  <c r="M260" i="17"/>
  <c r="J260" i="17"/>
  <c r="O259" i="17"/>
  <c r="N259" i="17"/>
  <c r="M259" i="17"/>
  <c r="J259" i="17"/>
  <c r="O258" i="17"/>
  <c r="N258" i="17"/>
  <c r="M258" i="17"/>
  <c r="J258" i="17"/>
  <c r="O257" i="17"/>
  <c r="N257" i="17"/>
  <c r="M257" i="17"/>
  <c r="J257" i="17"/>
  <c r="O256" i="17"/>
  <c r="N256" i="17"/>
  <c r="M256" i="17"/>
  <c r="J256" i="17"/>
  <c r="O255" i="17"/>
  <c r="N255" i="17"/>
  <c r="M255" i="17"/>
  <c r="J255" i="17"/>
  <c r="O254" i="17"/>
  <c r="N254" i="17"/>
  <c r="M254" i="17"/>
  <c r="J254" i="17"/>
  <c r="O253" i="17"/>
  <c r="N253" i="17"/>
  <c r="M253" i="17"/>
  <c r="J253" i="17"/>
  <c r="O252" i="17"/>
  <c r="N252" i="17"/>
  <c r="M252" i="17"/>
  <c r="J252" i="17"/>
  <c r="O251" i="17"/>
  <c r="N251" i="17"/>
  <c r="M251" i="17"/>
  <c r="J251" i="17"/>
  <c r="O250" i="17"/>
  <c r="N250" i="17"/>
  <c r="M250" i="17"/>
  <c r="J250" i="17"/>
  <c r="O249" i="17"/>
  <c r="N249" i="17"/>
  <c r="M249" i="17"/>
  <c r="J249" i="17"/>
  <c r="O248" i="17"/>
  <c r="N248" i="17"/>
  <c r="M248" i="17"/>
  <c r="J248" i="17"/>
  <c r="O247" i="17"/>
  <c r="N247" i="17"/>
  <c r="M247" i="17"/>
  <c r="J247" i="17"/>
  <c r="O246" i="17"/>
  <c r="N246" i="17"/>
  <c r="M246" i="17"/>
  <c r="J246" i="17"/>
  <c r="O245" i="17"/>
  <c r="N245" i="17"/>
  <c r="M245" i="17"/>
  <c r="J245" i="17"/>
  <c r="O244" i="17"/>
  <c r="N244" i="17"/>
  <c r="M244" i="17"/>
  <c r="J244" i="17"/>
  <c r="O243" i="17"/>
  <c r="N243" i="17"/>
  <c r="M243" i="17"/>
  <c r="J243" i="17"/>
  <c r="O242" i="17"/>
  <c r="N242" i="17"/>
  <c r="M242" i="17"/>
  <c r="J242" i="17"/>
  <c r="O241" i="17"/>
  <c r="N241" i="17"/>
  <c r="M241" i="17"/>
  <c r="J241" i="17"/>
  <c r="O240" i="17"/>
  <c r="N240" i="17"/>
  <c r="M240" i="17"/>
  <c r="J240" i="17"/>
  <c r="O239" i="17"/>
  <c r="N239" i="17"/>
  <c r="M239" i="17"/>
  <c r="J239" i="17"/>
  <c r="O238" i="17"/>
  <c r="N238" i="17"/>
  <c r="M238" i="17"/>
  <c r="J238" i="17"/>
  <c r="O237" i="17"/>
  <c r="N237" i="17"/>
  <c r="M237" i="17"/>
  <c r="J237" i="17"/>
  <c r="O236" i="17"/>
  <c r="N236" i="17"/>
  <c r="M236" i="17"/>
  <c r="J236" i="17"/>
  <c r="O235" i="17"/>
  <c r="N235" i="17"/>
  <c r="M235" i="17"/>
  <c r="J235" i="17"/>
  <c r="O234" i="17"/>
  <c r="N234" i="17"/>
  <c r="M234" i="17"/>
  <c r="J234" i="17"/>
  <c r="O233" i="17"/>
  <c r="N233" i="17"/>
  <c r="M233" i="17"/>
  <c r="J233" i="17"/>
  <c r="O232" i="17"/>
  <c r="N232" i="17"/>
  <c r="M232" i="17"/>
  <c r="J232" i="17"/>
  <c r="O231" i="17"/>
  <c r="N231" i="17"/>
  <c r="M231" i="17"/>
  <c r="J231" i="17"/>
  <c r="O230" i="17"/>
  <c r="N230" i="17"/>
  <c r="M230" i="17"/>
  <c r="J230" i="17"/>
  <c r="O229" i="17"/>
  <c r="N229" i="17"/>
  <c r="M229" i="17"/>
  <c r="J229" i="17"/>
  <c r="O228" i="17"/>
  <c r="N228" i="17"/>
  <c r="M228" i="17"/>
  <c r="J228" i="17"/>
  <c r="O227" i="17"/>
  <c r="N227" i="17"/>
  <c r="M227" i="17"/>
  <c r="J227" i="17"/>
  <c r="O226" i="17"/>
  <c r="N226" i="17"/>
  <c r="M226" i="17"/>
  <c r="J226" i="17"/>
  <c r="O225" i="17"/>
  <c r="N225" i="17"/>
  <c r="M225" i="17"/>
  <c r="J225" i="17"/>
  <c r="O224" i="17"/>
  <c r="N224" i="17"/>
  <c r="M224" i="17"/>
  <c r="J224" i="17"/>
  <c r="O223" i="17"/>
  <c r="N223" i="17"/>
  <c r="M223" i="17"/>
  <c r="J223" i="17"/>
  <c r="O222" i="17"/>
  <c r="N222" i="17"/>
  <c r="M222" i="17"/>
  <c r="J222" i="17"/>
  <c r="O221" i="17"/>
  <c r="N221" i="17"/>
  <c r="M221" i="17"/>
  <c r="J221" i="17"/>
  <c r="O220" i="17"/>
  <c r="N220" i="17"/>
  <c r="M220" i="17"/>
  <c r="J220" i="17"/>
  <c r="O219" i="17"/>
  <c r="N219" i="17"/>
  <c r="M219" i="17"/>
  <c r="J219" i="17"/>
  <c r="O218" i="17"/>
  <c r="N218" i="17"/>
  <c r="M218" i="17"/>
  <c r="J218" i="17"/>
  <c r="O217" i="17"/>
  <c r="N217" i="17"/>
  <c r="M217" i="17"/>
  <c r="J217" i="17"/>
  <c r="O216" i="17"/>
  <c r="N216" i="17"/>
  <c r="M216" i="17"/>
  <c r="J216" i="17"/>
  <c r="O215" i="17"/>
  <c r="N215" i="17"/>
  <c r="M215" i="17"/>
  <c r="J215" i="17"/>
  <c r="O214" i="17"/>
  <c r="N214" i="17"/>
  <c r="M214" i="17"/>
  <c r="J214" i="17"/>
  <c r="O213" i="17"/>
  <c r="N213" i="17"/>
  <c r="M213" i="17"/>
  <c r="J213" i="17"/>
  <c r="O212" i="17"/>
  <c r="N212" i="17"/>
  <c r="M212" i="17"/>
  <c r="J212" i="17"/>
  <c r="O211" i="17"/>
  <c r="N211" i="17"/>
  <c r="M211" i="17"/>
  <c r="J211" i="17"/>
  <c r="O210" i="17"/>
  <c r="N210" i="17"/>
  <c r="M210" i="17"/>
  <c r="J210" i="17"/>
  <c r="O209" i="17"/>
  <c r="N209" i="17"/>
  <c r="M209" i="17"/>
  <c r="J209" i="17"/>
  <c r="O208" i="17"/>
  <c r="N208" i="17"/>
  <c r="M208" i="17"/>
  <c r="J208" i="17"/>
  <c r="O207" i="17"/>
  <c r="N207" i="17"/>
  <c r="M207" i="17"/>
  <c r="J207" i="17"/>
  <c r="O206" i="17"/>
  <c r="N206" i="17"/>
  <c r="M206" i="17"/>
  <c r="J206" i="17"/>
  <c r="O205" i="17"/>
  <c r="N205" i="17"/>
  <c r="M205" i="17"/>
  <c r="J205" i="17"/>
  <c r="O204" i="17"/>
  <c r="N204" i="17"/>
  <c r="M204" i="17"/>
  <c r="J204" i="17"/>
  <c r="O203" i="17"/>
  <c r="N203" i="17"/>
  <c r="M203" i="17"/>
  <c r="J203" i="17"/>
  <c r="O202" i="17"/>
  <c r="N202" i="17"/>
  <c r="M202" i="17"/>
  <c r="J202" i="17"/>
  <c r="O201" i="17"/>
  <c r="N201" i="17"/>
  <c r="M201" i="17"/>
  <c r="J201" i="17"/>
  <c r="O200" i="17"/>
  <c r="N200" i="17"/>
  <c r="M200" i="17"/>
  <c r="J200" i="17"/>
  <c r="O199" i="17"/>
  <c r="N199" i="17"/>
  <c r="M199" i="17"/>
  <c r="J199" i="17"/>
  <c r="O198" i="17"/>
  <c r="N198" i="17"/>
  <c r="M198" i="17"/>
  <c r="J198" i="17"/>
  <c r="O197" i="17"/>
  <c r="N197" i="17"/>
  <c r="M197" i="17"/>
  <c r="J197" i="17"/>
  <c r="O196" i="17"/>
  <c r="N196" i="17"/>
  <c r="M196" i="17"/>
  <c r="J196" i="17"/>
  <c r="O195" i="17"/>
  <c r="N195" i="17"/>
  <c r="M195" i="17"/>
  <c r="J195" i="17"/>
  <c r="O194" i="17"/>
  <c r="N194" i="17"/>
  <c r="M194" i="17"/>
  <c r="J194" i="17"/>
  <c r="O193" i="17"/>
  <c r="N193" i="17"/>
  <c r="M193" i="17"/>
  <c r="J193" i="17"/>
  <c r="O192" i="17"/>
  <c r="N192" i="17"/>
  <c r="M192" i="17"/>
  <c r="J192" i="17"/>
  <c r="O191" i="17"/>
  <c r="N191" i="17"/>
  <c r="M191" i="17"/>
  <c r="J191" i="17"/>
  <c r="O190" i="17"/>
  <c r="N190" i="17"/>
  <c r="M190" i="17"/>
  <c r="J190" i="17"/>
  <c r="O189" i="17"/>
  <c r="N189" i="17"/>
  <c r="M189" i="17"/>
  <c r="J189" i="17"/>
  <c r="O188" i="17"/>
  <c r="N188" i="17"/>
  <c r="M188" i="17"/>
  <c r="J188" i="17"/>
  <c r="O187" i="17"/>
  <c r="N187" i="17"/>
  <c r="M187" i="17"/>
  <c r="J187" i="17"/>
  <c r="O186" i="17"/>
  <c r="N186" i="17"/>
  <c r="M186" i="17"/>
  <c r="J186" i="17"/>
  <c r="O185" i="17"/>
  <c r="N185" i="17"/>
  <c r="M185" i="17"/>
  <c r="J185" i="17"/>
  <c r="O184" i="17"/>
  <c r="N184" i="17"/>
  <c r="M184" i="17"/>
  <c r="J184" i="17"/>
  <c r="O183" i="17"/>
  <c r="N183" i="17"/>
  <c r="M183" i="17"/>
  <c r="J183" i="17"/>
  <c r="O182" i="17"/>
  <c r="N182" i="17"/>
  <c r="M182" i="17"/>
  <c r="J182" i="17"/>
  <c r="O181" i="17"/>
  <c r="N181" i="17"/>
  <c r="M181" i="17"/>
  <c r="J181" i="17"/>
  <c r="O180" i="17"/>
  <c r="N180" i="17"/>
  <c r="M180" i="17"/>
  <c r="J180" i="17"/>
  <c r="O179" i="17"/>
  <c r="N179" i="17"/>
  <c r="M179" i="17"/>
  <c r="J179" i="17"/>
  <c r="O178" i="17"/>
  <c r="N178" i="17"/>
  <c r="M178" i="17"/>
  <c r="J178" i="17"/>
  <c r="O177" i="17"/>
  <c r="N177" i="17"/>
  <c r="M177" i="17"/>
  <c r="J177" i="17"/>
  <c r="O176" i="17"/>
  <c r="N176" i="17"/>
  <c r="M176" i="17"/>
  <c r="J176" i="17"/>
  <c r="O175" i="17"/>
  <c r="N175" i="17"/>
  <c r="M175" i="17"/>
  <c r="J175" i="17"/>
  <c r="O174" i="17"/>
  <c r="N174" i="17"/>
  <c r="M174" i="17"/>
  <c r="J174" i="17"/>
  <c r="O173" i="17"/>
  <c r="N173" i="17"/>
  <c r="M173" i="17"/>
  <c r="J173" i="17"/>
  <c r="O172" i="17"/>
  <c r="N172" i="17"/>
  <c r="M172" i="17"/>
  <c r="J172" i="17"/>
  <c r="O171" i="17"/>
  <c r="N171" i="17"/>
  <c r="M171" i="17"/>
  <c r="J171" i="17"/>
  <c r="O170" i="17"/>
  <c r="N170" i="17"/>
  <c r="M170" i="17"/>
  <c r="J170" i="17"/>
  <c r="O169" i="17"/>
  <c r="N169" i="17"/>
  <c r="M169" i="17"/>
  <c r="J169" i="17"/>
  <c r="O168" i="17"/>
  <c r="N168" i="17"/>
  <c r="M168" i="17"/>
  <c r="J168" i="17"/>
  <c r="O167" i="17"/>
  <c r="N167" i="17"/>
  <c r="M167" i="17"/>
  <c r="J167" i="17"/>
  <c r="O166" i="17"/>
  <c r="N166" i="17"/>
  <c r="M166" i="17"/>
  <c r="J166" i="17"/>
  <c r="O165" i="17"/>
  <c r="N165" i="17"/>
  <c r="M165" i="17"/>
  <c r="J165" i="17"/>
  <c r="O164" i="17"/>
  <c r="N164" i="17"/>
  <c r="M164" i="17"/>
  <c r="J164" i="17"/>
  <c r="O163" i="17"/>
  <c r="N163" i="17"/>
  <c r="M163" i="17"/>
  <c r="J163" i="17"/>
  <c r="O162" i="17"/>
  <c r="N162" i="17"/>
  <c r="M162" i="17"/>
  <c r="J162" i="17"/>
  <c r="O161" i="17"/>
  <c r="N161" i="17"/>
  <c r="M161" i="17"/>
  <c r="J161" i="17"/>
  <c r="O160" i="17"/>
  <c r="N160" i="17"/>
  <c r="M160" i="17"/>
  <c r="J160" i="17"/>
  <c r="O159" i="17"/>
  <c r="N159" i="17"/>
  <c r="M159" i="17"/>
  <c r="J159" i="17"/>
  <c r="O158" i="17"/>
  <c r="N158" i="17"/>
  <c r="M158" i="17"/>
  <c r="J158" i="17"/>
  <c r="O157" i="17"/>
  <c r="N157" i="17"/>
  <c r="M157" i="17"/>
  <c r="J157" i="17"/>
  <c r="O156" i="17"/>
  <c r="N156" i="17"/>
  <c r="M156" i="17"/>
  <c r="J156" i="17"/>
  <c r="O155" i="17"/>
  <c r="N155" i="17"/>
  <c r="M155" i="17"/>
  <c r="J155" i="17"/>
  <c r="O154" i="17"/>
  <c r="N154" i="17"/>
  <c r="M154" i="17"/>
  <c r="J154" i="17"/>
  <c r="O153" i="17"/>
  <c r="N153" i="17"/>
  <c r="M153" i="17"/>
  <c r="J153" i="17"/>
  <c r="O152" i="17"/>
  <c r="N152" i="17"/>
  <c r="M152" i="17"/>
  <c r="J152" i="17"/>
  <c r="O151" i="17"/>
  <c r="N151" i="17"/>
  <c r="M151" i="17"/>
  <c r="J151" i="17"/>
  <c r="O150" i="17"/>
  <c r="N150" i="17"/>
  <c r="M150" i="17"/>
  <c r="J150" i="17"/>
  <c r="O149" i="17"/>
  <c r="N149" i="17"/>
  <c r="M149" i="17"/>
  <c r="J149" i="17"/>
  <c r="O148" i="17"/>
  <c r="N148" i="17"/>
  <c r="M148" i="17"/>
  <c r="J148" i="17"/>
  <c r="O147" i="17"/>
  <c r="N147" i="17"/>
  <c r="M147" i="17"/>
  <c r="J147" i="17"/>
  <c r="O146" i="17"/>
  <c r="N146" i="17"/>
  <c r="M146" i="17"/>
  <c r="J146" i="17"/>
  <c r="O145" i="17"/>
  <c r="N145" i="17"/>
  <c r="M145" i="17"/>
  <c r="J145" i="17"/>
  <c r="O144" i="17"/>
  <c r="N144" i="17"/>
  <c r="M144" i="17"/>
  <c r="J144" i="17"/>
  <c r="O143" i="17"/>
  <c r="N143" i="17"/>
  <c r="M143" i="17"/>
  <c r="J143" i="17"/>
  <c r="O142" i="17"/>
  <c r="N142" i="17"/>
  <c r="M142" i="17"/>
  <c r="J142" i="17"/>
  <c r="O141" i="17"/>
  <c r="N141" i="17"/>
  <c r="M141" i="17"/>
  <c r="J141" i="17"/>
  <c r="O140" i="17"/>
  <c r="N140" i="17"/>
  <c r="M140" i="17"/>
  <c r="J140" i="17"/>
  <c r="O139" i="17"/>
  <c r="N139" i="17"/>
  <c r="M139" i="17"/>
  <c r="J139" i="17"/>
  <c r="O138" i="17"/>
  <c r="N138" i="17"/>
  <c r="M138" i="17"/>
  <c r="J138" i="17"/>
  <c r="O137" i="17"/>
  <c r="N137" i="17"/>
  <c r="M137" i="17"/>
  <c r="J137" i="17"/>
  <c r="O136" i="17"/>
  <c r="N136" i="17"/>
  <c r="M136" i="17"/>
  <c r="J136" i="17"/>
  <c r="O135" i="17"/>
  <c r="N135" i="17"/>
  <c r="M135" i="17"/>
  <c r="J135" i="17"/>
  <c r="O134" i="17"/>
  <c r="N134" i="17"/>
  <c r="M134" i="17"/>
  <c r="J134" i="17"/>
  <c r="O133" i="17"/>
  <c r="N133" i="17"/>
  <c r="M133" i="17"/>
  <c r="J133" i="17"/>
  <c r="O132" i="17"/>
  <c r="N132" i="17"/>
  <c r="M132" i="17"/>
  <c r="J132" i="17"/>
  <c r="O131" i="17"/>
  <c r="N131" i="17"/>
  <c r="M131" i="17"/>
  <c r="J131" i="17"/>
  <c r="O130" i="17"/>
  <c r="N130" i="17"/>
  <c r="M130" i="17"/>
  <c r="J130" i="17"/>
  <c r="O129" i="17"/>
  <c r="N129" i="17"/>
  <c r="M129" i="17"/>
  <c r="J129" i="17"/>
  <c r="O128" i="17"/>
  <c r="N128" i="17"/>
  <c r="M128" i="17"/>
  <c r="J128" i="17"/>
  <c r="O127" i="17"/>
  <c r="N127" i="17"/>
  <c r="M127" i="17"/>
  <c r="J127" i="17"/>
  <c r="O126" i="17"/>
  <c r="N126" i="17"/>
  <c r="M126" i="17"/>
  <c r="J126" i="17"/>
  <c r="O125" i="17"/>
  <c r="N125" i="17"/>
  <c r="M125" i="17"/>
  <c r="J125" i="17"/>
  <c r="O124" i="17"/>
  <c r="N124" i="17"/>
  <c r="M124" i="17"/>
  <c r="J124" i="17"/>
  <c r="O123" i="17"/>
  <c r="N123" i="17"/>
  <c r="M123" i="17"/>
  <c r="J123" i="17"/>
  <c r="O122" i="17"/>
  <c r="N122" i="17"/>
  <c r="M122" i="17"/>
  <c r="J122" i="17"/>
  <c r="O121" i="17"/>
  <c r="N121" i="17"/>
  <c r="M121" i="17"/>
  <c r="J121" i="17"/>
  <c r="O120" i="17"/>
  <c r="N120" i="17"/>
  <c r="M120" i="17"/>
  <c r="J120" i="17"/>
  <c r="O119" i="17"/>
  <c r="N119" i="17"/>
  <c r="M119" i="17"/>
  <c r="J119" i="17"/>
  <c r="O118" i="17"/>
  <c r="N118" i="17"/>
  <c r="M118" i="17"/>
  <c r="J118" i="17"/>
  <c r="O117" i="17"/>
  <c r="N117" i="17"/>
  <c r="M117" i="17"/>
  <c r="J117" i="17"/>
  <c r="O116" i="17"/>
  <c r="N116" i="17"/>
  <c r="M116" i="17"/>
  <c r="J116" i="17"/>
  <c r="O115" i="17"/>
  <c r="N115" i="17"/>
  <c r="M115" i="17"/>
  <c r="J115" i="17"/>
  <c r="O114" i="17"/>
  <c r="N114" i="17"/>
  <c r="M114" i="17"/>
  <c r="J114" i="17"/>
  <c r="O113" i="17"/>
  <c r="N113" i="17"/>
  <c r="M113" i="17"/>
  <c r="J113" i="17"/>
  <c r="O112" i="17"/>
  <c r="N112" i="17"/>
  <c r="M112" i="17"/>
  <c r="J112" i="17"/>
  <c r="O111" i="17"/>
  <c r="N111" i="17"/>
  <c r="M111" i="17"/>
  <c r="J111" i="17"/>
  <c r="O110" i="17"/>
  <c r="N110" i="17"/>
  <c r="M110" i="17"/>
  <c r="J110" i="17"/>
  <c r="O109" i="17"/>
  <c r="N109" i="17"/>
  <c r="M109" i="17"/>
  <c r="J109" i="17"/>
  <c r="O108" i="17"/>
  <c r="N108" i="17"/>
  <c r="M108" i="17"/>
  <c r="J108" i="17"/>
  <c r="O107" i="17"/>
  <c r="N107" i="17"/>
  <c r="M107" i="17"/>
  <c r="J107" i="17"/>
  <c r="O106" i="17"/>
  <c r="N106" i="17"/>
  <c r="M106" i="17"/>
  <c r="J106" i="17"/>
  <c r="O105" i="17"/>
  <c r="N105" i="17"/>
  <c r="M105" i="17"/>
  <c r="J105" i="17"/>
  <c r="O104" i="17"/>
  <c r="N104" i="17"/>
  <c r="M104" i="17"/>
  <c r="J104" i="17"/>
  <c r="O103" i="17"/>
  <c r="N103" i="17"/>
  <c r="M103" i="17"/>
  <c r="J103" i="17"/>
  <c r="O102" i="17"/>
  <c r="N102" i="17"/>
  <c r="M102" i="17"/>
  <c r="J102" i="17"/>
  <c r="O101" i="17"/>
  <c r="N101" i="17"/>
  <c r="M101" i="17"/>
  <c r="J101" i="17"/>
  <c r="O100" i="17"/>
  <c r="N100" i="17"/>
  <c r="M100" i="17"/>
  <c r="J100" i="17"/>
  <c r="O99" i="17"/>
  <c r="N99" i="17"/>
  <c r="M99" i="17"/>
  <c r="J99" i="17"/>
  <c r="O98" i="17"/>
  <c r="N98" i="17"/>
  <c r="M98" i="17"/>
  <c r="J98" i="17"/>
  <c r="O97" i="17"/>
  <c r="N97" i="17"/>
  <c r="M97" i="17"/>
  <c r="J97" i="17"/>
  <c r="O96" i="17"/>
  <c r="N96" i="17"/>
  <c r="M96" i="17"/>
  <c r="J96" i="17"/>
  <c r="O95" i="17"/>
  <c r="N95" i="17"/>
  <c r="M95" i="17"/>
  <c r="J95" i="17"/>
  <c r="O94" i="17"/>
  <c r="N94" i="17"/>
  <c r="M94" i="17"/>
  <c r="J94" i="17"/>
  <c r="O93" i="17"/>
  <c r="N93" i="17"/>
  <c r="M93" i="17"/>
  <c r="J93" i="17"/>
  <c r="O92" i="17"/>
  <c r="N92" i="17"/>
  <c r="M92" i="17"/>
  <c r="J92" i="17"/>
  <c r="O91" i="17"/>
  <c r="N91" i="17"/>
  <c r="M91" i="17"/>
  <c r="J91" i="17"/>
  <c r="O90" i="17"/>
  <c r="N90" i="17"/>
  <c r="M90" i="17"/>
  <c r="J90" i="17"/>
  <c r="O89" i="17"/>
  <c r="N89" i="17"/>
  <c r="M89" i="17"/>
  <c r="J89" i="17"/>
  <c r="P88" i="17"/>
  <c r="O88" i="17"/>
  <c r="N88" i="17"/>
  <c r="M88" i="17"/>
  <c r="J88" i="17"/>
  <c r="P87" i="17"/>
  <c r="O87" i="17"/>
  <c r="N87" i="17"/>
  <c r="M87" i="17"/>
  <c r="J87" i="17"/>
  <c r="P86" i="17"/>
  <c r="O86" i="17"/>
  <c r="N86" i="17"/>
  <c r="M86" i="17"/>
  <c r="J86" i="17"/>
  <c r="P85" i="17"/>
  <c r="O85" i="17"/>
  <c r="N85" i="17"/>
  <c r="M85" i="17"/>
  <c r="J85" i="17"/>
  <c r="P84" i="17"/>
  <c r="O84" i="17"/>
  <c r="N84" i="17"/>
  <c r="M84" i="17"/>
  <c r="J84" i="17"/>
  <c r="O83" i="17"/>
  <c r="N83" i="17"/>
  <c r="M83" i="17"/>
  <c r="J83" i="17"/>
  <c r="O82" i="17"/>
  <c r="N82" i="17"/>
  <c r="M82" i="17"/>
  <c r="J82" i="17"/>
  <c r="O81" i="17"/>
  <c r="N81" i="17"/>
  <c r="M81" i="17"/>
  <c r="J81" i="17"/>
  <c r="O80" i="17"/>
  <c r="N80" i="17"/>
  <c r="M80" i="17"/>
  <c r="J80" i="17"/>
  <c r="O79" i="17"/>
  <c r="N79" i="17"/>
  <c r="M79" i="17"/>
  <c r="J79" i="17"/>
  <c r="O78" i="17"/>
  <c r="N78" i="17"/>
  <c r="M78" i="17"/>
  <c r="J78" i="17"/>
  <c r="O77" i="17"/>
  <c r="N77" i="17"/>
  <c r="M77" i="17"/>
  <c r="J77" i="17"/>
  <c r="O76" i="17"/>
  <c r="N76" i="17"/>
  <c r="M76" i="17"/>
  <c r="J76" i="17"/>
  <c r="O75" i="17"/>
  <c r="N75" i="17"/>
  <c r="M75" i="17"/>
  <c r="J75" i="17"/>
  <c r="O74" i="17"/>
  <c r="N74" i="17"/>
  <c r="M74" i="17"/>
  <c r="J74" i="17"/>
  <c r="O73" i="17"/>
  <c r="N73" i="17"/>
  <c r="M73" i="17"/>
  <c r="J73" i="17"/>
  <c r="O72" i="17"/>
  <c r="N72" i="17"/>
  <c r="M72" i="17"/>
  <c r="J72" i="17"/>
  <c r="O71" i="17"/>
  <c r="N71" i="17"/>
  <c r="M71" i="17"/>
  <c r="J71" i="17"/>
  <c r="O70" i="17"/>
  <c r="N70" i="17"/>
  <c r="M70" i="17"/>
  <c r="J70" i="17"/>
  <c r="O69" i="17"/>
  <c r="N69" i="17"/>
  <c r="M69" i="17"/>
  <c r="J69" i="17"/>
  <c r="O68" i="17"/>
  <c r="N68" i="17"/>
  <c r="M68" i="17"/>
  <c r="J68" i="17"/>
  <c r="O67" i="17"/>
  <c r="N67" i="17"/>
  <c r="M67" i="17"/>
  <c r="J67" i="17"/>
  <c r="O66" i="17"/>
  <c r="N66" i="17"/>
  <c r="M66" i="17"/>
  <c r="J66" i="17"/>
  <c r="O65" i="17"/>
  <c r="N65" i="17"/>
  <c r="M65" i="17"/>
  <c r="J65" i="17"/>
  <c r="O64" i="17"/>
  <c r="N64" i="17"/>
  <c r="M64" i="17"/>
  <c r="J64" i="17"/>
  <c r="O63" i="17"/>
  <c r="N63" i="17"/>
  <c r="M63" i="17"/>
  <c r="J63" i="17"/>
  <c r="O62" i="17"/>
  <c r="N62" i="17"/>
  <c r="M62" i="17"/>
  <c r="J62" i="17"/>
  <c r="O61" i="17"/>
  <c r="N61" i="17"/>
  <c r="M61" i="17"/>
  <c r="J61" i="17"/>
  <c r="O60" i="17"/>
  <c r="N60" i="17"/>
  <c r="M60" i="17"/>
  <c r="J60" i="17"/>
  <c r="O59" i="17"/>
  <c r="N59" i="17"/>
  <c r="M59" i="17"/>
  <c r="J59" i="17"/>
  <c r="O58" i="17"/>
  <c r="N58" i="17"/>
  <c r="M58" i="17"/>
  <c r="J58" i="17"/>
  <c r="O57" i="17"/>
  <c r="N57" i="17"/>
  <c r="M57" i="17"/>
  <c r="J57" i="17"/>
  <c r="O56" i="17"/>
  <c r="N56" i="17"/>
  <c r="M56" i="17"/>
  <c r="J56" i="17"/>
  <c r="O55" i="17"/>
  <c r="N55" i="17"/>
  <c r="M55" i="17"/>
  <c r="J55" i="17"/>
  <c r="O54" i="17"/>
  <c r="N54" i="17"/>
  <c r="M54" i="17"/>
  <c r="J54" i="17"/>
  <c r="O53" i="17"/>
  <c r="N53" i="17"/>
  <c r="M53" i="17"/>
  <c r="J53" i="17"/>
  <c r="O52" i="17"/>
  <c r="N52" i="17"/>
  <c r="M52" i="17"/>
  <c r="J52" i="17"/>
  <c r="O51" i="17"/>
  <c r="N51" i="17"/>
  <c r="M51" i="17"/>
  <c r="J51" i="17"/>
  <c r="O50" i="17"/>
  <c r="N50" i="17"/>
  <c r="M50" i="17"/>
  <c r="J50" i="17"/>
  <c r="O49" i="17"/>
  <c r="N49" i="17"/>
  <c r="M49" i="17"/>
  <c r="J49" i="17"/>
  <c r="O48" i="17"/>
  <c r="N48" i="17"/>
  <c r="M48" i="17"/>
  <c r="J48" i="17"/>
  <c r="O47" i="17"/>
  <c r="N47" i="17"/>
  <c r="M47" i="17"/>
  <c r="J47" i="17"/>
  <c r="O46" i="17"/>
  <c r="N46" i="17"/>
  <c r="M46" i="17"/>
  <c r="J46" i="17"/>
  <c r="O45" i="17"/>
  <c r="N45" i="17"/>
  <c r="M45" i="17"/>
  <c r="J45" i="17"/>
  <c r="O44" i="17"/>
  <c r="N44" i="17"/>
  <c r="M44" i="17"/>
  <c r="J44" i="17"/>
  <c r="O43" i="17"/>
  <c r="N43" i="17"/>
  <c r="M43" i="17"/>
  <c r="J43" i="17"/>
  <c r="O42" i="17"/>
  <c r="N42" i="17"/>
  <c r="M42" i="17"/>
  <c r="J42" i="17"/>
  <c r="O41" i="17"/>
  <c r="N41" i="17"/>
  <c r="M41" i="17"/>
  <c r="J41" i="17"/>
  <c r="O40" i="17"/>
  <c r="N40" i="17"/>
  <c r="M40" i="17"/>
  <c r="J40" i="17"/>
  <c r="O39" i="17"/>
  <c r="N39" i="17"/>
  <c r="M39" i="17"/>
  <c r="J39" i="17"/>
  <c r="O38" i="17"/>
  <c r="N38" i="17"/>
  <c r="M38" i="17"/>
  <c r="J38" i="17"/>
  <c r="O37" i="17"/>
  <c r="N37" i="17"/>
  <c r="M37" i="17"/>
  <c r="J37" i="17"/>
  <c r="O36" i="17"/>
  <c r="N36" i="17"/>
  <c r="M36" i="17"/>
  <c r="J36" i="17"/>
  <c r="O35" i="17"/>
  <c r="N35" i="17"/>
  <c r="M35" i="17"/>
  <c r="J35" i="17"/>
  <c r="O34" i="17"/>
  <c r="N34" i="17"/>
  <c r="M34" i="17"/>
  <c r="J34" i="17"/>
  <c r="O33" i="17"/>
  <c r="N33" i="17"/>
  <c r="M33" i="17"/>
  <c r="J33" i="17"/>
  <c r="O32" i="17"/>
  <c r="N32" i="17"/>
  <c r="M32" i="17"/>
  <c r="J32" i="17"/>
  <c r="O31" i="17"/>
  <c r="N31" i="17"/>
  <c r="M31" i="17"/>
  <c r="J31" i="17"/>
  <c r="O30" i="17"/>
  <c r="N30" i="17"/>
  <c r="M30" i="17"/>
  <c r="J30" i="17"/>
  <c r="O29" i="17"/>
  <c r="N29" i="17"/>
  <c r="M29" i="17"/>
  <c r="J29" i="17"/>
  <c r="O28" i="17"/>
  <c r="N28" i="17"/>
  <c r="M28" i="17"/>
  <c r="J28" i="17"/>
  <c r="O27" i="17"/>
  <c r="N27" i="17"/>
  <c r="M27" i="17"/>
  <c r="J27" i="17"/>
  <c r="O26" i="17"/>
  <c r="N26" i="17"/>
  <c r="M26" i="17"/>
  <c r="J26" i="17"/>
  <c r="O25" i="17"/>
  <c r="N25" i="17"/>
  <c r="M25" i="17"/>
  <c r="J25" i="17"/>
  <c r="O24" i="17"/>
  <c r="N24" i="17"/>
  <c r="M24" i="17"/>
  <c r="J24" i="17"/>
  <c r="O23" i="17"/>
  <c r="N23" i="17"/>
  <c r="M23" i="17"/>
  <c r="J23" i="17"/>
  <c r="O22" i="17"/>
  <c r="N22" i="17"/>
  <c r="M22" i="17"/>
  <c r="J22" i="17"/>
  <c r="O21" i="17"/>
  <c r="N21" i="17"/>
  <c r="M21" i="17"/>
  <c r="J21" i="17"/>
  <c r="O20" i="17"/>
  <c r="N20" i="17"/>
  <c r="M20" i="17"/>
  <c r="J20" i="17"/>
  <c r="O19" i="17"/>
  <c r="N19" i="17"/>
  <c r="M19" i="17"/>
  <c r="J19" i="17"/>
  <c r="O18" i="17"/>
  <c r="N18" i="17"/>
  <c r="M18" i="17"/>
  <c r="J18" i="17"/>
  <c r="O17" i="17"/>
  <c r="N17" i="17"/>
  <c r="M17" i="17"/>
  <c r="J17" i="17"/>
  <c r="O16" i="17"/>
  <c r="N16" i="17"/>
  <c r="M16" i="17"/>
  <c r="J16" i="17"/>
  <c r="O15" i="17"/>
  <c r="N15" i="17"/>
  <c r="M15" i="17"/>
  <c r="J15" i="17"/>
  <c r="O14" i="17"/>
  <c r="N14" i="17"/>
  <c r="M14" i="17"/>
  <c r="J14" i="17"/>
  <c r="O13" i="17"/>
  <c r="N13" i="17"/>
  <c r="M13" i="17"/>
  <c r="J13" i="17"/>
  <c r="O12" i="17"/>
  <c r="N12" i="17"/>
  <c r="M12" i="17"/>
  <c r="J12" i="17"/>
  <c r="O11" i="17"/>
  <c r="N11" i="17"/>
  <c r="M11" i="17"/>
  <c r="J11" i="17"/>
  <c r="O10" i="17"/>
  <c r="N10" i="17"/>
  <c r="M10" i="17"/>
  <c r="J10" i="17"/>
  <c r="O9" i="17"/>
  <c r="N9" i="17"/>
  <c r="M9" i="17"/>
  <c r="J9" i="17"/>
  <c r="O8" i="17"/>
  <c r="N8" i="17"/>
  <c r="M8" i="17"/>
  <c r="J8" i="17"/>
  <c r="O7" i="17"/>
  <c r="N7" i="17"/>
  <c r="M7" i="17"/>
  <c r="J7" i="17"/>
  <c r="O6" i="17"/>
  <c r="N6" i="17"/>
  <c r="M6" i="17"/>
  <c r="J6" i="17"/>
  <c r="O5" i="17"/>
  <c r="N5" i="17"/>
  <c r="M5" i="17"/>
  <c r="J5" i="17"/>
  <c r="O4" i="17"/>
  <c r="N4" i="17"/>
  <c r="M4" i="17"/>
  <c r="J4" i="17"/>
  <c r="O3" i="17"/>
  <c r="N3" i="17"/>
  <c r="M3" i="17"/>
  <c r="J3" i="17"/>
  <c r="O2" i="17"/>
  <c r="N2" i="17"/>
  <c r="M2" i="17"/>
  <c r="J2" i="17"/>
  <c r="H34" i="16"/>
  <c r="G34" i="16"/>
  <c r="F34" i="16"/>
  <c r="E34" i="16"/>
  <c r="D34" i="16"/>
  <c r="C34" i="16"/>
  <c r="B34" i="16"/>
  <c r="H33" i="16"/>
  <c r="G33" i="16"/>
  <c r="F33" i="16"/>
  <c r="E33" i="16"/>
  <c r="D33" i="16"/>
  <c r="C33" i="16"/>
  <c r="B33" i="16"/>
  <c r="H32" i="16"/>
  <c r="G32" i="16"/>
  <c r="F32" i="16"/>
  <c r="E32" i="16"/>
  <c r="D32" i="16"/>
  <c r="C32" i="16"/>
  <c r="B32" i="16"/>
  <c r="H29" i="16"/>
  <c r="G29" i="16"/>
  <c r="F29" i="16"/>
  <c r="E29" i="16"/>
  <c r="D29" i="16"/>
  <c r="C29" i="16"/>
  <c r="B29" i="16"/>
  <c r="J29" i="16" s="1"/>
  <c r="O27" i="16"/>
  <c r="N27" i="16"/>
  <c r="M27" i="16"/>
  <c r="J27" i="16"/>
  <c r="O26" i="16"/>
  <c r="N26" i="16"/>
  <c r="M26" i="16"/>
  <c r="J26" i="16"/>
  <c r="O25" i="16"/>
  <c r="N25" i="16"/>
  <c r="M25" i="16"/>
  <c r="J25" i="16"/>
  <c r="O24" i="16"/>
  <c r="N24" i="16"/>
  <c r="M24" i="16"/>
  <c r="J24" i="16"/>
  <c r="O23" i="16"/>
  <c r="N23" i="16"/>
  <c r="M23" i="16"/>
  <c r="J23" i="16"/>
  <c r="O22" i="16"/>
  <c r="N22" i="16"/>
  <c r="M22" i="16"/>
  <c r="J22" i="16"/>
  <c r="O21" i="16"/>
  <c r="N21" i="16"/>
  <c r="M21" i="16"/>
  <c r="J21" i="16"/>
  <c r="O20" i="16"/>
  <c r="N20" i="16"/>
  <c r="M20" i="16"/>
  <c r="J20" i="16"/>
  <c r="O19" i="16"/>
  <c r="N19" i="16"/>
  <c r="M19" i="16"/>
  <c r="J19" i="16"/>
  <c r="O18" i="16"/>
  <c r="N18" i="16"/>
  <c r="M18" i="16"/>
  <c r="J18" i="16"/>
  <c r="O17" i="16"/>
  <c r="N17" i="16"/>
  <c r="M17" i="16"/>
  <c r="J17" i="16"/>
  <c r="O16" i="16"/>
  <c r="N16" i="16"/>
  <c r="M16" i="16"/>
  <c r="J16" i="16"/>
  <c r="O15" i="16"/>
  <c r="N15" i="16"/>
  <c r="M15" i="16"/>
  <c r="J15" i="16"/>
  <c r="O14" i="16"/>
  <c r="N14" i="16"/>
  <c r="M14" i="16"/>
  <c r="J14" i="16"/>
  <c r="O13" i="16"/>
  <c r="N13" i="16"/>
  <c r="M13" i="16"/>
  <c r="J13" i="16"/>
  <c r="O12" i="16"/>
  <c r="N12" i="16"/>
  <c r="M12" i="16"/>
  <c r="J12" i="16"/>
  <c r="O11" i="16"/>
  <c r="N11" i="16"/>
  <c r="M11" i="16"/>
  <c r="J11" i="16"/>
  <c r="O10" i="16"/>
  <c r="N10" i="16"/>
  <c r="M10" i="16"/>
  <c r="J10" i="16"/>
  <c r="O9" i="16"/>
  <c r="N9" i="16"/>
  <c r="M9" i="16"/>
  <c r="J9" i="16"/>
  <c r="O8" i="16"/>
  <c r="N8" i="16"/>
  <c r="M8" i="16"/>
  <c r="J8" i="16"/>
  <c r="O7" i="16"/>
  <c r="N7" i="16"/>
  <c r="M7" i="16"/>
  <c r="J7" i="16"/>
  <c r="O6" i="16"/>
  <c r="N6" i="16"/>
  <c r="M6" i="16"/>
  <c r="J6" i="16"/>
  <c r="O5" i="16"/>
  <c r="N5" i="16"/>
  <c r="M5" i="16"/>
  <c r="J5" i="16"/>
  <c r="O4" i="16"/>
  <c r="N4" i="16"/>
  <c r="M4" i="16"/>
  <c r="J4" i="16"/>
  <c r="O3" i="16"/>
  <c r="N3" i="16"/>
  <c r="M3" i="16"/>
  <c r="J3" i="16"/>
  <c r="O2" i="16"/>
  <c r="N2" i="16"/>
  <c r="M2" i="16"/>
  <c r="J2" i="16"/>
  <c r="J463" i="14" l="1"/>
  <c r="M463" i="14"/>
  <c r="N463" i="14"/>
  <c r="O463" i="14"/>
  <c r="J464" i="14"/>
  <c r="M464" i="14"/>
  <c r="N464" i="14"/>
  <c r="O464" i="14"/>
  <c r="J465" i="14"/>
  <c r="M465" i="14"/>
  <c r="N465" i="14"/>
  <c r="O465" i="14"/>
  <c r="J466" i="14"/>
  <c r="M466" i="14"/>
  <c r="N466" i="14"/>
  <c r="O466" i="14"/>
  <c r="J467" i="14"/>
  <c r="M467" i="14"/>
  <c r="N467" i="14"/>
  <c r="O467" i="14"/>
  <c r="J468" i="14"/>
  <c r="M468" i="14"/>
  <c r="N468" i="14"/>
  <c r="O468" i="14"/>
  <c r="J469" i="14"/>
  <c r="M469" i="14"/>
  <c r="N469" i="14"/>
  <c r="O469" i="14"/>
  <c r="J470" i="14"/>
  <c r="M470" i="14"/>
  <c r="N470" i="14"/>
  <c r="O470" i="14"/>
  <c r="J471" i="14"/>
  <c r="M471" i="14"/>
  <c r="N471" i="14"/>
  <c r="O471" i="14"/>
  <c r="J472" i="14"/>
  <c r="M472" i="14"/>
  <c r="N472" i="14"/>
  <c r="O472" i="14"/>
  <c r="J473" i="14"/>
  <c r="M473" i="14"/>
  <c r="N473" i="14"/>
  <c r="O473" i="14"/>
  <c r="J474" i="14"/>
  <c r="M474" i="14"/>
  <c r="N474" i="14"/>
  <c r="O474" i="14"/>
  <c r="J475" i="14"/>
  <c r="M475" i="14"/>
  <c r="N475" i="14"/>
  <c r="O475" i="14"/>
  <c r="J476" i="14"/>
  <c r="M476" i="14"/>
  <c r="N476" i="14"/>
  <c r="O476" i="14"/>
  <c r="J477" i="14"/>
  <c r="M477" i="14"/>
  <c r="N477" i="14"/>
  <c r="O477" i="14"/>
  <c r="J478" i="14"/>
  <c r="M478" i="14"/>
  <c r="N478" i="14"/>
  <c r="O478" i="14"/>
  <c r="J479" i="14"/>
  <c r="M479" i="14"/>
  <c r="N479" i="14"/>
  <c r="O479" i="14"/>
  <c r="J480" i="14"/>
  <c r="M480" i="14"/>
  <c r="N480" i="14"/>
  <c r="O480" i="14"/>
  <c r="J481" i="14"/>
  <c r="M481" i="14"/>
  <c r="N481" i="14"/>
  <c r="O481" i="14"/>
  <c r="J482" i="14"/>
  <c r="M482" i="14"/>
  <c r="N482" i="14"/>
  <c r="O482" i="14"/>
  <c r="J483" i="14"/>
  <c r="M483" i="14"/>
  <c r="N483" i="14"/>
  <c r="O483" i="14"/>
  <c r="J484" i="14"/>
  <c r="M484" i="14"/>
  <c r="N484" i="14"/>
  <c r="O484" i="14"/>
  <c r="J485" i="14"/>
  <c r="M485" i="14"/>
  <c r="N485" i="14"/>
  <c r="O485" i="14"/>
  <c r="J486" i="14"/>
  <c r="M486" i="14"/>
  <c r="N486" i="14"/>
  <c r="O486" i="14"/>
  <c r="J487" i="14"/>
  <c r="M487" i="14"/>
  <c r="N487" i="14"/>
  <c r="O487" i="14"/>
  <c r="J488" i="14"/>
  <c r="M488" i="14"/>
  <c r="N488" i="14"/>
  <c r="O488" i="14"/>
  <c r="J489" i="14"/>
  <c r="M489" i="14"/>
  <c r="N489" i="14"/>
  <c r="O489" i="14"/>
  <c r="J490" i="14"/>
  <c r="M490" i="14"/>
  <c r="N490" i="14"/>
  <c r="O490" i="14"/>
  <c r="J491" i="14"/>
  <c r="M491" i="14"/>
  <c r="N491" i="14"/>
  <c r="O491" i="14"/>
  <c r="J492" i="14"/>
  <c r="M492" i="14"/>
  <c r="N492" i="14"/>
  <c r="O492" i="14"/>
  <c r="J493" i="14"/>
  <c r="M493" i="14"/>
  <c r="N493" i="14"/>
  <c r="O493" i="14"/>
  <c r="J494" i="14"/>
  <c r="M494" i="14"/>
  <c r="N494" i="14"/>
  <c r="O494" i="14"/>
  <c r="J495" i="14"/>
  <c r="M495" i="14"/>
  <c r="N495" i="14"/>
  <c r="O495" i="14"/>
  <c r="J496" i="14"/>
  <c r="M496" i="14"/>
  <c r="N496" i="14"/>
  <c r="O496" i="14"/>
  <c r="J497" i="14"/>
  <c r="M497" i="14"/>
  <c r="N497" i="14"/>
  <c r="O497" i="14"/>
  <c r="J498" i="14"/>
  <c r="M498" i="14"/>
  <c r="N498" i="14"/>
  <c r="O498" i="14"/>
  <c r="J499" i="14"/>
  <c r="M499" i="14"/>
  <c r="N499" i="14"/>
  <c r="O499" i="14"/>
  <c r="J500" i="14"/>
  <c r="M500" i="14"/>
  <c r="N500" i="14"/>
  <c r="O500" i="14"/>
  <c r="J501" i="14"/>
  <c r="M501" i="14"/>
  <c r="N501" i="14"/>
  <c r="O501" i="14"/>
  <c r="J502" i="14"/>
  <c r="M502" i="14"/>
  <c r="N502" i="14"/>
  <c r="O502" i="14"/>
  <c r="J503" i="14"/>
  <c r="M503" i="14"/>
  <c r="N503" i="14"/>
  <c r="O503" i="14"/>
  <c r="J504" i="14"/>
  <c r="M504" i="14"/>
  <c r="N504" i="14"/>
  <c r="O504" i="14"/>
  <c r="J505" i="14"/>
  <c r="M505" i="14"/>
  <c r="N505" i="14"/>
  <c r="O505" i="14"/>
  <c r="J506" i="14"/>
  <c r="M506" i="14"/>
  <c r="N506" i="14"/>
  <c r="O506" i="14"/>
  <c r="J507" i="14"/>
  <c r="M507" i="14"/>
  <c r="N507" i="14"/>
  <c r="O507" i="14"/>
  <c r="J508" i="14"/>
  <c r="M508" i="14"/>
  <c r="N508" i="14"/>
  <c r="O508" i="14"/>
  <c r="J509" i="14"/>
  <c r="M509" i="14"/>
  <c r="N509" i="14"/>
  <c r="O509" i="14"/>
  <c r="J510" i="14"/>
  <c r="M510" i="14"/>
  <c r="N510" i="14"/>
  <c r="O510" i="14"/>
  <c r="J511" i="14"/>
  <c r="M511" i="14"/>
  <c r="N511" i="14"/>
  <c r="O511" i="14"/>
  <c r="J512" i="14"/>
  <c r="M512" i="14"/>
  <c r="N512" i="14"/>
  <c r="O512" i="14"/>
  <c r="J513" i="14"/>
  <c r="M513" i="14"/>
  <c r="N513" i="14"/>
  <c r="O513" i="14"/>
  <c r="J514" i="14"/>
  <c r="M514" i="14"/>
  <c r="N514" i="14"/>
  <c r="O514" i="14"/>
  <c r="J515" i="14"/>
  <c r="M515" i="14"/>
  <c r="N515" i="14"/>
  <c r="O515" i="14"/>
  <c r="J516" i="14"/>
  <c r="M516" i="14"/>
  <c r="N516" i="14"/>
  <c r="O516" i="14"/>
  <c r="J517" i="14"/>
  <c r="M517" i="14"/>
  <c r="N517" i="14"/>
  <c r="O517" i="14"/>
  <c r="J518" i="14"/>
  <c r="M518" i="14"/>
  <c r="N518" i="14"/>
  <c r="O518" i="14"/>
  <c r="J519" i="14"/>
  <c r="M519" i="14"/>
  <c r="N519" i="14"/>
  <c r="O519" i="14"/>
  <c r="J520" i="14"/>
  <c r="M520" i="14"/>
  <c r="N520" i="14"/>
  <c r="O520" i="14"/>
  <c r="J521" i="14"/>
  <c r="M521" i="14"/>
  <c r="N521" i="14"/>
  <c r="O521" i="14"/>
  <c r="J522" i="14"/>
  <c r="M522" i="14"/>
  <c r="N522" i="14"/>
  <c r="O522" i="14"/>
  <c r="J523" i="14"/>
  <c r="M523" i="14"/>
  <c r="N523" i="14"/>
  <c r="O523" i="14"/>
  <c r="J524" i="14"/>
  <c r="M524" i="14"/>
  <c r="N524" i="14"/>
  <c r="O524" i="14"/>
  <c r="J525" i="14"/>
  <c r="M525" i="14"/>
  <c r="N525" i="14"/>
  <c r="O525" i="14"/>
  <c r="J526" i="14"/>
  <c r="M526" i="14"/>
  <c r="N526" i="14"/>
  <c r="O526" i="14"/>
  <c r="J527" i="14"/>
  <c r="M527" i="14"/>
  <c r="N527" i="14"/>
  <c r="O527" i="14"/>
  <c r="J528" i="14"/>
  <c r="M528" i="14"/>
  <c r="N528" i="14"/>
  <c r="O528" i="14"/>
  <c r="J529" i="14"/>
  <c r="M529" i="14"/>
  <c r="N529" i="14"/>
  <c r="O529" i="14"/>
  <c r="J530" i="14"/>
  <c r="M530" i="14"/>
  <c r="N530" i="14"/>
  <c r="O530" i="14"/>
  <c r="J531" i="14"/>
  <c r="M531" i="14"/>
  <c r="N531" i="14"/>
  <c r="O531" i="14"/>
  <c r="J532" i="14"/>
  <c r="M532" i="14"/>
  <c r="N532" i="14"/>
  <c r="O532" i="14"/>
  <c r="J533" i="14"/>
  <c r="M533" i="14"/>
  <c r="N533" i="14"/>
  <c r="O533" i="14"/>
  <c r="J534" i="14"/>
  <c r="M534" i="14"/>
  <c r="N534" i="14"/>
  <c r="O534" i="14"/>
  <c r="J535" i="14"/>
  <c r="M535" i="14"/>
  <c r="N535" i="14"/>
  <c r="O535" i="14"/>
  <c r="J536" i="14"/>
  <c r="M536" i="14"/>
  <c r="N536" i="14"/>
  <c r="O536" i="14"/>
  <c r="J537" i="14"/>
  <c r="M537" i="14"/>
  <c r="N537" i="14"/>
  <c r="O537" i="14"/>
  <c r="J538" i="14"/>
  <c r="M538" i="14"/>
  <c r="N538" i="14"/>
  <c r="O538" i="14"/>
  <c r="J539" i="14"/>
  <c r="M539" i="14"/>
  <c r="N539" i="14"/>
  <c r="O539" i="14"/>
  <c r="J540" i="14"/>
  <c r="M540" i="14"/>
  <c r="N540" i="14"/>
  <c r="O540" i="14"/>
  <c r="J541" i="14"/>
  <c r="M541" i="14"/>
  <c r="N541" i="14"/>
  <c r="O541" i="14"/>
  <c r="J542" i="14"/>
  <c r="M542" i="14"/>
  <c r="N542" i="14"/>
  <c r="O542" i="14"/>
  <c r="J543" i="14"/>
  <c r="M543" i="14"/>
  <c r="N543" i="14"/>
  <c r="O543" i="14"/>
  <c r="J544" i="14"/>
  <c r="M544" i="14"/>
  <c r="N544" i="14"/>
  <c r="O544" i="14"/>
  <c r="J545" i="14"/>
  <c r="M545" i="14"/>
  <c r="N545" i="14"/>
  <c r="O545" i="14"/>
  <c r="J546" i="14"/>
  <c r="M546" i="14"/>
  <c r="N546" i="14"/>
  <c r="O546" i="14"/>
  <c r="J547" i="14"/>
  <c r="M547" i="14"/>
  <c r="N547" i="14"/>
  <c r="O547" i="14"/>
  <c r="J548" i="14"/>
  <c r="M548" i="14"/>
  <c r="N548" i="14"/>
  <c r="O548" i="14"/>
  <c r="J549" i="14"/>
  <c r="M549" i="14"/>
  <c r="N549" i="14"/>
  <c r="O549" i="14"/>
  <c r="J550" i="14"/>
  <c r="M550" i="14"/>
  <c r="N550" i="14"/>
  <c r="O550" i="14"/>
  <c r="J551" i="14"/>
  <c r="M551" i="14"/>
  <c r="N551" i="14"/>
  <c r="O551" i="14"/>
  <c r="J552" i="14"/>
  <c r="M552" i="14"/>
  <c r="N552" i="14"/>
  <c r="O552" i="14"/>
  <c r="J553" i="14"/>
  <c r="M553" i="14"/>
  <c r="N553" i="14"/>
  <c r="O553" i="14"/>
  <c r="J554" i="14"/>
  <c r="M554" i="14"/>
  <c r="N554" i="14"/>
  <c r="O554" i="14"/>
  <c r="J555" i="14"/>
  <c r="M555" i="14"/>
  <c r="N555" i="14"/>
  <c r="O555" i="14"/>
  <c r="J556" i="14"/>
  <c r="M556" i="14"/>
  <c r="N556" i="14"/>
  <c r="O556" i="14"/>
  <c r="J557" i="14"/>
  <c r="M557" i="14"/>
  <c r="N557" i="14"/>
  <c r="O557" i="14"/>
  <c r="J558" i="14"/>
  <c r="M558" i="14"/>
  <c r="N558" i="14"/>
  <c r="O558" i="14"/>
  <c r="J559" i="14"/>
  <c r="M559" i="14"/>
  <c r="N559" i="14"/>
  <c r="O559" i="14"/>
  <c r="J560" i="14"/>
  <c r="M560" i="14"/>
  <c r="N560" i="14"/>
  <c r="O560" i="14"/>
  <c r="J561" i="14"/>
  <c r="M561" i="14"/>
  <c r="N561" i="14"/>
  <c r="O561" i="14"/>
  <c r="J562" i="14"/>
  <c r="M562" i="14"/>
  <c r="N562" i="14"/>
  <c r="O562" i="14"/>
  <c r="J563" i="14"/>
  <c r="M563" i="14"/>
  <c r="N563" i="14"/>
  <c r="O563" i="14"/>
  <c r="J564" i="14"/>
  <c r="M564" i="14"/>
  <c r="N564" i="14"/>
  <c r="O564" i="14"/>
  <c r="J565" i="14"/>
  <c r="M565" i="14"/>
  <c r="N565" i="14"/>
  <c r="O565" i="14"/>
  <c r="J566" i="14"/>
  <c r="M566" i="14"/>
  <c r="N566" i="14"/>
  <c r="O566" i="14"/>
  <c r="M327" i="14" l="1"/>
  <c r="N327" i="14"/>
  <c r="O327" i="14"/>
  <c r="M328" i="14"/>
  <c r="N328" i="14"/>
  <c r="O328" i="14"/>
  <c r="M329" i="14"/>
  <c r="N329" i="14"/>
  <c r="O329" i="14"/>
  <c r="M330" i="14"/>
  <c r="N330" i="14"/>
  <c r="O330" i="14"/>
  <c r="M331" i="14"/>
  <c r="N331" i="14"/>
  <c r="O331" i="14"/>
  <c r="M332" i="14"/>
  <c r="N332" i="14"/>
  <c r="O332" i="14"/>
  <c r="M333" i="14"/>
  <c r="N333" i="14"/>
  <c r="O333" i="14"/>
  <c r="M334" i="14"/>
  <c r="N334" i="14"/>
  <c r="O334" i="14"/>
  <c r="M335" i="14"/>
  <c r="N335" i="14"/>
  <c r="O335" i="14"/>
  <c r="M336" i="14"/>
  <c r="N336" i="14"/>
  <c r="O336" i="14"/>
  <c r="M337" i="14"/>
  <c r="N337" i="14"/>
  <c r="O337" i="14"/>
  <c r="M338" i="14"/>
  <c r="N338" i="14"/>
  <c r="O338" i="14"/>
  <c r="M339" i="14"/>
  <c r="N339" i="14"/>
  <c r="O339" i="14"/>
  <c r="M340" i="14"/>
  <c r="N340" i="14"/>
  <c r="O340" i="14"/>
  <c r="M341" i="14"/>
  <c r="N341" i="14"/>
  <c r="O341" i="14"/>
  <c r="M342" i="14"/>
  <c r="N342" i="14"/>
  <c r="O342" i="14"/>
  <c r="M343" i="14"/>
  <c r="N343" i="14"/>
  <c r="O343" i="14"/>
  <c r="M344" i="14"/>
  <c r="N344" i="14"/>
  <c r="O344" i="14"/>
  <c r="M345" i="14"/>
  <c r="N345" i="14"/>
  <c r="O345" i="14"/>
  <c r="M346" i="14"/>
  <c r="N346" i="14"/>
  <c r="O346" i="14"/>
  <c r="M347" i="14"/>
  <c r="N347" i="14"/>
  <c r="O347" i="14"/>
  <c r="M348" i="14"/>
  <c r="N348" i="14"/>
  <c r="O348" i="14"/>
  <c r="M349" i="14"/>
  <c r="N349" i="14"/>
  <c r="O349" i="14"/>
  <c r="M350" i="14"/>
  <c r="N350" i="14"/>
  <c r="O350" i="14"/>
  <c r="M351" i="14"/>
  <c r="N351" i="14"/>
  <c r="O351" i="14"/>
  <c r="M352" i="14"/>
  <c r="N352" i="14"/>
  <c r="O352" i="14"/>
  <c r="M353" i="14"/>
  <c r="N353" i="14"/>
  <c r="O353" i="14"/>
  <c r="M354" i="14"/>
  <c r="N354" i="14"/>
  <c r="O354" i="14"/>
  <c r="M355" i="14"/>
  <c r="N355" i="14"/>
  <c r="O355" i="14"/>
  <c r="M356" i="14"/>
  <c r="N356" i="14"/>
  <c r="O356" i="14"/>
  <c r="M357" i="14"/>
  <c r="N357" i="14"/>
  <c r="O357" i="14"/>
  <c r="M358" i="14"/>
  <c r="N358" i="14"/>
  <c r="O358" i="14"/>
  <c r="M359" i="14"/>
  <c r="N359" i="14"/>
  <c r="O359" i="14"/>
  <c r="M360" i="14"/>
  <c r="N360" i="14"/>
  <c r="O360" i="14"/>
  <c r="M361" i="14"/>
  <c r="N361" i="14"/>
  <c r="O361" i="14"/>
  <c r="M362" i="14"/>
  <c r="N362" i="14"/>
  <c r="O362" i="14"/>
  <c r="M363" i="14"/>
  <c r="N363" i="14"/>
  <c r="O363" i="14"/>
  <c r="M364" i="14"/>
  <c r="N364" i="14"/>
  <c r="O364" i="14"/>
  <c r="M365" i="14"/>
  <c r="N365" i="14"/>
  <c r="O365" i="14"/>
  <c r="M366" i="14"/>
  <c r="N366" i="14"/>
  <c r="O366" i="14"/>
  <c r="M367" i="14"/>
  <c r="N367" i="14"/>
  <c r="O367" i="14"/>
  <c r="M368" i="14"/>
  <c r="N368" i="14"/>
  <c r="O368" i="14"/>
  <c r="M369" i="14"/>
  <c r="N369" i="14"/>
  <c r="O369" i="14"/>
  <c r="M370" i="14"/>
  <c r="N370" i="14"/>
  <c r="O370" i="14"/>
  <c r="M371" i="14"/>
  <c r="N371" i="14"/>
  <c r="O371" i="14"/>
  <c r="M372" i="14"/>
  <c r="N372" i="14"/>
  <c r="O372" i="14"/>
  <c r="M373" i="14"/>
  <c r="N373" i="14"/>
  <c r="O373" i="14"/>
  <c r="M374" i="14"/>
  <c r="N374" i="14"/>
  <c r="O374" i="14"/>
  <c r="M375" i="14"/>
  <c r="N375" i="14"/>
  <c r="O375" i="14"/>
  <c r="M376" i="14"/>
  <c r="N376" i="14"/>
  <c r="O376" i="14"/>
  <c r="M377" i="14"/>
  <c r="N377" i="14"/>
  <c r="O377" i="14"/>
  <c r="M378" i="14"/>
  <c r="N378" i="14"/>
  <c r="O378" i="14"/>
  <c r="M379" i="14"/>
  <c r="N379" i="14"/>
  <c r="O379" i="14"/>
  <c r="M380" i="14"/>
  <c r="N380" i="14"/>
  <c r="O380" i="14"/>
  <c r="M381" i="14"/>
  <c r="N381" i="14"/>
  <c r="O381" i="14"/>
  <c r="M382" i="14"/>
  <c r="N382" i="14"/>
  <c r="O382" i="14"/>
  <c r="M383" i="14"/>
  <c r="N383" i="14"/>
  <c r="O383" i="14"/>
  <c r="M384" i="14"/>
  <c r="N384" i="14"/>
  <c r="O384" i="14"/>
  <c r="M385" i="14"/>
  <c r="N385" i="14"/>
  <c r="O385" i="14"/>
  <c r="M386" i="14"/>
  <c r="N386" i="14"/>
  <c r="O386" i="14"/>
  <c r="M387" i="14"/>
  <c r="N387" i="14"/>
  <c r="O387" i="14"/>
  <c r="M388" i="14"/>
  <c r="N388" i="14"/>
  <c r="O388" i="14"/>
  <c r="M389" i="14"/>
  <c r="N389" i="14"/>
  <c r="O389" i="14"/>
  <c r="M390" i="14"/>
  <c r="N390" i="14"/>
  <c r="O390" i="14"/>
  <c r="M391" i="14"/>
  <c r="N391" i="14"/>
  <c r="O391" i="14"/>
  <c r="M392" i="14"/>
  <c r="N392" i="14"/>
  <c r="O392" i="14"/>
  <c r="M393" i="14"/>
  <c r="N393" i="14"/>
  <c r="O393" i="14"/>
  <c r="M394" i="14"/>
  <c r="N394" i="14"/>
  <c r="O394" i="14"/>
  <c r="M395" i="14"/>
  <c r="N395" i="14"/>
  <c r="O395" i="14"/>
  <c r="M396" i="14"/>
  <c r="N396" i="14"/>
  <c r="O396" i="14"/>
  <c r="M397" i="14"/>
  <c r="N397" i="14"/>
  <c r="O397" i="14"/>
  <c r="M398" i="14"/>
  <c r="N398" i="14"/>
  <c r="O398" i="14"/>
  <c r="M399" i="14"/>
  <c r="N399" i="14"/>
  <c r="O399" i="14"/>
  <c r="M400" i="14"/>
  <c r="N400" i="14"/>
  <c r="O400" i="14"/>
  <c r="M401" i="14"/>
  <c r="N401" i="14"/>
  <c r="O401" i="14"/>
  <c r="M402" i="14"/>
  <c r="N402" i="14"/>
  <c r="O402" i="14"/>
  <c r="M403" i="14"/>
  <c r="N403" i="14"/>
  <c r="O403" i="14"/>
  <c r="M404" i="14"/>
  <c r="N404" i="14"/>
  <c r="O404" i="14"/>
  <c r="M405" i="14"/>
  <c r="N405" i="14"/>
  <c r="O405" i="14"/>
  <c r="M406" i="14"/>
  <c r="N406" i="14"/>
  <c r="O406" i="14"/>
  <c r="M407" i="14"/>
  <c r="N407" i="14"/>
  <c r="O407" i="14"/>
  <c r="M408" i="14"/>
  <c r="N408" i="14"/>
  <c r="O408" i="14"/>
  <c r="M409" i="14"/>
  <c r="N409" i="14"/>
  <c r="O409" i="14"/>
  <c r="M410" i="14"/>
  <c r="N410" i="14"/>
  <c r="O410" i="14"/>
  <c r="M411" i="14"/>
  <c r="N411" i="14"/>
  <c r="O411" i="14"/>
  <c r="M412" i="14"/>
  <c r="N412" i="14"/>
  <c r="O412" i="14"/>
  <c r="M413" i="14"/>
  <c r="N413" i="14"/>
  <c r="O413" i="14"/>
  <c r="M414" i="14"/>
  <c r="N414" i="14"/>
  <c r="O414" i="14"/>
  <c r="M415" i="14"/>
  <c r="N415" i="14"/>
  <c r="O415" i="14"/>
  <c r="M416" i="14"/>
  <c r="N416" i="14"/>
  <c r="O416" i="14"/>
  <c r="M417" i="14"/>
  <c r="N417" i="14"/>
  <c r="O417" i="14"/>
  <c r="M418" i="14"/>
  <c r="N418" i="14"/>
  <c r="O418" i="14"/>
  <c r="M419" i="14"/>
  <c r="N419" i="14"/>
  <c r="O419" i="14"/>
  <c r="M420" i="14"/>
  <c r="N420" i="14"/>
  <c r="O420" i="14"/>
  <c r="M421" i="14"/>
  <c r="N421" i="14"/>
  <c r="O421" i="14"/>
  <c r="M422" i="14"/>
  <c r="N422" i="14"/>
  <c r="O422" i="14"/>
  <c r="M423" i="14"/>
  <c r="N423" i="14"/>
  <c r="O423" i="14"/>
  <c r="M424" i="14"/>
  <c r="N424" i="14"/>
  <c r="O424" i="14"/>
  <c r="M425" i="14"/>
  <c r="N425" i="14"/>
  <c r="O425" i="14"/>
  <c r="M426" i="14"/>
  <c r="N426" i="14"/>
  <c r="O426" i="14"/>
  <c r="M427" i="14"/>
  <c r="N427" i="14"/>
  <c r="O427" i="14"/>
  <c r="M428" i="14"/>
  <c r="N428" i="14"/>
  <c r="O428" i="14"/>
  <c r="M429" i="14"/>
  <c r="N429" i="14"/>
  <c r="O429" i="14"/>
  <c r="M430" i="14"/>
  <c r="N430" i="14"/>
  <c r="O430" i="14"/>
  <c r="M431" i="14"/>
  <c r="N431" i="14"/>
  <c r="O431" i="14"/>
  <c r="M432" i="14"/>
  <c r="N432" i="14"/>
  <c r="O432" i="14"/>
  <c r="M433" i="14"/>
  <c r="N433" i="14"/>
  <c r="O433" i="14"/>
  <c r="M434" i="14"/>
  <c r="N434" i="14"/>
  <c r="O434" i="14"/>
  <c r="M435" i="14"/>
  <c r="N435" i="14"/>
  <c r="O435" i="14"/>
  <c r="M436" i="14"/>
  <c r="N436" i="14"/>
  <c r="O436" i="14"/>
  <c r="M437" i="14"/>
  <c r="N437" i="14"/>
  <c r="O437" i="14"/>
  <c r="M438" i="14"/>
  <c r="N438" i="14"/>
  <c r="O438" i="14"/>
  <c r="M439" i="14"/>
  <c r="N439" i="14"/>
  <c r="O439" i="14"/>
  <c r="M440" i="14"/>
  <c r="N440" i="14"/>
  <c r="O440" i="14"/>
  <c r="M441" i="14"/>
  <c r="N441" i="14"/>
  <c r="O441" i="14"/>
  <c r="M442" i="14"/>
  <c r="N442" i="14"/>
  <c r="O442" i="14"/>
  <c r="M443" i="14"/>
  <c r="N443" i="14"/>
  <c r="O443" i="14"/>
  <c r="M444" i="14"/>
  <c r="N444" i="14"/>
  <c r="O444" i="14"/>
  <c r="M445" i="14"/>
  <c r="N445" i="14"/>
  <c r="O445" i="14"/>
  <c r="M446" i="14"/>
  <c r="N446" i="14"/>
  <c r="O446" i="14"/>
  <c r="M447" i="14"/>
  <c r="N447" i="14"/>
  <c r="O447" i="14"/>
  <c r="M448" i="14"/>
  <c r="N448" i="14"/>
  <c r="O448" i="14"/>
  <c r="M449" i="14"/>
  <c r="N449" i="14"/>
  <c r="O449" i="14"/>
  <c r="M450" i="14"/>
  <c r="N450" i="14"/>
  <c r="O450" i="14"/>
  <c r="M451" i="14"/>
  <c r="N451" i="14"/>
  <c r="O451" i="14"/>
  <c r="M452" i="14"/>
  <c r="N452" i="14"/>
  <c r="O452" i="14"/>
  <c r="M453" i="14"/>
  <c r="N453" i="14"/>
  <c r="O453" i="14"/>
  <c r="M454" i="14"/>
  <c r="N454" i="14"/>
  <c r="O454" i="14"/>
  <c r="M455" i="14"/>
  <c r="N455" i="14"/>
  <c r="O455" i="14"/>
  <c r="M456" i="14"/>
  <c r="N456" i="14"/>
  <c r="O456" i="14"/>
  <c r="M457" i="14"/>
  <c r="N457" i="14"/>
  <c r="O457" i="14"/>
  <c r="M458" i="14"/>
  <c r="N458" i="14"/>
  <c r="O458" i="14"/>
  <c r="M459" i="14"/>
  <c r="N459" i="14"/>
  <c r="O459" i="14"/>
  <c r="M460" i="14"/>
  <c r="N460" i="14"/>
  <c r="O460" i="14"/>
  <c r="M461" i="14"/>
  <c r="N461" i="14"/>
  <c r="O461" i="14"/>
  <c r="M462" i="14"/>
  <c r="N462" i="14"/>
  <c r="O462" i="14"/>
  <c r="J268" i="14" l="1"/>
  <c r="M268" i="14"/>
  <c r="N268" i="14"/>
  <c r="O268" i="14"/>
  <c r="J269" i="14"/>
  <c r="M269" i="14"/>
  <c r="N269" i="14"/>
  <c r="O269" i="14"/>
  <c r="J270" i="14"/>
  <c r="M270" i="14"/>
  <c r="N270" i="14"/>
  <c r="O270" i="14"/>
  <c r="J271" i="14"/>
  <c r="M271" i="14"/>
  <c r="N271" i="14"/>
  <c r="O271" i="14"/>
  <c r="J272" i="14"/>
  <c r="M272" i="14"/>
  <c r="N272" i="14"/>
  <c r="O272" i="14"/>
  <c r="J273" i="14"/>
  <c r="M273" i="14"/>
  <c r="N273" i="14"/>
  <c r="O273" i="14"/>
  <c r="J274" i="14"/>
  <c r="M274" i="14"/>
  <c r="N274" i="14"/>
  <c r="O274" i="14"/>
  <c r="J275" i="14"/>
  <c r="M275" i="14"/>
  <c r="N275" i="14"/>
  <c r="O275" i="14"/>
  <c r="J276" i="14"/>
  <c r="M276" i="14"/>
  <c r="N276" i="14"/>
  <c r="O276" i="14"/>
  <c r="J277" i="14"/>
  <c r="M277" i="14"/>
  <c r="N277" i="14"/>
  <c r="O277" i="14"/>
  <c r="J278" i="14"/>
  <c r="M278" i="14"/>
  <c r="N278" i="14"/>
  <c r="O278" i="14"/>
  <c r="J279" i="14"/>
  <c r="M279" i="14"/>
  <c r="N279" i="14"/>
  <c r="O279" i="14"/>
  <c r="J280" i="14"/>
  <c r="M280" i="14"/>
  <c r="N280" i="14"/>
  <c r="O280" i="14"/>
  <c r="J281" i="14"/>
  <c r="M281" i="14"/>
  <c r="N281" i="14"/>
  <c r="O281" i="14"/>
  <c r="J282" i="14"/>
  <c r="M282" i="14"/>
  <c r="N282" i="14"/>
  <c r="O282" i="14"/>
  <c r="J283" i="14"/>
  <c r="M283" i="14"/>
  <c r="N283" i="14"/>
  <c r="O283" i="14"/>
  <c r="J284" i="14"/>
  <c r="M284" i="14"/>
  <c r="N284" i="14"/>
  <c r="O284" i="14"/>
  <c r="J285" i="14"/>
  <c r="M285" i="14"/>
  <c r="N285" i="14"/>
  <c r="O285" i="14"/>
  <c r="J286" i="14"/>
  <c r="M286" i="14"/>
  <c r="N286" i="14"/>
  <c r="O286" i="14"/>
  <c r="J287" i="14"/>
  <c r="M287" i="14"/>
  <c r="N287" i="14"/>
  <c r="O287" i="14"/>
  <c r="J288" i="14"/>
  <c r="M288" i="14"/>
  <c r="N288" i="14"/>
  <c r="O288" i="14"/>
  <c r="J289" i="14"/>
  <c r="M289" i="14"/>
  <c r="N289" i="14"/>
  <c r="O289" i="14"/>
  <c r="J290" i="14"/>
  <c r="M290" i="14"/>
  <c r="N290" i="14"/>
  <c r="O290" i="14"/>
  <c r="J291" i="14"/>
  <c r="M291" i="14"/>
  <c r="N291" i="14"/>
  <c r="O291" i="14"/>
  <c r="J292" i="14"/>
  <c r="M292" i="14"/>
  <c r="N292" i="14"/>
  <c r="O292" i="14"/>
  <c r="J293" i="14"/>
  <c r="M293" i="14"/>
  <c r="N293" i="14"/>
  <c r="O293" i="14"/>
  <c r="J294" i="14"/>
  <c r="M294" i="14"/>
  <c r="N294" i="14"/>
  <c r="O294" i="14"/>
  <c r="J295" i="14"/>
  <c r="M295" i="14"/>
  <c r="N295" i="14"/>
  <c r="O295" i="14"/>
  <c r="J296" i="14"/>
  <c r="M296" i="14"/>
  <c r="N296" i="14"/>
  <c r="O296" i="14"/>
  <c r="J297" i="14"/>
  <c r="M297" i="14"/>
  <c r="N297" i="14"/>
  <c r="O297" i="14"/>
  <c r="J298" i="14"/>
  <c r="M298" i="14"/>
  <c r="N298" i="14"/>
  <c r="O298" i="14"/>
  <c r="J299" i="14"/>
  <c r="M299" i="14"/>
  <c r="N299" i="14"/>
  <c r="O299" i="14"/>
  <c r="J300" i="14"/>
  <c r="M300" i="14"/>
  <c r="N300" i="14"/>
  <c r="O300" i="14"/>
  <c r="J301" i="14"/>
  <c r="M301" i="14"/>
  <c r="N301" i="14"/>
  <c r="O301" i="14"/>
  <c r="J302" i="14"/>
  <c r="M302" i="14"/>
  <c r="N302" i="14"/>
  <c r="O302" i="14"/>
  <c r="J303" i="14"/>
  <c r="M303" i="14"/>
  <c r="N303" i="14"/>
  <c r="O303" i="14"/>
  <c r="J304" i="14"/>
  <c r="M304" i="14"/>
  <c r="N304" i="14"/>
  <c r="O304" i="14"/>
  <c r="J305" i="14"/>
  <c r="M305" i="14"/>
  <c r="N305" i="14"/>
  <c r="O305" i="14"/>
  <c r="J306" i="14"/>
  <c r="M306" i="14"/>
  <c r="N306" i="14"/>
  <c r="O306" i="14"/>
  <c r="J307" i="14"/>
  <c r="M307" i="14"/>
  <c r="N307" i="14"/>
  <c r="O307" i="14"/>
  <c r="J308" i="14"/>
  <c r="M308" i="14"/>
  <c r="N308" i="14"/>
  <c r="O308" i="14"/>
  <c r="J309" i="14"/>
  <c r="M309" i="14"/>
  <c r="N309" i="14"/>
  <c r="O309" i="14"/>
  <c r="J310" i="14"/>
  <c r="M310" i="14"/>
  <c r="N310" i="14"/>
  <c r="O310" i="14"/>
  <c r="J311" i="14"/>
  <c r="M311" i="14"/>
  <c r="N311" i="14"/>
  <c r="O311" i="14"/>
  <c r="J312" i="14"/>
  <c r="M312" i="14"/>
  <c r="N312" i="14"/>
  <c r="O312" i="14"/>
  <c r="J313" i="14"/>
  <c r="M313" i="14"/>
  <c r="N313" i="14"/>
  <c r="O313" i="14"/>
  <c r="J314" i="14"/>
  <c r="M314" i="14"/>
  <c r="N314" i="14"/>
  <c r="O314" i="14"/>
  <c r="J315" i="14"/>
  <c r="M315" i="14"/>
  <c r="N315" i="14"/>
  <c r="O315" i="14"/>
  <c r="J316" i="14"/>
  <c r="M316" i="14"/>
  <c r="N316" i="14"/>
  <c r="O316" i="14"/>
  <c r="J317" i="14"/>
  <c r="M317" i="14"/>
  <c r="N317" i="14"/>
  <c r="O317" i="14"/>
  <c r="J318" i="14"/>
  <c r="M318" i="14"/>
  <c r="N318" i="14"/>
  <c r="O318" i="14"/>
  <c r="J319" i="14"/>
  <c r="M319" i="14"/>
  <c r="N319" i="14"/>
  <c r="O319" i="14"/>
  <c r="J320" i="14"/>
  <c r="M320" i="14"/>
  <c r="N320" i="14"/>
  <c r="O320" i="14"/>
  <c r="J321" i="14"/>
  <c r="M321" i="14"/>
  <c r="N321" i="14"/>
  <c r="O321" i="14"/>
  <c r="J322" i="14"/>
  <c r="M322" i="14"/>
  <c r="N322" i="14"/>
  <c r="O322" i="14"/>
  <c r="J323" i="14"/>
  <c r="M323" i="14"/>
  <c r="N323" i="14"/>
  <c r="O323" i="14"/>
  <c r="J324" i="14"/>
  <c r="M324" i="14"/>
  <c r="N324" i="14"/>
  <c r="O324" i="14"/>
  <c r="J325" i="14"/>
  <c r="M325" i="14"/>
  <c r="N325" i="14"/>
  <c r="O325" i="14"/>
  <c r="J326" i="14"/>
  <c r="M326" i="14"/>
  <c r="N326" i="14"/>
  <c r="O326" i="14"/>
  <c r="J327" i="14"/>
  <c r="J328" i="14"/>
  <c r="J329" i="14"/>
  <c r="J330" i="14"/>
  <c r="J331" i="14"/>
  <c r="J332" i="14"/>
  <c r="J333" i="14"/>
  <c r="J334" i="14"/>
  <c r="J335" i="14"/>
  <c r="J336" i="14"/>
  <c r="J337" i="14"/>
  <c r="J338" i="14"/>
  <c r="J339" i="14"/>
  <c r="J340" i="14"/>
  <c r="J341" i="14"/>
  <c r="J342" i="14"/>
  <c r="J343" i="14"/>
  <c r="J344" i="14"/>
  <c r="J345" i="14"/>
  <c r="J346" i="14"/>
  <c r="J347" i="14"/>
  <c r="J348" i="14"/>
  <c r="J349" i="14"/>
  <c r="J350" i="14"/>
  <c r="J351" i="14"/>
  <c r="J352" i="14"/>
  <c r="J353" i="14"/>
  <c r="J354" i="14"/>
  <c r="J355" i="14"/>
  <c r="J356" i="14"/>
  <c r="J357" i="14"/>
  <c r="J358" i="14"/>
  <c r="J359" i="14"/>
  <c r="J360" i="14"/>
  <c r="J361" i="14"/>
  <c r="J362" i="14"/>
  <c r="J363" i="14"/>
  <c r="J364" i="14"/>
  <c r="J365" i="14"/>
  <c r="J366" i="14"/>
  <c r="J367" i="14"/>
  <c r="J368" i="14"/>
  <c r="J369" i="14"/>
  <c r="J370" i="14"/>
  <c r="J371" i="14"/>
  <c r="J372" i="14"/>
  <c r="J373" i="14"/>
  <c r="J374" i="14"/>
  <c r="J375" i="14"/>
  <c r="J376" i="14"/>
  <c r="J377" i="14"/>
  <c r="J378" i="14"/>
  <c r="J379" i="14"/>
  <c r="J380" i="14"/>
  <c r="J381" i="14"/>
  <c r="J382" i="14"/>
  <c r="J383" i="14"/>
  <c r="J384" i="14"/>
  <c r="J385" i="14"/>
  <c r="J386" i="14"/>
  <c r="J387" i="14"/>
  <c r="J388" i="14"/>
  <c r="J389" i="14"/>
  <c r="J390" i="14"/>
  <c r="J391" i="14"/>
  <c r="J392" i="14"/>
  <c r="J393" i="14"/>
  <c r="J394" i="14"/>
  <c r="J395" i="14"/>
  <c r="J396" i="14"/>
  <c r="J397" i="14"/>
  <c r="J398" i="14"/>
  <c r="J399" i="14"/>
  <c r="J400" i="14"/>
  <c r="J401" i="14"/>
  <c r="J402" i="14"/>
  <c r="J403" i="14"/>
  <c r="J404" i="14"/>
  <c r="J405" i="14"/>
  <c r="J406" i="14"/>
  <c r="J407" i="14"/>
  <c r="J408" i="14"/>
  <c r="J409" i="14"/>
  <c r="J410" i="14"/>
  <c r="J411" i="14"/>
  <c r="J412" i="14"/>
  <c r="J413" i="14"/>
  <c r="J414" i="14"/>
  <c r="J415" i="14"/>
  <c r="J416" i="14"/>
  <c r="J417" i="14"/>
  <c r="J418" i="14"/>
  <c r="J419" i="14"/>
  <c r="J420" i="14"/>
  <c r="J421" i="14"/>
  <c r="J422" i="14"/>
  <c r="J423" i="14"/>
  <c r="J424" i="14"/>
  <c r="J425" i="14"/>
  <c r="J426" i="14"/>
  <c r="J427" i="14"/>
  <c r="J428" i="14"/>
  <c r="J429" i="14"/>
  <c r="J430" i="14"/>
  <c r="J431" i="14"/>
  <c r="J432" i="14"/>
  <c r="J433" i="14"/>
  <c r="J434" i="14"/>
  <c r="J435" i="14"/>
  <c r="J436" i="14"/>
  <c r="J437" i="14"/>
  <c r="J438" i="14"/>
  <c r="J439" i="14"/>
  <c r="J440" i="14"/>
  <c r="J441" i="14"/>
  <c r="J442" i="14"/>
  <c r="J443" i="14"/>
  <c r="J444" i="14"/>
  <c r="J445" i="14"/>
  <c r="J446" i="14"/>
  <c r="J447" i="14"/>
  <c r="J448" i="14"/>
  <c r="J449" i="14"/>
  <c r="J450" i="14"/>
  <c r="J451" i="14"/>
  <c r="J452" i="14"/>
  <c r="J453" i="14"/>
  <c r="J454" i="14"/>
  <c r="J455" i="14"/>
  <c r="J456" i="14"/>
  <c r="J457" i="14"/>
  <c r="J458" i="14"/>
  <c r="J459" i="14"/>
  <c r="J460" i="14"/>
  <c r="J461" i="14"/>
  <c r="J462" i="14"/>
  <c r="J261" i="14" l="1"/>
  <c r="M261" i="14"/>
  <c r="N261" i="14"/>
  <c r="O261" i="14"/>
  <c r="J262" i="14"/>
  <c r="M262" i="14"/>
  <c r="N262" i="14"/>
  <c r="O262" i="14"/>
  <c r="J263" i="14"/>
  <c r="M263" i="14"/>
  <c r="N263" i="14"/>
  <c r="O263" i="14"/>
  <c r="J264" i="14"/>
  <c r="M264" i="14"/>
  <c r="N264" i="14"/>
  <c r="O264" i="14"/>
  <c r="J265" i="14"/>
  <c r="M265" i="14"/>
  <c r="N265" i="14"/>
  <c r="O265" i="14"/>
  <c r="J266" i="14"/>
  <c r="M266" i="14"/>
  <c r="N266" i="14"/>
  <c r="O266" i="14"/>
  <c r="J267" i="14"/>
  <c r="M267" i="14"/>
  <c r="N267" i="14"/>
  <c r="O267" i="14"/>
  <c r="P85" i="14" l="1"/>
  <c r="P86" i="14"/>
  <c r="P87" i="14"/>
  <c r="P88" i="14"/>
  <c r="P84" i="14"/>
  <c r="J27" i="14" l="1"/>
  <c r="M27" i="14"/>
  <c r="N27" i="14"/>
  <c r="O27" i="14"/>
  <c r="J28" i="14"/>
  <c r="M28" i="14"/>
  <c r="N28" i="14"/>
  <c r="O28" i="14"/>
  <c r="J29" i="14"/>
  <c r="M29" i="14"/>
  <c r="N29" i="14"/>
  <c r="O29" i="14"/>
  <c r="J30" i="14"/>
  <c r="M30" i="14"/>
  <c r="N30" i="14"/>
  <c r="O30" i="14"/>
  <c r="J31" i="14"/>
  <c r="M31" i="14"/>
  <c r="N31" i="14"/>
  <c r="O31" i="14"/>
  <c r="J32" i="14"/>
  <c r="M32" i="14"/>
  <c r="N32" i="14"/>
  <c r="O32" i="14"/>
  <c r="J33" i="14"/>
  <c r="M33" i="14"/>
  <c r="N33" i="14"/>
  <c r="O33" i="14"/>
  <c r="J34" i="14"/>
  <c r="M34" i="14"/>
  <c r="N34" i="14"/>
  <c r="O34" i="14"/>
  <c r="J35" i="14"/>
  <c r="M35" i="14"/>
  <c r="N35" i="14"/>
  <c r="O35" i="14"/>
  <c r="J36" i="14"/>
  <c r="M36" i="14"/>
  <c r="N36" i="14"/>
  <c r="O36" i="14"/>
  <c r="J37" i="14"/>
  <c r="M37" i="14"/>
  <c r="N37" i="14"/>
  <c r="O37" i="14"/>
  <c r="J38" i="14"/>
  <c r="M38" i="14"/>
  <c r="N38" i="14"/>
  <c r="O38" i="14"/>
  <c r="J39" i="14"/>
  <c r="M39" i="14"/>
  <c r="N39" i="14"/>
  <c r="O39" i="14"/>
  <c r="J40" i="14"/>
  <c r="M40" i="14"/>
  <c r="N40" i="14"/>
  <c r="O40" i="14"/>
  <c r="J41" i="14"/>
  <c r="M41" i="14"/>
  <c r="N41" i="14"/>
  <c r="O41" i="14"/>
  <c r="J42" i="14"/>
  <c r="M42" i="14"/>
  <c r="N42" i="14"/>
  <c r="O42" i="14"/>
  <c r="J43" i="14"/>
  <c r="M43" i="14"/>
  <c r="N43" i="14"/>
  <c r="O43" i="14"/>
  <c r="J44" i="14"/>
  <c r="M44" i="14"/>
  <c r="N44" i="14"/>
  <c r="O44" i="14"/>
  <c r="J45" i="14"/>
  <c r="M45" i="14"/>
  <c r="N45" i="14"/>
  <c r="O45" i="14"/>
  <c r="J46" i="14"/>
  <c r="M46" i="14"/>
  <c r="N46" i="14"/>
  <c r="O46" i="14"/>
  <c r="J47" i="14"/>
  <c r="M47" i="14"/>
  <c r="N47" i="14"/>
  <c r="O47" i="14"/>
  <c r="J48" i="14"/>
  <c r="M48" i="14"/>
  <c r="N48" i="14"/>
  <c r="O48" i="14"/>
  <c r="J49" i="14"/>
  <c r="M49" i="14"/>
  <c r="N49" i="14"/>
  <c r="O49" i="14"/>
  <c r="J50" i="14"/>
  <c r="M50" i="14"/>
  <c r="N50" i="14"/>
  <c r="O50" i="14"/>
  <c r="J51" i="14"/>
  <c r="M51" i="14"/>
  <c r="N51" i="14"/>
  <c r="O51" i="14"/>
  <c r="J52" i="14"/>
  <c r="M52" i="14"/>
  <c r="N52" i="14"/>
  <c r="O52" i="14"/>
  <c r="J53" i="14"/>
  <c r="M53" i="14"/>
  <c r="N53" i="14"/>
  <c r="O53" i="14"/>
  <c r="J54" i="14"/>
  <c r="M54" i="14"/>
  <c r="N54" i="14"/>
  <c r="O54" i="14"/>
  <c r="J55" i="14"/>
  <c r="M55" i="14"/>
  <c r="N55" i="14"/>
  <c r="O55" i="14"/>
  <c r="J56" i="14"/>
  <c r="M56" i="14"/>
  <c r="N56" i="14"/>
  <c r="O56" i="14"/>
  <c r="J57" i="14"/>
  <c r="M57" i="14"/>
  <c r="N57" i="14"/>
  <c r="O57" i="14"/>
  <c r="J58" i="14"/>
  <c r="M58" i="14"/>
  <c r="N58" i="14"/>
  <c r="O58" i="14"/>
  <c r="J59" i="14"/>
  <c r="M59" i="14"/>
  <c r="N59" i="14"/>
  <c r="O59" i="14"/>
  <c r="J60" i="14"/>
  <c r="M60" i="14"/>
  <c r="N60" i="14"/>
  <c r="O60" i="14"/>
  <c r="J61" i="14"/>
  <c r="M61" i="14"/>
  <c r="N61" i="14"/>
  <c r="O61" i="14"/>
  <c r="J62" i="14"/>
  <c r="M62" i="14"/>
  <c r="N62" i="14"/>
  <c r="O62" i="14"/>
  <c r="J63" i="14"/>
  <c r="M63" i="14"/>
  <c r="N63" i="14"/>
  <c r="O63" i="14"/>
  <c r="J64" i="14"/>
  <c r="M64" i="14"/>
  <c r="N64" i="14"/>
  <c r="O64" i="14"/>
  <c r="J65" i="14"/>
  <c r="M65" i="14"/>
  <c r="N65" i="14"/>
  <c r="O65" i="14"/>
  <c r="J66" i="14"/>
  <c r="M66" i="14"/>
  <c r="N66" i="14"/>
  <c r="O66" i="14"/>
  <c r="J67" i="14"/>
  <c r="M67" i="14"/>
  <c r="N67" i="14"/>
  <c r="O67" i="14"/>
  <c r="J68" i="14"/>
  <c r="M68" i="14"/>
  <c r="N68" i="14"/>
  <c r="O68" i="14"/>
  <c r="J69" i="14"/>
  <c r="M69" i="14"/>
  <c r="N69" i="14"/>
  <c r="O69" i="14"/>
  <c r="J70" i="14"/>
  <c r="M70" i="14"/>
  <c r="N70" i="14"/>
  <c r="O70" i="14"/>
  <c r="J71" i="14"/>
  <c r="M71" i="14"/>
  <c r="N71" i="14"/>
  <c r="O71" i="14"/>
  <c r="J72" i="14"/>
  <c r="M72" i="14"/>
  <c r="N72" i="14"/>
  <c r="O72" i="14"/>
  <c r="J73" i="14"/>
  <c r="M73" i="14"/>
  <c r="N73" i="14"/>
  <c r="O73" i="14"/>
  <c r="J74" i="14"/>
  <c r="M74" i="14"/>
  <c r="N74" i="14"/>
  <c r="O74" i="14"/>
  <c r="J75" i="14"/>
  <c r="M75" i="14"/>
  <c r="N75" i="14"/>
  <c r="O75" i="14"/>
  <c r="J76" i="14"/>
  <c r="M76" i="14"/>
  <c r="N76" i="14"/>
  <c r="O76" i="14"/>
  <c r="J77" i="14"/>
  <c r="M77" i="14"/>
  <c r="N77" i="14"/>
  <c r="O77" i="14"/>
  <c r="J78" i="14"/>
  <c r="M78" i="14"/>
  <c r="N78" i="14"/>
  <c r="O78" i="14"/>
  <c r="J79" i="14"/>
  <c r="M79" i="14"/>
  <c r="N79" i="14"/>
  <c r="O79" i="14"/>
  <c r="J80" i="14"/>
  <c r="M80" i="14"/>
  <c r="N80" i="14"/>
  <c r="O80" i="14"/>
  <c r="J81" i="14"/>
  <c r="M81" i="14"/>
  <c r="N81" i="14"/>
  <c r="O81" i="14"/>
  <c r="J82" i="14"/>
  <c r="M82" i="14"/>
  <c r="N82" i="14"/>
  <c r="O82" i="14"/>
  <c r="J83" i="14"/>
  <c r="M83" i="14"/>
  <c r="N83" i="14"/>
  <c r="O83" i="14"/>
  <c r="J84" i="14"/>
  <c r="M84" i="14"/>
  <c r="N84" i="14"/>
  <c r="O84" i="14"/>
  <c r="J85" i="14"/>
  <c r="M85" i="14"/>
  <c r="N85" i="14"/>
  <c r="O85" i="14"/>
  <c r="J86" i="14"/>
  <c r="M86" i="14"/>
  <c r="N86" i="14"/>
  <c r="O86" i="14"/>
  <c r="J87" i="14"/>
  <c r="M87" i="14"/>
  <c r="N87" i="14"/>
  <c r="O87" i="14"/>
  <c r="J88" i="14"/>
  <c r="M88" i="14"/>
  <c r="N88" i="14"/>
  <c r="O88" i="14"/>
  <c r="J89" i="14"/>
  <c r="M89" i="14"/>
  <c r="N89" i="14"/>
  <c r="O89" i="14"/>
  <c r="J90" i="14"/>
  <c r="M90" i="14"/>
  <c r="N90" i="14"/>
  <c r="O90" i="14"/>
  <c r="J91" i="14"/>
  <c r="M91" i="14"/>
  <c r="N91" i="14"/>
  <c r="O91" i="14"/>
  <c r="J92" i="14"/>
  <c r="M92" i="14"/>
  <c r="N92" i="14"/>
  <c r="O92" i="14"/>
  <c r="J93" i="14"/>
  <c r="M93" i="14"/>
  <c r="N93" i="14"/>
  <c r="O93" i="14"/>
  <c r="J94" i="14"/>
  <c r="M94" i="14"/>
  <c r="N94" i="14"/>
  <c r="O94" i="14"/>
  <c r="J95" i="14"/>
  <c r="M95" i="14"/>
  <c r="N95" i="14"/>
  <c r="O95" i="14"/>
  <c r="J96" i="14"/>
  <c r="M96" i="14"/>
  <c r="N96" i="14"/>
  <c r="O96" i="14"/>
  <c r="J97" i="14"/>
  <c r="M97" i="14"/>
  <c r="N97" i="14"/>
  <c r="O97" i="14"/>
  <c r="J98" i="14"/>
  <c r="M98" i="14"/>
  <c r="N98" i="14"/>
  <c r="O98" i="14"/>
  <c r="J99" i="14"/>
  <c r="M99" i="14"/>
  <c r="N99" i="14"/>
  <c r="O99" i="14"/>
  <c r="J100" i="14"/>
  <c r="M100" i="14"/>
  <c r="N100" i="14"/>
  <c r="O100" i="14"/>
  <c r="J101" i="14"/>
  <c r="M101" i="14"/>
  <c r="N101" i="14"/>
  <c r="O101" i="14"/>
  <c r="J102" i="14"/>
  <c r="M102" i="14"/>
  <c r="N102" i="14"/>
  <c r="O102" i="14"/>
  <c r="J103" i="14"/>
  <c r="M103" i="14"/>
  <c r="N103" i="14"/>
  <c r="O103" i="14"/>
  <c r="J104" i="14"/>
  <c r="M104" i="14"/>
  <c r="N104" i="14"/>
  <c r="O104" i="14"/>
  <c r="J105" i="14"/>
  <c r="M105" i="14"/>
  <c r="N105" i="14"/>
  <c r="O105" i="14"/>
  <c r="J106" i="14"/>
  <c r="M106" i="14"/>
  <c r="N106" i="14"/>
  <c r="O106" i="14"/>
  <c r="J107" i="14"/>
  <c r="M107" i="14"/>
  <c r="N107" i="14"/>
  <c r="O107" i="14"/>
  <c r="J108" i="14"/>
  <c r="M108" i="14"/>
  <c r="N108" i="14"/>
  <c r="O108" i="14"/>
  <c r="J109" i="14"/>
  <c r="M109" i="14"/>
  <c r="N109" i="14"/>
  <c r="O109" i="14"/>
  <c r="J110" i="14"/>
  <c r="M110" i="14"/>
  <c r="N110" i="14"/>
  <c r="O110" i="14"/>
  <c r="J111" i="14"/>
  <c r="M111" i="14"/>
  <c r="N111" i="14"/>
  <c r="O111" i="14"/>
  <c r="J112" i="14"/>
  <c r="M112" i="14"/>
  <c r="N112" i="14"/>
  <c r="O112" i="14"/>
  <c r="J113" i="14"/>
  <c r="M113" i="14"/>
  <c r="N113" i="14"/>
  <c r="O113" i="14"/>
  <c r="J114" i="14"/>
  <c r="M114" i="14"/>
  <c r="N114" i="14"/>
  <c r="O114" i="14"/>
  <c r="J115" i="14"/>
  <c r="M115" i="14"/>
  <c r="N115" i="14"/>
  <c r="O115" i="14"/>
  <c r="J116" i="14"/>
  <c r="M116" i="14"/>
  <c r="N116" i="14"/>
  <c r="O116" i="14"/>
  <c r="J117" i="14"/>
  <c r="M117" i="14"/>
  <c r="N117" i="14"/>
  <c r="O117" i="14"/>
  <c r="J118" i="14"/>
  <c r="M118" i="14"/>
  <c r="N118" i="14"/>
  <c r="O118" i="14"/>
  <c r="J119" i="14"/>
  <c r="M119" i="14"/>
  <c r="N119" i="14"/>
  <c r="O119" i="14"/>
  <c r="J120" i="14"/>
  <c r="M120" i="14"/>
  <c r="N120" i="14"/>
  <c r="O120" i="14"/>
  <c r="J121" i="14"/>
  <c r="M121" i="14"/>
  <c r="N121" i="14"/>
  <c r="O121" i="14"/>
  <c r="J122" i="14"/>
  <c r="M122" i="14"/>
  <c r="N122" i="14"/>
  <c r="O122" i="14"/>
  <c r="J123" i="14"/>
  <c r="M123" i="14"/>
  <c r="N123" i="14"/>
  <c r="O123" i="14"/>
  <c r="J124" i="14"/>
  <c r="M124" i="14"/>
  <c r="N124" i="14"/>
  <c r="O124" i="14"/>
  <c r="J125" i="14"/>
  <c r="M125" i="14"/>
  <c r="N125" i="14"/>
  <c r="O125" i="14"/>
  <c r="J126" i="14"/>
  <c r="M126" i="14"/>
  <c r="N126" i="14"/>
  <c r="O126" i="14"/>
  <c r="J127" i="14"/>
  <c r="M127" i="14"/>
  <c r="N127" i="14"/>
  <c r="O127" i="14"/>
  <c r="J128" i="14"/>
  <c r="M128" i="14"/>
  <c r="N128" i="14"/>
  <c r="O128" i="14"/>
  <c r="J129" i="14"/>
  <c r="M129" i="14"/>
  <c r="N129" i="14"/>
  <c r="O129" i="14"/>
  <c r="J130" i="14"/>
  <c r="M130" i="14"/>
  <c r="N130" i="14"/>
  <c r="O130" i="14"/>
  <c r="J131" i="14"/>
  <c r="M131" i="14"/>
  <c r="N131" i="14"/>
  <c r="O131" i="14"/>
  <c r="J132" i="14"/>
  <c r="M132" i="14"/>
  <c r="N132" i="14"/>
  <c r="O132" i="14"/>
  <c r="J133" i="14"/>
  <c r="M133" i="14"/>
  <c r="N133" i="14"/>
  <c r="O133" i="14"/>
  <c r="J134" i="14"/>
  <c r="M134" i="14"/>
  <c r="N134" i="14"/>
  <c r="O134" i="14"/>
  <c r="J135" i="14"/>
  <c r="M135" i="14"/>
  <c r="N135" i="14"/>
  <c r="O135" i="14"/>
  <c r="J136" i="14"/>
  <c r="M136" i="14"/>
  <c r="N136" i="14"/>
  <c r="O136" i="14"/>
  <c r="J137" i="14"/>
  <c r="M137" i="14"/>
  <c r="N137" i="14"/>
  <c r="O137" i="14"/>
  <c r="J138" i="14"/>
  <c r="M138" i="14"/>
  <c r="N138" i="14"/>
  <c r="O138" i="14"/>
  <c r="J139" i="14"/>
  <c r="M139" i="14"/>
  <c r="N139" i="14"/>
  <c r="O139" i="14"/>
  <c r="J140" i="14"/>
  <c r="M140" i="14"/>
  <c r="N140" i="14"/>
  <c r="O140" i="14"/>
  <c r="J141" i="14"/>
  <c r="M141" i="14"/>
  <c r="N141" i="14"/>
  <c r="O141" i="14"/>
  <c r="J142" i="14"/>
  <c r="M142" i="14"/>
  <c r="N142" i="14"/>
  <c r="O142" i="14"/>
  <c r="J143" i="14"/>
  <c r="M143" i="14"/>
  <c r="N143" i="14"/>
  <c r="O143" i="14"/>
  <c r="J144" i="14"/>
  <c r="M144" i="14"/>
  <c r="N144" i="14"/>
  <c r="O144" i="14"/>
  <c r="J145" i="14"/>
  <c r="M145" i="14"/>
  <c r="N145" i="14"/>
  <c r="O145" i="14"/>
  <c r="J146" i="14"/>
  <c r="M146" i="14"/>
  <c r="N146" i="14"/>
  <c r="O146" i="14"/>
  <c r="J147" i="14"/>
  <c r="M147" i="14"/>
  <c r="N147" i="14"/>
  <c r="O147" i="14"/>
  <c r="J148" i="14"/>
  <c r="M148" i="14"/>
  <c r="N148" i="14"/>
  <c r="O148" i="14"/>
  <c r="J149" i="14"/>
  <c r="M149" i="14"/>
  <c r="N149" i="14"/>
  <c r="O149" i="14"/>
  <c r="J150" i="14"/>
  <c r="M150" i="14"/>
  <c r="N150" i="14"/>
  <c r="O150" i="14"/>
  <c r="J151" i="14"/>
  <c r="M151" i="14"/>
  <c r="N151" i="14"/>
  <c r="O151" i="14"/>
  <c r="J152" i="14"/>
  <c r="M152" i="14"/>
  <c r="N152" i="14"/>
  <c r="O152" i="14"/>
  <c r="J153" i="14"/>
  <c r="M153" i="14"/>
  <c r="N153" i="14"/>
  <c r="O153" i="14"/>
  <c r="J154" i="14"/>
  <c r="M154" i="14"/>
  <c r="N154" i="14"/>
  <c r="O154" i="14"/>
  <c r="J155" i="14"/>
  <c r="M155" i="14"/>
  <c r="N155" i="14"/>
  <c r="O155" i="14"/>
  <c r="J156" i="14"/>
  <c r="M156" i="14"/>
  <c r="N156" i="14"/>
  <c r="O156" i="14"/>
  <c r="J157" i="14"/>
  <c r="M157" i="14"/>
  <c r="N157" i="14"/>
  <c r="O157" i="14"/>
  <c r="J158" i="14"/>
  <c r="M158" i="14"/>
  <c r="N158" i="14"/>
  <c r="O158" i="14"/>
  <c r="J159" i="14"/>
  <c r="M159" i="14"/>
  <c r="N159" i="14"/>
  <c r="O159" i="14"/>
  <c r="J160" i="14"/>
  <c r="M160" i="14"/>
  <c r="N160" i="14"/>
  <c r="O160" i="14"/>
  <c r="J161" i="14"/>
  <c r="M161" i="14"/>
  <c r="N161" i="14"/>
  <c r="O161" i="14"/>
  <c r="J162" i="14"/>
  <c r="M162" i="14"/>
  <c r="N162" i="14"/>
  <c r="O162" i="14"/>
  <c r="J163" i="14"/>
  <c r="M163" i="14"/>
  <c r="N163" i="14"/>
  <c r="O163" i="14"/>
  <c r="J164" i="14"/>
  <c r="M164" i="14"/>
  <c r="N164" i="14"/>
  <c r="O164" i="14"/>
  <c r="J165" i="14"/>
  <c r="M165" i="14"/>
  <c r="N165" i="14"/>
  <c r="O165" i="14"/>
  <c r="J166" i="14"/>
  <c r="M166" i="14"/>
  <c r="N166" i="14"/>
  <c r="O166" i="14"/>
  <c r="J167" i="14"/>
  <c r="M167" i="14"/>
  <c r="N167" i="14"/>
  <c r="O167" i="14"/>
  <c r="J168" i="14"/>
  <c r="M168" i="14"/>
  <c r="N168" i="14"/>
  <c r="O168" i="14"/>
  <c r="J169" i="14"/>
  <c r="M169" i="14"/>
  <c r="N169" i="14"/>
  <c r="O169" i="14"/>
  <c r="J170" i="14"/>
  <c r="M170" i="14"/>
  <c r="N170" i="14"/>
  <c r="O170" i="14"/>
  <c r="J171" i="14"/>
  <c r="M171" i="14"/>
  <c r="N171" i="14"/>
  <c r="O171" i="14"/>
  <c r="J172" i="14"/>
  <c r="M172" i="14"/>
  <c r="N172" i="14"/>
  <c r="O172" i="14"/>
  <c r="J173" i="14"/>
  <c r="M173" i="14"/>
  <c r="N173" i="14"/>
  <c r="O173" i="14"/>
  <c r="J174" i="14"/>
  <c r="M174" i="14"/>
  <c r="N174" i="14"/>
  <c r="O174" i="14"/>
  <c r="J175" i="14"/>
  <c r="M175" i="14"/>
  <c r="N175" i="14"/>
  <c r="O175" i="14"/>
  <c r="J176" i="14"/>
  <c r="M176" i="14"/>
  <c r="N176" i="14"/>
  <c r="O176" i="14"/>
  <c r="J177" i="14"/>
  <c r="M177" i="14"/>
  <c r="N177" i="14"/>
  <c r="O177" i="14"/>
  <c r="J178" i="14"/>
  <c r="M178" i="14"/>
  <c r="N178" i="14"/>
  <c r="O178" i="14"/>
  <c r="J179" i="14"/>
  <c r="M179" i="14"/>
  <c r="N179" i="14"/>
  <c r="O179" i="14"/>
  <c r="J180" i="14"/>
  <c r="M180" i="14"/>
  <c r="N180" i="14"/>
  <c r="O180" i="14"/>
  <c r="J181" i="14"/>
  <c r="M181" i="14"/>
  <c r="N181" i="14"/>
  <c r="O181" i="14"/>
  <c r="J182" i="14"/>
  <c r="M182" i="14"/>
  <c r="N182" i="14"/>
  <c r="O182" i="14"/>
  <c r="J183" i="14"/>
  <c r="M183" i="14"/>
  <c r="N183" i="14"/>
  <c r="O183" i="14"/>
  <c r="J184" i="14"/>
  <c r="M184" i="14"/>
  <c r="N184" i="14"/>
  <c r="O184" i="14"/>
  <c r="J185" i="14"/>
  <c r="M185" i="14"/>
  <c r="N185" i="14"/>
  <c r="O185" i="14"/>
  <c r="J186" i="14"/>
  <c r="M186" i="14"/>
  <c r="N186" i="14"/>
  <c r="O186" i="14"/>
  <c r="J187" i="14"/>
  <c r="M187" i="14"/>
  <c r="N187" i="14"/>
  <c r="O187" i="14"/>
  <c r="J188" i="14"/>
  <c r="M188" i="14"/>
  <c r="N188" i="14"/>
  <c r="O188" i="14"/>
  <c r="J189" i="14"/>
  <c r="M189" i="14"/>
  <c r="N189" i="14"/>
  <c r="O189" i="14"/>
  <c r="J190" i="14"/>
  <c r="M190" i="14"/>
  <c r="N190" i="14"/>
  <c r="O190" i="14"/>
  <c r="J191" i="14"/>
  <c r="M191" i="14"/>
  <c r="N191" i="14"/>
  <c r="O191" i="14"/>
  <c r="J192" i="14"/>
  <c r="M192" i="14"/>
  <c r="N192" i="14"/>
  <c r="O192" i="14"/>
  <c r="J193" i="14"/>
  <c r="M193" i="14"/>
  <c r="N193" i="14"/>
  <c r="O193" i="14"/>
  <c r="J194" i="14"/>
  <c r="M194" i="14"/>
  <c r="N194" i="14"/>
  <c r="O194" i="14"/>
  <c r="J195" i="14"/>
  <c r="M195" i="14"/>
  <c r="N195" i="14"/>
  <c r="O195" i="14"/>
  <c r="J196" i="14"/>
  <c r="M196" i="14"/>
  <c r="N196" i="14"/>
  <c r="O196" i="14"/>
  <c r="J197" i="14"/>
  <c r="M197" i="14"/>
  <c r="N197" i="14"/>
  <c r="O197" i="14"/>
  <c r="J198" i="14"/>
  <c r="M198" i="14"/>
  <c r="N198" i="14"/>
  <c r="O198" i="14"/>
  <c r="J199" i="14"/>
  <c r="M199" i="14"/>
  <c r="N199" i="14"/>
  <c r="O199" i="14"/>
  <c r="J200" i="14"/>
  <c r="M200" i="14"/>
  <c r="N200" i="14"/>
  <c r="O200" i="14"/>
  <c r="J201" i="14"/>
  <c r="M201" i="14"/>
  <c r="N201" i="14"/>
  <c r="O201" i="14"/>
  <c r="J202" i="14"/>
  <c r="M202" i="14"/>
  <c r="N202" i="14"/>
  <c r="O202" i="14"/>
  <c r="J203" i="14"/>
  <c r="M203" i="14"/>
  <c r="N203" i="14"/>
  <c r="O203" i="14"/>
  <c r="J204" i="14"/>
  <c r="M204" i="14"/>
  <c r="N204" i="14"/>
  <c r="O204" i="14"/>
  <c r="J205" i="14"/>
  <c r="M205" i="14"/>
  <c r="N205" i="14"/>
  <c r="O205" i="14"/>
  <c r="J206" i="14"/>
  <c r="M206" i="14"/>
  <c r="N206" i="14"/>
  <c r="O206" i="14"/>
  <c r="J207" i="14"/>
  <c r="M207" i="14"/>
  <c r="N207" i="14"/>
  <c r="O207" i="14"/>
  <c r="J208" i="14"/>
  <c r="M208" i="14"/>
  <c r="N208" i="14"/>
  <c r="O208" i="14"/>
  <c r="J209" i="14"/>
  <c r="M209" i="14"/>
  <c r="N209" i="14"/>
  <c r="O209" i="14"/>
  <c r="J210" i="14"/>
  <c r="M210" i="14"/>
  <c r="N210" i="14"/>
  <c r="O210" i="14"/>
  <c r="J211" i="14"/>
  <c r="M211" i="14"/>
  <c r="N211" i="14"/>
  <c r="O211" i="14"/>
  <c r="J212" i="14"/>
  <c r="M212" i="14"/>
  <c r="N212" i="14"/>
  <c r="O212" i="14"/>
  <c r="J213" i="14"/>
  <c r="M213" i="14"/>
  <c r="N213" i="14"/>
  <c r="O213" i="14"/>
  <c r="J214" i="14"/>
  <c r="M214" i="14"/>
  <c r="N214" i="14"/>
  <c r="O214" i="14"/>
  <c r="J215" i="14"/>
  <c r="M215" i="14"/>
  <c r="N215" i="14"/>
  <c r="O215" i="14"/>
  <c r="J216" i="14"/>
  <c r="M216" i="14"/>
  <c r="N216" i="14"/>
  <c r="O216" i="14"/>
  <c r="J217" i="14"/>
  <c r="M217" i="14"/>
  <c r="N217" i="14"/>
  <c r="O217" i="14"/>
  <c r="J218" i="14"/>
  <c r="M218" i="14"/>
  <c r="N218" i="14"/>
  <c r="O218" i="14"/>
  <c r="J219" i="14"/>
  <c r="M219" i="14"/>
  <c r="N219" i="14"/>
  <c r="O219" i="14"/>
  <c r="J220" i="14"/>
  <c r="M220" i="14"/>
  <c r="N220" i="14"/>
  <c r="O220" i="14"/>
  <c r="J221" i="14"/>
  <c r="M221" i="14"/>
  <c r="N221" i="14"/>
  <c r="O221" i="14"/>
  <c r="J222" i="14"/>
  <c r="M222" i="14"/>
  <c r="N222" i="14"/>
  <c r="O222" i="14"/>
  <c r="J223" i="14"/>
  <c r="M223" i="14"/>
  <c r="N223" i="14"/>
  <c r="O223" i="14"/>
  <c r="J224" i="14"/>
  <c r="M224" i="14"/>
  <c r="N224" i="14"/>
  <c r="O224" i="14"/>
  <c r="J225" i="14"/>
  <c r="M225" i="14"/>
  <c r="N225" i="14"/>
  <c r="O225" i="14"/>
  <c r="J226" i="14"/>
  <c r="M226" i="14"/>
  <c r="N226" i="14"/>
  <c r="O226" i="14"/>
  <c r="J227" i="14"/>
  <c r="M227" i="14"/>
  <c r="N227" i="14"/>
  <c r="O227" i="14"/>
  <c r="J228" i="14"/>
  <c r="M228" i="14"/>
  <c r="N228" i="14"/>
  <c r="O228" i="14"/>
  <c r="J229" i="14"/>
  <c r="M229" i="14"/>
  <c r="N229" i="14"/>
  <c r="O229" i="14"/>
  <c r="J230" i="14"/>
  <c r="M230" i="14"/>
  <c r="N230" i="14"/>
  <c r="O230" i="14"/>
  <c r="J231" i="14"/>
  <c r="M231" i="14"/>
  <c r="N231" i="14"/>
  <c r="O231" i="14"/>
  <c r="J232" i="14"/>
  <c r="M232" i="14"/>
  <c r="N232" i="14"/>
  <c r="O232" i="14"/>
  <c r="J233" i="14"/>
  <c r="M233" i="14"/>
  <c r="N233" i="14"/>
  <c r="O233" i="14"/>
  <c r="J234" i="14"/>
  <c r="M234" i="14"/>
  <c r="N234" i="14"/>
  <c r="O234" i="14"/>
  <c r="J235" i="14"/>
  <c r="M235" i="14"/>
  <c r="N235" i="14"/>
  <c r="O235" i="14"/>
  <c r="J236" i="14"/>
  <c r="M236" i="14"/>
  <c r="N236" i="14"/>
  <c r="O236" i="14"/>
  <c r="J237" i="14"/>
  <c r="M237" i="14"/>
  <c r="N237" i="14"/>
  <c r="O237" i="14"/>
  <c r="J238" i="14"/>
  <c r="M238" i="14"/>
  <c r="N238" i="14"/>
  <c r="O238" i="14"/>
  <c r="J239" i="14"/>
  <c r="M239" i="14"/>
  <c r="N239" i="14"/>
  <c r="O239" i="14"/>
  <c r="J240" i="14"/>
  <c r="M240" i="14"/>
  <c r="N240" i="14"/>
  <c r="O240" i="14"/>
  <c r="J241" i="14"/>
  <c r="M241" i="14"/>
  <c r="N241" i="14"/>
  <c r="O241" i="14"/>
  <c r="J242" i="14"/>
  <c r="M242" i="14"/>
  <c r="N242" i="14"/>
  <c r="O242" i="14"/>
  <c r="J243" i="14"/>
  <c r="M243" i="14"/>
  <c r="N243" i="14"/>
  <c r="O243" i="14"/>
  <c r="J244" i="14"/>
  <c r="M244" i="14"/>
  <c r="N244" i="14"/>
  <c r="O244" i="14"/>
  <c r="J245" i="14"/>
  <c r="M245" i="14"/>
  <c r="N245" i="14"/>
  <c r="O245" i="14"/>
  <c r="J246" i="14"/>
  <c r="M246" i="14"/>
  <c r="N246" i="14"/>
  <c r="O246" i="14"/>
  <c r="J247" i="14"/>
  <c r="M247" i="14"/>
  <c r="N247" i="14"/>
  <c r="O247" i="14"/>
  <c r="J248" i="14"/>
  <c r="M248" i="14"/>
  <c r="N248" i="14"/>
  <c r="O248" i="14"/>
  <c r="J249" i="14"/>
  <c r="M249" i="14"/>
  <c r="N249" i="14"/>
  <c r="O249" i="14"/>
  <c r="J250" i="14"/>
  <c r="M250" i="14"/>
  <c r="N250" i="14"/>
  <c r="O250" i="14"/>
  <c r="J251" i="14"/>
  <c r="M251" i="14"/>
  <c r="N251" i="14"/>
  <c r="O251" i="14"/>
  <c r="J252" i="14"/>
  <c r="M252" i="14"/>
  <c r="N252" i="14"/>
  <c r="O252" i="14"/>
  <c r="J253" i="14"/>
  <c r="M253" i="14"/>
  <c r="N253" i="14"/>
  <c r="O253" i="14"/>
  <c r="J254" i="14"/>
  <c r="M254" i="14"/>
  <c r="N254" i="14"/>
  <c r="O254" i="14"/>
  <c r="J255" i="14"/>
  <c r="M255" i="14"/>
  <c r="N255" i="14"/>
  <c r="O255" i="14"/>
  <c r="J256" i="14"/>
  <c r="M256" i="14"/>
  <c r="N256" i="14"/>
  <c r="O256" i="14"/>
  <c r="J257" i="14"/>
  <c r="M257" i="14"/>
  <c r="N257" i="14"/>
  <c r="O257" i="14"/>
  <c r="J258" i="14"/>
  <c r="M258" i="14"/>
  <c r="N258" i="14"/>
  <c r="O258" i="14"/>
  <c r="J259" i="14"/>
  <c r="M259" i="14"/>
  <c r="N259" i="14"/>
  <c r="O259" i="14"/>
  <c r="J260" i="14"/>
  <c r="M260" i="14"/>
  <c r="N260" i="14"/>
  <c r="O260" i="14"/>
  <c r="O26" i="14" l="1"/>
  <c r="N26" i="14"/>
  <c r="M26" i="14"/>
  <c r="J26" i="14"/>
  <c r="O25" i="14"/>
  <c r="N25" i="14"/>
  <c r="M25" i="14"/>
  <c r="J25" i="14"/>
  <c r="O24" i="14"/>
  <c r="N24" i="14"/>
  <c r="M24" i="14"/>
  <c r="J24" i="14"/>
  <c r="O23" i="14"/>
  <c r="N23" i="14"/>
  <c r="M23" i="14"/>
  <c r="J23" i="14"/>
  <c r="O22" i="14"/>
  <c r="N22" i="14"/>
  <c r="M22" i="14"/>
  <c r="J22" i="14"/>
  <c r="O21" i="14"/>
  <c r="N21" i="14"/>
  <c r="M21" i="14"/>
  <c r="J21" i="14"/>
  <c r="O20" i="14"/>
  <c r="N20" i="14"/>
  <c r="M20" i="14"/>
  <c r="J20" i="14"/>
  <c r="O19" i="14"/>
  <c r="N19" i="14"/>
  <c r="M19" i="14"/>
  <c r="J19" i="14"/>
  <c r="O18" i="14"/>
  <c r="N18" i="14"/>
  <c r="M18" i="14"/>
  <c r="J18" i="14"/>
  <c r="O17" i="14"/>
  <c r="N17" i="14"/>
  <c r="M17" i="14"/>
  <c r="J17" i="14"/>
  <c r="O16" i="14"/>
  <c r="N16" i="14"/>
  <c r="M16" i="14"/>
  <c r="J16" i="14"/>
  <c r="O15" i="14"/>
  <c r="N15" i="14"/>
  <c r="M15" i="14"/>
  <c r="J15" i="14"/>
  <c r="O14" i="14"/>
  <c r="N14" i="14"/>
  <c r="M14" i="14"/>
  <c r="J14" i="14"/>
  <c r="O13" i="14"/>
  <c r="N13" i="14"/>
  <c r="M13" i="14"/>
  <c r="J13" i="14"/>
  <c r="O12" i="14"/>
  <c r="N12" i="14"/>
  <c r="M12" i="14"/>
  <c r="J12" i="14"/>
  <c r="O11" i="14"/>
  <c r="N11" i="14"/>
  <c r="M11" i="14"/>
  <c r="J11" i="14"/>
  <c r="O10" i="14"/>
  <c r="N10" i="14"/>
  <c r="M10" i="14"/>
  <c r="J10" i="14"/>
  <c r="O9" i="14"/>
  <c r="N9" i="14"/>
  <c r="M9" i="14"/>
  <c r="J9" i="14"/>
  <c r="O8" i="14"/>
  <c r="N8" i="14"/>
  <c r="M8" i="14"/>
  <c r="J8" i="14"/>
  <c r="O7" i="14"/>
  <c r="N7" i="14"/>
  <c r="M7" i="14"/>
  <c r="J7" i="14"/>
  <c r="O6" i="14"/>
  <c r="N6" i="14"/>
  <c r="M6" i="14"/>
  <c r="J6" i="14"/>
  <c r="O5" i="14"/>
  <c r="N5" i="14"/>
  <c r="M5" i="14"/>
  <c r="J5" i="14"/>
  <c r="O4" i="14"/>
  <c r="N4" i="14"/>
  <c r="M4" i="14"/>
  <c r="J4" i="14"/>
  <c r="O3" i="14"/>
  <c r="N3" i="14"/>
  <c r="M3" i="14"/>
  <c r="J3" i="14"/>
  <c r="O2" i="14"/>
  <c r="N2" i="14"/>
  <c r="M2" i="14"/>
  <c r="J2" i="14"/>
  <c r="C32" i="12" l="1"/>
  <c r="D32" i="12"/>
  <c r="E32" i="12"/>
  <c r="F32" i="12"/>
  <c r="G32" i="12"/>
  <c r="H32" i="12"/>
  <c r="C33" i="12"/>
  <c r="D33" i="12"/>
  <c r="E33" i="12"/>
  <c r="F33" i="12"/>
  <c r="G33" i="12"/>
  <c r="H33" i="12"/>
  <c r="C34" i="12"/>
  <c r="D34" i="12"/>
  <c r="E34" i="12"/>
  <c r="F34" i="12"/>
  <c r="G34" i="12"/>
  <c r="H34" i="12"/>
  <c r="B34" i="12"/>
  <c r="B33" i="12"/>
  <c r="B32" i="12"/>
  <c r="C29" i="12"/>
  <c r="D29" i="12"/>
  <c r="E29" i="12"/>
  <c r="F29" i="12"/>
  <c r="G29" i="12"/>
  <c r="H29" i="12"/>
  <c r="B29" i="12"/>
  <c r="J29" i="12" s="1"/>
  <c r="M3" i="12" l="1"/>
  <c r="N3" i="12"/>
  <c r="M4" i="12"/>
  <c r="N4" i="12"/>
  <c r="M5" i="12"/>
  <c r="N5" i="12"/>
  <c r="M6" i="12"/>
  <c r="N6" i="12"/>
  <c r="M7" i="12"/>
  <c r="N7" i="12"/>
  <c r="M8" i="12"/>
  <c r="N8" i="12"/>
  <c r="M9" i="12"/>
  <c r="N9" i="12"/>
  <c r="M10" i="12"/>
  <c r="N10" i="12"/>
  <c r="M11" i="12"/>
  <c r="N11" i="12"/>
  <c r="M12" i="12"/>
  <c r="N12" i="12"/>
  <c r="M13" i="12"/>
  <c r="N13" i="12"/>
  <c r="M14" i="12"/>
  <c r="N14" i="12"/>
  <c r="M15" i="12"/>
  <c r="N15" i="12"/>
  <c r="M16" i="12"/>
  <c r="N16" i="12"/>
  <c r="M17" i="12"/>
  <c r="N17" i="12"/>
  <c r="M18" i="12"/>
  <c r="N18" i="12"/>
  <c r="M19" i="12"/>
  <c r="N19" i="12"/>
  <c r="M20" i="12"/>
  <c r="N20" i="12"/>
  <c r="M21" i="12"/>
  <c r="N21" i="12"/>
  <c r="M22" i="12"/>
  <c r="N22" i="12"/>
  <c r="M23" i="12"/>
  <c r="N23" i="12"/>
  <c r="M24" i="12"/>
  <c r="N24" i="12"/>
  <c r="M25" i="12"/>
  <c r="N25" i="12"/>
  <c r="M26" i="12"/>
  <c r="N26" i="12"/>
  <c r="M27" i="12"/>
  <c r="N27" i="12"/>
  <c r="M2" i="12"/>
  <c r="N2" i="12"/>
  <c r="O3" i="12"/>
  <c r="O4" i="12"/>
  <c r="O5" i="12"/>
  <c r="O6" i="12"/>
  <c r="O7" i="12"/>
  <c r="O8" i="12"/>
  <c r="O9" i="12"/>
  <c r="O10" i="12"/>
  <c r="O11" i="12"/>
  <c r="O12" i="12"/>
  <c r="O13" i="12"/>
  <c r="O14" i="12"/>
  <c r="O15" i="12"/>
  <c r="O16" i="12"/>
  <c r="O17" i="12"/>
  <c r="O18" i="12"/>
  <c r="O19" i="12"/>
  <c r="O20" i="12"/>
  <c r="O21" i="12"/>
  <c r="O22" i="12"/>
  <c r="O23" i="12"/>
  <c r="O24" i="12"/>
  <c r="O25" i="12"/>
  <c r="O26" i="12"/>
  <c r="O27" i="12"/>
  <c r="O2" i="12"/>
  <c r="J3" i="12"/>
  <c r="J4" i="12"/>
  <c r="J5" i="12"/>
  <c r="J6" i="12"/>
  <c r="J7" i="12"/>
  <c r="J8" i="12"/>
  <c r="J9" i="12"/>
  <c r="J10" i="12"/>
  <c r="J11" i="12"/>
  <c r="J12" i="12"/>
  <c r="J13" i="12"/>
  <c r="J14" i="12"/>
  <c r="J15" i="12"/>
  <c r="J16" i="12"/>
  <c r="J17" i="12"/>
  <c r="J18" i="12"/>
  <c r="J19" i="12"/>
  <c r="J20" i="12"/>
  <c r="J21" i="12"/>
  <c r="J22" i="12"/>
  <c r="J23" i="12"/>
  <c r="J24" i="12"/>
  <c r="J25" i="12"/>
  <c r="J26" i="12"/>
  <c r="J27" i="12"/>
  <c r="J2" i="12"/>
  <c r="J65" i="11" l="1"/>
  <c r="L65" i="11"/>
  <c r="M65" i="11"/>
  <c r="H151" i="11"/>
  <c r="G151" i="11"/>
  <c r="F151" i="11"/>
  <c r="E151" i="11"/>
  <c r="D151" i="11"/>
  <c r="C151" i="11"/>
  <c r="B151" i="11"/>
  <c r="N148" i="11"/>
  <c r="M148" i="11"/>
  <c r="L148" i="11"/>
  <c r="J148" i="11"/>
  <c r="N147" i="11"/>
  <c r="M147" i="11"/>
  <c r="L147" i="11"/>
  <c r="J147" i="11"/>
  <c r="N146" i="11"/>
  <c r="M146" i="11"/>
  <c r="L146" i="11"/>
  <c r="J146" i="11"/>
  <c r="N145" i="11"/>
  <c r="M145" i="11"/>
  <c r="L145" i="11"/>
  <c r="J145" i="11"/>
  <c r="N144" i="11"/>
  <c r="M144" i="11"/>
  <c r="L144" i="11"/>
  <c r="J144" i="11"/>
  <c r="N143" i="11"/>
  <c r="M143" i="11"/>
  <c r="L143" i="11"/>
  <c r="J143" i="11"/>
  <c r="N142" i="11"/>
  <c r="M142" i="11"/>
  <c r="L142" i="11"/>
  <c r="J142" i="11"/>
  <c r="N141" i="11"/>
  <c r="M141" i="11"/>
  <c r="L141" i="11"/>
  <c r="J141" i="11"/>
  <c r="N140" i="11"/>
  <c r="M140" i="11"/>
  <c r="L140" i="11"/>
  <c r="J140" i="11"/>
  <c r="N139" i="11"/>
  <c r="M139" i="11"/>
  <c r="L139" i="11"/>
  <c r="J139" i="11"/>
  <c r="N138" i="11"/>
  <c r="M138" i="11"/>
  <c r="L138" i="11"/>
  <c r="J138" i="11"/>
  <c r="N137" i="11"/>
  <c r="M137" i="11"/>
  <c r="L137" i="11"/>
  <c r="J137" i="11"/>
  <c r="N136" i="11"/>
  <c r="M136" i="11"/>
  <c r="L136" i="11"/>
  <c r="J136" i="11"/>
  <c r="N135" i="11"/>
  <c r="M135" i="11"/>
  <c r="L135" i="11"/>
  <c r="J135" i="11"/>
  <c r="N134" i="11"/>
  <c r="M134" i="11"/>
  <c r="L134" i="11"/>
  <c r="J134" i="11"/>
  <c r="N133" i="11"/>
  <c r="M133" i="11"/>
  <c r="L133" i="11"/>
  <c r="J133" i="11"/>
  <c r="N132" i="11"/>
  <c r="M132" i="11"/>
  <c r="L132" i="11"/>
  <c r="J132" i="11"/>
  <c r="N131" i="11"/>
  <c r="M131" i="11"/>
  <c r="L131" i="11"/>
  <c r="J131" i="11"/>
  <c r="N130" i="11"/>
  <c r="M130" i="11"/>
  <c r="L130" i="11"/>
  <c r="J130" i="11"/>
  <c r="N129" i="11"/>
  <c r="M129" i="11"/>
  <c r="L129" i="11"/>
  <c r="J129" i="11"/>
  <c r="N128" i="11"/>
  <c r="M128" i="11"/>
  <c r="L128" i="11"/>
  <c r="J128" i="11"/>
  <c r="N127" i="11"/>
  <c r="M127" i="11"/>
  <c r="L127" i="11"/>
  <c r="J127" i="11"/>
  <c r="N126" i="11"/>
  <c r="M126" i="11"/>
  <c r="L126" i="11"/>
  <c r="J126" i="11"/>
  <c r="N125" i="11"/>
  <c r="M125" i="11"/>
  <c r="L125" i="11"/>
  <c r="J125" i="11"/>
  <c r="N124" i="11"/>
  <c r="M124" i="11"/>
  <c r="L124" i="11"/>
  <c r="J124" i="11"/>
  <c r="N123" i="11"/>
  <c r="M123" i="11"/>
  <c r="L123" i="11"/>
  <c r="J123" i="11"/>
  <c r="N122" i="11"/>
  <c r="M122" i="11"/>
  <c r="L122" i="11"/>
  <c r="J122" i="11"/>
  <c r="N121" i="11"/>
  <c r="M121" i="11"/>
  <c r="L121" i="11"/>
  <c r="J121" i="11"/>
  <c r="N120" i="11"/>
  <c r="M120" i="11"/>
  <c r="L120" i="11"/>
  <c r="J120" i="11"/>
  <c r="N119" i="11"/>
  <c r="M119" i="11"/>
  <c r="L119" i="11"/>
  <c r="J119" i="11"/>
  <c r="N118" i="11"/>
  <c r="M118" i="11"/>
  <c r="L118" i="11"/>
  <c r="J118" i="11"/>
  <c r="N117" i="11"/>
  <c r="M117" i="11"/>
  <c r="L117" i="11"/>
  <c r="J117" i="11"/>
  <c r="N116" i="11"/>
  <c r="M116" i="11"/>
  <c r="L116" i="11"/>
  <c r="J116" i="11"/>
  <c r="N115" i="11"/>
  <c r="M115" i="11"/>
  <c r="L115" i="11"/>
  <c r="J115" i="11"/>
  <c r="N114" i="11"/>
  <c r="M114" i="11"/>
  <c r="L114" i="11"/>
  <c r="J114" i="11"/>
  <c r="N113" i="11"/>
  <c r="M113" i="11"/>
  <c r="L113" i="11"/>
  <c r="J113" i="11"/>
  <c r="N112" i="11"/>
  <c r="M112" i="11"/>
  <c r="L112" i="11"/>
  <c r="J112" i="11"/>
  <c r="N111" i="11"/>
  <c r="M111" i="11"/>
  <c r="L111" i="11"/>
  <c r="J111" i="11"/>
  <c r="N110" i="11"/>
  <c r="M110" i="11"/>
  <c r="L110" i="11"/>
  <c r="J110" i="11"/>
  <c r="N109" i="11"/>
  <c r="M109" i="11"/>
  <c r="L109" i="11"/>
  <c r="J109" i="11"/>
  <c r="N108" i="11"/>
  <c r="M108" i="11"/>
  <c r="L108" i="11"/>
  <c r="J108" i="11"/>
  <c r="N107" i="11"/>
  <c r="M107" i="11"/>
  <c r="L107" i="11"/>
  <c r="J107" i="11"/>
  <c r="N106" i="11"/>
  <c r="M106" i="11"/>
  <c r="L106" i="11"/>
  <c r="J106" i="11"/>
  <c r="N105" i="11"/>
  <c r="M105" i="11"/>
  <c r="L105" i="11"/>
  <c r="J105" i="11"/>
  <c r="N104" i="11"/>
  <c r="M104" i="11"/>
  <c r="L104" i="11"/>
  <c r="J104" i="11"/>
  <c r="N103" i="11"/>
  <c r="M103" i="11"/>
  <c r="L103" i="11"/>
  <c r="J103" i="11"/>
  <c r="N102" i="11"/>
  <c r="M102" i="11"/>
  <c r="L102" i="11"/>
  <c r="J102" i="11"/>
  <c r="N101" i="11"/>
  <c r="M101" i="11"/>
  <c r="L101" i="11"/>
  <c r="J101" i="11"/>
  <c r="N100" i="11"/>
  <c r="M100" i="11"/>
  <c r="L100" i="11"/>
  <c r="J100" i="11"/>
  <c r="N99" i="11"/>
  <c r="M99" i="11"/>
  <c r="L99" i="11"/>
  <c r="J99" i="11"/>
  <c r="N98" i="11"/>
  <c r="M98" i="11"/>
  <c r="L98" i="11"/>
  <c r="J98" i="11"/>
  <c r="N97" i="11"/>
  <c r="M97" i="11"/>
  <c r="L97" i="11"/>
  <c r="J97" i="11"/>
  <c r="N96" i="11"/>
  <c r="M96" i="11"/>
  <c r="L96" i="11"/>
  <c r="J96" i="11"/>
  <c r="N95" i="11"/>
  <c r="M95" i="11"/>
  <c r="L95" i="11"/>
  <c r="J95" i="11"/>
  <c r="N94" i="11"/>
  <c r="M94" i="11"/>
  <c r="L94" i="11"/>
  <c r="J94" i="11"/>
  <c r="N93" i="11"/>
  <c r="M93" i="11"/>
  <c r="L93" i="11"/>
  <c r="J93" i="11"/>
  <c r="N92" i="11"/>
  <c r="M92" i="11"/>
  <c r="L92" i="11"/>
  <c r="J92" i="11"/>
  <c r="N91" i="11"/>
  <c r="M91" i="11"/>
  <c r="L91" i="11"/>
  <c r="J91" i="11"/>
  <c r="N90" i="11"/>
  <c r="M90" i="11"/>
  <c r="L90" i="11"/>
  <c r="J90" i="11"/>
  <c r="N89" i="11"/>
  <c r="M89" i="11"/>
  <c r="L89" i="11"/>
  <c r="J89" i="11"/>
  <c r="N88" i="11"/>
  <c r="M88" i="11"/>
  <c r="L88" i="11"/>
  <c r="J88" i="11"/>
  <c r="N87" i="11"/>
  <c r="M87" i="11"/>
  <c r="L87" i="11"/>
  <c r="J87" i="11"/>
  <c r="N86" i="11"/>
  <c r="M86" i="11"/>
  <c r="L86" i="11"/>
  <c r="J86" i="11"/>
  <c r="N85" i="11"/>
  <c r="M85" i="11"/>
  <c r="L85" i="11"/>
  <c r="J85" i="11"/>
  <c r="N84" i="11"/>
  <c r="M84" i="11"/>
  <c r="L84" i="11"/>
  <c r="J84" i="11"/>
  <c r="N83" i="11"/>
  <c r="M83" i="11"/>
  <c r="L83" i="11"/>
  <c r="J83" i="11"/>
  <c r="N82" i="11"/>
  <c r="M82" i="11"/>
  <c r="L82" i="11"/>
  <c r="J82" i="11"/>
  <c r="N81" i="11"/>
  <c r="M81" i="11"/>
  <c r="L81" i="11"/>
  <c r="J81" i="11"/>
  <c r="N80" i="11"/>
  <c r="M80" i="11"/>
  <c r="L80" i="11"/>
  <c r="J80" i="11"/>
  <c r="N79" i="11"/>
  <c r="M79" i="11"/>
  <c r="L79" i="11"/>
  <c r="J79" i="11"/>
  <c r="N78" i="11"/>
  <c r="M78" i="11"/>
  <c r="L78" i="11"/>
  <c r="J78" i="11"/>
  <c r="N77" i="11"/>
  <c r="M77" i="11"/>
  <c r="L77" i="11"/>
  <c r="J77" i="11"/>
  <c r="N76" i="11"/>
  <c r="M76" i="11"/>
  <c r="L76" i="11"/>
  <c r="J76" i="11"/>
  <c r="N75" i="11"/>
  <c r="M75" i="11"/>
  <c r="L75" i="11"/>
  <c r="J75" i="11"/>
  <c r="N74" i="11"/>
  <c r="M74" i="11"/>
  <c r="L74" i="11"/>
  <c r="J74" i="11"/>
  <c r="N73" i="11"/>
  <c r="M73" i="11"/>
  <c r="L73" i="11"/>
  <c r="J73" i="11"/>
  <c r="N72" i="11"/>
  <c r="M72" i="11"/>
  <c r="L72" i="11"/>
  <c r="J72" i="11"/>
  <c r="N71" i="11"/>
  <c r="M71" i="11"/>
  <c r="L71" i="11"/>
  <c r="J71" i="11"/>
  <c r="N70" i="11"/>
  <c r="M70" i="11"/>
  <c r="L70" i="11"/>
  <c r="J70" i="11"/>
  <c r="N69" i="11"/>
  <c r="M69" i="11"/>
  <c r="L69" i="11"/>
  <c r="J69" i="11"/>
  <c r="N68" i="11"/>
  <c r="M68" i="11"/>
  <c r="L68" i="11"/>
  <c r="J68" i="11"/>
  <c r="N67" i="11"/>
  <c r="M67" i="11"/>
  <c r="L67" i="11"/>
  <c r="J67" i="11"/>
  <c r="N66" i="11"/>
  <c r="M66" i="11"/>
  <c r="L66" i="11"/>
  <c r="J66" i="11"/>
  <c r="N65" i="11"/>
  <c r="N64" i="11"/>
  <c r="M64" i="11"/>
  <c r="L64" i="11"/>
  <c r="J64" i="11"/>
  <c r="N63" i="11"/>
  <c r="M63" i="11"/>
  <c r="L63" i="11"/>
  <c r="J63" i="11"/>
  <c r="N62" i="11"/>
  <c r="M62" i="11"/>
  <c r="L62" i="11"/>
  <c r="J62" i="11"/>
  <c r="N61" i="11"/>
  <c r="M61" i="11"/>
  <c r="L61" i="11"/>
  <c r="J61" i="11"/>
  <c r="N60" i="11"/>
  <c r="M60" i="11"/>
  <c r="L60" i="11"/>
  <c r="J60" i="11"/>
  <c r="N59" i="11"/>
  <c r="M59" i="11"/>
  <c r="L59" i="11"/>
  <c r="J59" i="11"/>
  <c r="N58" i="11"/>
  <c r="M58" i="11"/>
  <c r="L58" i="11"/>
  <c r="J58" i="11"/>
  <c r="N57" i="11"/>
  <c r="M57" i="11"/>
  <c r="L57" i="11"/>
  <c r="J57" i="11"/>
  <c r="N56" i="11"/>
  <c r="M56" i="11"/>
  <c r="L56" i="11"/>
  <c r="J56" i="11"/>
  <c r="N55" i="11"/>
  <c r="M55" i="11"/>
  <c r="L55" i="11"/>
  <c r="J55" i="11"/>
  <c r="N54" i="11"/>
  <c r="M54" i="11"/>
  <c r="L54" i="11"/>
  <c r="J54" i="11"/>
  <c r="N53" i="11"/>
  <c r="M53" i="11"/>
  <c r="L53" i="11"/>
  <c r="J53" i="11"/>
  <c r="N52" i="11"/>
  <c r="M52" i="11"/>
  <c r="L52" i="11"/>
  <c r="J52" i="11"/>
  <c r="N51" i="11"/>
  <c r="M51" i="11"/>
  <c r="L51" i="11"/>
  <c r="J51" i="11"/>
  <c r="N50" i="11"/>
  <c r="M50" i="11"/>
  <c r="L50" i="11"/>
  <c r="J50" i="11"/>
  <c r="N49" i="11"/>
  <c r="M49" i="11"/>
  <c r="L49" i="11"/>
  <c r="J49" i="11"/>
  <c r="N48" i="11"/>
  <c r="M48" i="11"/>
  <c r="L48" i="11"/>
  <c r="J48" i="11"/>
  <c r="N47" i="11"/>
  <c r="M47" i="11"/>
  <c r="L47" i="11"/>
  <c r="J47" i="11"/>
  <c r="N46" i="11"/>
  <c r="M46" i="11"/>
  <c r="L46" i="11"/>
  <c r="J46" i="11"/>
  <c r="N45" i="11"/>
  <c r="M45" i="11"/>
  <c r="L45" i="11"/>
  <c r="J45" i="11"/>
  <c r="N44" i="11"/>
  <c r="M44" i="11"/>
  <c r="L44" i="11"/>
  <c r="J44" i="11"/>
  <c r="N43" i="11"/>
  <c r="M43" i="11"/>
  <c r="L43" i="11"/>
  <c r="J43" i="11"/>
  <c r="N42" i="11"/>
  <c r="M42" i="11"/>
  <c r="L42" i="11"/>
  <c r="J42" i="11"/>
  <c r="N41" i="11"/>
  <c r="M41" i="11"/>
  <c r="L41" i="11"/>
  <c r="J41" i="11"/>
  <c r="N40" i="11"/>
  <c r="M40" i="11"/>
  <c r="L40" i="11"/>
  <c r="J40" i="11"/>
  <c r="N39" i="11"/>
  <c r="M39" i="11"/>
  <c r="L39" i="11"/>
  <c r="J39" i="11"/>
  <c r="N38" i="11"/>
  <c r="M38" i="11"/>
  <c r="L38" i="11"/>
  <c r="J38" i="11"/>
  <c r="N37" i="11"/>
  <c r="M37" i="11"/>
  <c r="L37" i="11"/>
  <c r="J37" i="11"/>
  <c r="N36" i="11"/>
  <c r="M36" i="11"/>
  <c r="L36" i="11"/>
  <c r="J36" i="11"/>
  <c r="N35" i="11"/>
  <c r="M35" i="11"/>
  <c r="L35" i="11"/>
  <c r="J35" i="11"/>
  <c r="N34" i="11"/>
  <c r="M34" i="11"/>
  <c r="L34" i="11"/>
  <c r="J34" i="11"/>
  <c r="N33" i="11"/>
  <c r="M33" i="11"/>
  <c r="L33" i="11"/>
  <c r="J33" i="11"/>
  <c r="N32" i="11"/>
  <c r="M32" i="11"/>
  <c r="L32" i="11"/>
  <c r="J32" i="11"/>
  <c r="N31" i="11"/>
  <c r="M31" i="11"/>
  <c r="L31" i="11"/>
  <c r="J31" i="11"/>
  <c r="N30" i="11"/>
  <c r="M30" i="11"/>
  <c r="L30" i="11"/>
  <c r="J30" i="11"/>
  <c r="N29" i="11"/>
  <c r="M29" i="11"/>
  <c r="L29" i="11"/>
  <c r="J29" i="11"/>
  <c r="N28" i="11"/>
  <c r="M28" i="11"/>
  <c r="L28" i="11"/>
  <c r="J28" i="11"/>
  <c r="N27" i="11"/>
  <c r="M27" i="11"/>
  <c r="L27" i="11"/>
  <c r="J27" i="11"/>
  <c r="N26" i="11"/>
  <c r="M26" i="11"/>
  <c r="L26" i="11"/>
  <c r="J26" i="11"/>
  <c r="N25" i="11"/>
  <c r="M25" i="11"/>
  <c r="L25" i="11"/>
  <c r="J25" i="11"/>
  <c r="N24" i="11"/>
  <c r="M24" i="11"/>
  <c r="L24" i="11"/>
  <c r="J24" i="11"/>
  <c r="N23" i="11"/>
  <c r="M23" i="11"/>
  <c r="L23" i="11"/>
  <c r="J23" i="11"/>
  <c r="N22" i="11"/>
  <c r="M22" i="11"/>
  <c r="L22" i="11"/>
  <c r="J22" i="11"/>
  <c r="N21" i="11"/>
  <c r="M21" i="11"/>
  <c r="L21" i="11"/>
  <c r="J21" i="11"/>
  <c r="N20" i="11"/>
  <c r="M20" i="11"/>
  <c r="L20" i="11"/>
  <c r="J20" i="11"/>
  <c r="N19" i="11"/>
  <c r="M19" i="11"/>
  <c r="L19" i="11"/>
  <c r="J19" i="11"/>
  <c r="N18" i="11"/>
  <c r="M18" i="11"/>
  <c r="L18" i="11"/>
  <c r="J18" i="11"/>
  <c r="N17" i="11"/>
  <c r="M17" i="11"/>
  <c r="L17" i="11"/>
  <c r="J17" i="11"/>
  <c r="N16" i="11"/>
  <c r="M16" i="11"/>
  <c r="L16" i="11"/>
  <c r="J16" i="11"/>
  <c r="N15" i="11"/>
  <c r="M15" i="11"/>
  <c r="L15" i="11"/>
  <c r="J15" i="11"/>
  <c r="N14" i="11"/>
  <c r="M14" i="11"/>
  <c r="L14" i="11"/>
  <c r="J14" i="11"/>
  <c r="N13" i="11"/>
  <c r="M13" i="11"/>
  <c r="L13" i="11"/>
  <c r="J13" i="11"/>
  <c r="N12" i="11"/>
  <c r="M12" i="11"/>
  <c r="L12" i="11"/>
  <c r="J12" i="11"/>
  <c r="N11" i="11"/>
  <c r="M11" i="11"/>
  <c r="L11" i="11"/>
  <c r="J11" i="11"/>
  <c r="N10" i="11"/>
  <c r="M10" i="11"/>
  <c r="L10" i="11"/>
  <c r="J10" i="11"/>
  <c r="N9" i="11"/>
  <c r="M9" i="11"/>
  <c r="L9" i="11"/>
  <c r="J9" i="11"/>
  <c r="N8" i="11"/>
  <c r="M8" i="11"/>
  <c r="L8" i="11"/>
  <c r="J8" i="11"/>
  <c r="N7" i="11"/>
  <c r="M7" i="11"/>
  <c r="L7" i="11"/>
  <c r="J7" i="11"/>
  <c r="N6" i="11"/>
  <c r="M6" i="11"/>
  <c r="L6" i="11"/>
  <c r="J6" i="11"/>
  <c r="N5" i="11"/>
  <c r="M5" i="11"/>
  <c r="L5" i="11"/>
  <c r="J5" i="11"/>
  <c r="N4" i="11"/>
  <c r="M4" i="11"/>
  <c r="L4" i="11"/>
  <c r="J4" i="11"/>
  <c r="N3" i="11"/>
  <c r="M3" i="11"/>
  <c r="L3" i="11"/>
  <c r="J3" i="11"/>
  <c r="N2" i="11"/>
  <c r="M2" i="11"/>
  <c r="L2" i="11"/>
  <c r="J2" i="11"/>
  <c r="E154" i="11" l="1"/>
  <c r="E155" i="11" s="1"/>
  <c r="J2" i="10"/>
  <c r="L2" i="10"/>
  <c r="M2" i="10"/>
  <c r="N2" i="10"/>
  <c r="J3" i="10"/>
  <c r="L3" i="10"/>
  <c r="M3" i="10"/>
  <c r="N3" i="10"/>
  <c r="J4" i="10"/>
  <c r="L4" i="10"/>
  <c r="M4" i="10"/>
  <c r="N4" i="10"/>
  <c r="J5" i="10"/>
  <c r="L5" i="10"/>
  <c r="M5" i="10"/>
  <c r="N5" i="10"/>
  <c r="J6" i="10"/>
  <c r="L6" i="10"/>
  <c r="M6" i="10"/>
  <c r="N6" i="10"/>
  <c r="J7" i="10"/>
  <c r="L7" i="10"/>
  <c r="M7" i="10"/>
  <c r="N7" i="10"/>
  <c r="J8" i="10"/>
  <c r="L8" i="10"/>
  <c r="M8" i="10"/>
  <c r="N8" i="10"/>
  <c r="J9" i="10"/>
  <c r="L9" i="10"/>
  <c r="M9" i="10"/>
  <c r="N9" i="10"/>
  <c r="J10" i="10"/>
  <c r="L10" i="10"/>
  <c r="M10" i="10"/>
  <c r="N10" i="10"/>
  <c r="J11" i="10"/>
  <c r="L11" i="10"/>
  <c r="M11" i="10"/>
  <c r="N11" i="10"/>
  <c r="J12" i="10"/>
  <c r="L12" i="10"/>
  <c r="M12" i="10"/>
  <c r="N12" i="10"/>
  <c r="J13" i="10"/>
  <c r="L13" i="10"/>
  <c r="M13" i="10"/>
  <c r="N13" i="10"/>
  <c r="J14" i="10"/>
  <c r="L14" i="10"/>
  <c r="M14" i="10"/>
  <c r="N14" i="10"/>
  <c r="J15" i="10"/>
  <c r="L15" i="10"/>
  <c r="M15" i="10"/>
  <c r="N15" i="10"/>
  <c r="J16" i="10"/>
  <c r="L16" i="10"/>
  <c r="M16" i="10"/>
  <c r="N16" i="10"/>
  <c r="J17" i="10"/>
  <c r="L17" i="10"/>
  <c r="M17" i="10"/>
  <c r="N17" i="10"/>
  <c r="J18" i="10"/>
  <c r="L18" i="10"/>
  <c r="M18" i="10"/>
  <c r="N18" i="10"/>
  <c r="J19" i="10"/>
  <c r="L19" i="10"/>
  <c r="M19" i="10"/>
  <c r="N19" i="10"/>
  <c r="J20" i="10"/>
  <c r="L20" i="10"/>
  <c r="M20" i="10"/>
  <c r="N20" i="10"/>
  <c r="J21" i="10"/>
  <c r="L21" i="10"/>
  <c r="M21" i="10"/>
  <c r="N21" i="10"/>
  <c r="J22" i="10"/>
  <c r="L22" i="10"/>
  <c r="M22" i="10"/>
  <c r="N22" i="10"/>
  <c r="J23" i="10"/>
  <c r="L23" i="10"/>
  <c r="M23" i="10"/>
  <c r="N23" i="10"/>
  <c r="J24" i="10"/>
  <c r="L24" i="10"/>
  <c r="M24" i="10"/>
  <c r="N24" i="10"/>
  <c r="J25" i="10"/>
  <c r="L25" i="10"/>
  <c r="M25" i="10"/>
  <c r="N25" i="10"/>
  <c r="J26" i="10"/>
  <c r="L26" i="10"/>
  <c r="M26" i="10"/>
  <c r="N26" i="10"/>
  <c r="J27" i="10"/>
  <c r="L27" i="10"/>
  <c r="M27" i="10"/>
  <c r="N27" i="10"/>
  <c r="J28" i="10"/>
  <c r="L28" i="10"/>
  <c r="M28" i="10"/>
  <c r="N28" i="10"/>
  <c r="J29" i="10"/>
  <c r="L29" i="10"/>
  <c r="M29" i="10"/>
  <c r="N29" i="10"/>
  <c r="J30" i="10"/>
  <c r="L30" i="10"/>
  <c r="M30" i="10"/>
  <c r="N30" i="10"/>
  <c r="J31" i="10"/>
  <c r="L31" i="10"/>
  <c r="M31" i="10"/>
  <c r="N31" i="10"/>
  <c r="J32" i="10"/>
  <c r="L32" i="10"/>
  <c r="M32" i="10"/>
  <c r="N32" i="10"/>
  <c r="J33" i="10"/>
  <c r="L33" i="10"/>
  <c r="M33" i="10"/>
  <c r="N33" i="10"/>
  <c r="J34" i="10"/>
  <c r="L34" i="10"/>
  <c r="M34" i="10"/>
  <c r="N34" i="10"/>
  <c r="J35" i="10"/>
  <c r="L35" i="10"/>
  <c r="M35" i="10"/>
  <c r="N35" i="10"/>
  <c r="J36" i="10"/>
  <c r="L36" i="10"/>
  <c r="M36" i="10"/>
  <c r="N36" i="10"/>
  <c r="J37" i="10"/>
  <c r="L37" i="10"/>
  <c r="M37" i="10"/>
  <c r="N37" i="10"/>
  <c r="J38" i="10"/>
  <c r="L38" i="10"/>
  <c r="M38" i="10"/>
  <c r="N38" i="10"/>
  <c r="J39" i="10"/>
  <c r="L39" i="10"/>
  <c r="M39" i="10"/>
  <c r="N39" i="10"/>
  <c r="J40" i="10"/>
  <c r="L40" i="10"/>
  <c r="M40" i="10"/>
  <c r="N40" i="10"/>
  <c r="J41" i="10"/>
  <c r="L41" i="10"/>
  <c r="M41" i="10"/>
  <c r="N41" i="10"/>
  <c r="J42" i="10"/>
  <c r="L42" i="10"/>
  <c r="M42" i="10"/>
  <c r="N42" i="10"/>
  <c r="J43" i="10"/>
  <c r="L43" i="10"/>
  <c r="M43" i="10"/>
  <c r="N43" i="10"/>
  <c r="J44" i="10"/>
  <c r="L44" i="10"/>
  <c r="M44" i="10"/>
  <c r="N44" i="10"/>
  <c r="J45" i="10"/>
  <c r="L45" i="10"/>
  <c r="M45" i="10"/>
  <c r="N45" i="10"/>
  <c r="J46" i="10"/>
  <c r="L46" i="10"/>
  <c r="M46" i="10"/>
  <c r="N46" i="10"/>
  <c r="J47" i="10"/>
  <c r="L47" i="10"/>
  <c r="M47" i="10"/>
  <c r="N47" i="10"/>
  <c r="J48" i="10"/>
  <c r="L48" i="10"/>
  <c r="M48" i="10"/>
  <c r="N48" i="10"/>
  <c r="J49" i="10"/>
  <c r="L49" i="10"/>
  <c r="M49" i="10"/>
  <c r="N49" i="10"/>
  <c r="J50" i="10"/>
  <c r="L50" i="10"/>
  <c r="M50" i="10"/>
  <c r="N50" i="10"/>
  <c r="J51" i="10"/>
  <c r="L51" i="10"/>
  <c r="M51" i="10"/>
  <c r="N51" i="10"/>
  <c r="J52" i="10"/>
  <c r="L52" i="10"/>
  <c r="M52" i="10"/>
  <c r="N52" i="10"/>
  <c r="J53" i="10"/>
  <c r="L53" i="10"/>
  <c r="M53" i="10"/>
  <c r="N53" i="10"/>
  <c r="J54" i="10"/>
  <c r="L54" i="10"/>
  <c r="M54" i="10"/>
  <c r="N54" i="10"/>
  <c r="J55" i="10"/>
  <c r="L55" i="10"/>
  <c r="M55" i="10"/>
  <c r="N55" i="10"/>
  <c r="J56" i="10"/>
  <c r="L56" i="10"/>
  <c r="M56" i="10"/>
  <c r="N56" i="10"/>
  <c r="J57" i="10"/>
  <c r="L57" i="10"/>
  <c r="M57" i="10"/>
  <c r="N57" i="10"/>
  <c r="J58" i="10"/>
  <c r="L58" i="10"/>
  <c r="M58" i="10"/>
  <c r="N58" i="10"/>
  <c r="J59" i="10"/>
  <c r="L59" i="10"/>
  <c r="M59" i="10"/>
  <c r="N59" i="10"/>
  <c r="J60" i="10"/>
  <c r="L60" i="10"/>
  <c r="M60" i="10"/>
  <c r="N60" i="10"/>
  <c r="J61" i="10"/>
  <c r="L61" i="10"/>
  <c r="M61" i="10"/>
  <c r="N61" i="10"/>
  <c r="J62" i="10"/>
  <c r="L62" i="10"/>
  <c r="M62" i="10"/>
  <c r="N62" i="10"/>
  <c r="J63" i="10"/>
  <c r="L63" i="10"/>
  <c r="M63" i="10"/>
  <c r="N63" i="10"/>
  <c r="J64" i="10"/>
  <c r="L64" i="10"/>
  <c r="M64" i="10"/>
  <c r="N64" i="10"/>
  <c r="J65" i="10"/>
  <c r="L65" i="10"/>
  <c r="M65" i="10"/>
  <c r="N65" i="10"/>
  <c r="J66" i="10"/>
  <c r="L66" i="10"/>
  <c r="M66" i="10"/>
  <c r="N66" i="10"/>
  <c r="J67" i="10"/>
  <c r="L67" i="10"/>
  <c r="M67" i="10"/>
  <c r="N67" i="10"/>
  <c r="J68" i="10"/>
  <c r="L68" i="10"/>
  <c r="M68" i="10"/>
  <c r="N68" i="10"/>
  <c r="J69" i="10"/>
  <c r="L69" i="10"/>
  <c r="M69" i="10"/>
  <c r="N69" i="10"/>
  <c r="J70" i="10"/>
  <c r="L70" i="10"/>
  <c r="M70" i="10"/>
  <c r="N70" i="10"/>
  <c r="J71" i="10"/>
  <c r="L71" i="10"/>
  <c r="M71" i="10"/>
  <c r="N71" i="10"/>
  <c r="J72" i="10"/>
  <c r="L72" i="10"/>
  <c r="M72" i="10"/>
  <c r="N72" i="10"/>
  <c r="J73" i="10"/>
  <c r="L73" i="10"/>
  <c r="M73" i="10"/>
  <c r="N73" i="10"/>
  <c r="J74" i="10"/>
  <c r="L74" i="10"/>
  <c r="M74" i="10"/>
  <c r="N74" i="10"/>
  <c r="J75" i="10"/>
  <c r="L75" i="10"/>
  <c r="M75" i="10"/>
  <c r="N75" i="10"/>
  <c r="J76" i="10"/>
  <c r="L76" i="10"/>
  <c r="M76" i="10"/>
  <c r="N76" i="10"/>
  <c r="J77" i="10"/>
  <c r="L77" i="10"/>
  <c r="M77" i="10"/>
  <c r="N77" i="10"/>
  <c r="J78" i="10"/>
  <c r="L78" i="10"/>
  <c r="M78" i="10"/>
  <c r="N78" i="10"/>
  <c r="J79" i="10"/>
  <c r="L79" i="10"/>
  <c r="M79" i="10"/>
  <c r="N79" i="10"/>
  <c r="J80" i="10"/>
  <c r="L80" i="10"/>
  <c r="M80" i="10"/>
  <c r="N80" i="10"/>
  <c r="J81" i="10"/>
  <c r="L81" i="10"/>
  <c r="M81" i="10"/>
  <c r="N81" i="10"/>
  <c r="J82" i="10"/>
  <c r="L82" i="10"/>
  <c r="M82" i="10"/>
  <c r="N82" i="10"/>
  <c r="J83" i="10"/>
  <c r="L83" i="10"/>
  <c r="M83" i="10"/>
  <c r="N83" i="10"/>
  <c r="J84" i="10"/>
  <c r="L84" i="10"/>
  <c r="M84" i="10"/>
  <c r="N84" i="10"/>
  <c r="J85" i="10"/>
  <c r="L85" i="10"/>
  <c r="M85" i="10"/>
  <c r="N85" i="10"/>
  <c r="J86" i="10"/>
  <c r="L86" i="10"/>
  <c r="M86" i="10"/>
  <c r="N86" i="10"/>
  <c r="J87" i="10"/>
  <c r="L87" i="10"/>
  <c r="M87" i="10"/>
  <c r="N87" i="10"/>
  <c r="J88" i="10"/>
  <c r="L88" i="10"/>
  <c r="M88" i="10"/>
  <c r="N88" i="10"/>
  <c r="J89" i="10"/>
  <c r="L89" i="10"/>
  <c r="M89" i="10"/>
  <c r="N89" i="10"/>
  <c r="J90" i="10"/>
  <c r="L90" i="10"/>
  <c r="M90" i="10"/>
  <c r="N90" i="10"/>
  <c r="J91" i="10"/>
  <c r="L91" i="10"/>
  <c r="M91" i="10"/>
  <c r="N91" i="10"/>
  <c r="J92" i="10"/>
  <c r="L92" i="10"/>
  <c r="M92" i="10"/>
  <c r="N92" i="10"/>
  <c r="J93" i="10"/>
  <c r="L93" i="10"/>
  <c r="M93" i="10"/>
  <c r="N93" i="10"/>
  <c r="J94" i="10"/>
  <c r="L94" i="10"/>
  <c r="M94" i="10"/>
  <c r="N94" i="10"/>
  <c r="J95" i="10"/>
  <c r="L95" i="10"/>
  <c r="M95" i="10"/>
  <c r="N95" i="10"/>
  <c r="J96" i="10"/>
  <c r="L96" i="10"/>
  <c r="M96" i="10"/>
  <c r="N96" i="10"/>
  <c r="J97" i="10"/>
  <c r="L97" i="10"/>
  <c r="M97" i="10"/>
  <c r="N97" i="10"/>
  <c r="J98" i="10"/>
  <c r="L98" i="10"/>
  <c r="M98" i="10"/>
  <c r="N98" i="10"/>
  <c r="J99" i="10"/>
  <c r="L99" i="10"/>
  <c r="M99" i="10"/>
  <c r="N99" i="10"/>
  <c r="J100" i="10"/>
  <c r="L100" i="10"/>
  <c r="M100" i="10"/>
  <c r="N100" i="10"/>
  <c r="J101" i="10"/>
  <c r="L101" i="10"/>
  <c r="M101" i="10"/>
  <c r="N101" i="10"/>
  <c r="J102" i="10"/>
  <c r="L102" i="10"/>
  <c r="M102" i="10"/>
  <c r="N102" i="10"/>
  <c r="J103" i="10"/>
  <c r="L103" i="10"/>
  <c r="M103" i="10"/>
  <c r="N103" i="10"/>
  <c r="J104" i="10"/>
  <c r="L104" i="10"/>
  <c r="M104" i="10"/>
  <c r="N104" i="10"/>
  <c r="J105" i="10"/>
  <c r="L105" i="10"/>
  <c r="M105" i="10"/>
  <c r="N105" i="10"/>
  <c r="J106" i="10"/>
  <c r="L106" i="10"/>
  <c r="M106" i="10"/>
  <c r="N106" i="10"/>
  <c r="J107" i="10"/>
  <c r="L107" i="10"/>
  <c r="M107" i="10"/>
  <c r="N107" i="10"/>
  <c r="J108" i="10"/>
  <c r="L108" i="10"/>
  <c r="M108" i="10"/>
  <c r="N108" i="10"/>
  <c r="J109" i="10"/>
  <c r="L109" i="10"/>
  <c r="M109" i="10"/>
  <c r="N109" i="10"/>
  <c r="J110" i="10"/>
  <c r="L110" i="10"/>
  <c r="M110" i="10"/>
  <c r="N110" i="10"/>
  <c r="J111" i="10"/>
  <c r="L111" i="10"/>
  <c r="M111" i="10"/>
  <c r="N111" i="10"/>
  <c r="J112" i="10"/>
  <c r="L112" i="10"/>
  <c r="M112" i="10"/>
  <c r="N112" i="10"/>
  <c r="J113" i="10"/>
  <c r="L113" i="10"/>
  <c r="M113" i="10"/>
  <c r="N113" i="10"/>
  <c r="J114" i="10"/>
  <c r="L114" i="10"/>
  <c r="M114" i="10"/>
  <c r="N114" i="10"/>
  <c r="J115" i="10"/>
  <c r="L115" i="10"/>
  <c r="M115" i="10"/>
  <c r="N115" i="10"/>
  <c r="J116" i="10"/>
  <c r="L116" i="10"/>
  <c r="M116" i="10"/>
  <c r="N116" i="10"/>
  <c r="J117" i="10"/>
  <c r="L117" i="10"/>
  <c r="M117" i="10"/>
  <c r="N117" i="10"/>
  <c r="J118" i="10"/>
  <c r="L118" i="10"/>
  <c r="M118" i="10"/>
  <c r="N118" i="10"/>
  <c r="J119" i="10"/>
  <c r="L119" i="10"/>
  <c r="M119" i="10"/>
  <c r="N119" i="10"/>
  <c r="J120" i="10"/>
  <c r="L120" i="10"/>
  <c r="M120" i="10"/>
  <c r="N120" i="10"/>
  <c r="J121" i="10"/>
  <c r="L121" i="10"/>
  <c r="M121" i="10"/>
  <c r="N121" i="10"/>
  <c r="J122" i="10"/>
  <c r="L122" i="10"/>
  <c r="M122" i="10"/>
  <c r="N122" i="10"/>
  <c r="J123" i="10"/>
  <c r="L123" i="10"/>
  <c r="M123" i="10"/>
  <c r="N123" i="10"/>
  <c r="J124" i="10"/>
  <c r="L124" i="10"/>
  <c r="M124" i="10"/>
  <c r="N124" i="10"/>
  <c r="J125" i="10"/>
  <c r="L125" i="10"/>
  <c r="M125" i="10"/>
  <c r="N125" i="10"/>
  <c r="J126" i="10"/>
  <c r="L126" i="10"/>
  <c r="M126" i="10"/>
  <c r="N126" i="10"/>
  <c r="J127" i="10"/>
  <c r="L127" i="10"/>
  <c r="M127" i="10"/>
  <c r="N127" i="10"/>
  <c r="J128" i="10"/>
  <c r="L128" i="10"/>
  <c r="M128" i="10"/>
  <c r="N128" i="10"/>
  <c r="J129" i="10"/>
  <c r="L129" i="10"/>
  <c r="M129" i="10"/>
  <c r="N129" i="10"/>
  <c r="J130" i="10"/>
  <c r="L130" i="10"/>
  <c r="M130" i="10"/>
  <c r="N130" i="10"/>
  <c r="J131" i="10"/>
  <c r="L131" i="10"/>
  <c r="M131" i="10"/>
  <c r="N131" i="10"/>
  <c r="J132" i="10"/>
  <c r="L132" i="10"/>
  <c r="M132" i="10"/>
  <c r="N132" i="10"/>
  <c r="J133" i="10"/>
  <c r="L133" i="10"/>
  <c r="M133" i="10"/>
  <c r="N133" i="10"/>
  <c r="J134" i="10"/>
  <c r="L134" i="10"/>
  <c r="M134" i="10"/>
  <c r="N134" i="10"/>
  <c r="J135" i="10"/>
  <c r="L135" i="10"/>
  <c r="M135" i="10"/>
  <c r="N135" i="10"/>
  <c r="J136" i="10"/>
  <c r="L136" i="10"/>
  <c r="M136" i="10"/>
  <c r="N136" i="10"/>
  <c r="J137" i="10"/>
  <c r="L137" i="10"/>
  <c r="M137" i="10"/>
  <c r="N137" i="10"/>
  <c r="J138" i="10"/>
  <c r="L138" i="10"/>
  <c r="M138" i="10"/>
  <c r="N138" i="10"/>
  <c r="J139" i="10"/>
  <c r="L139" i="10"/>
  <c r="M139" i="10"/>
  <c r="N139" i="10"/>
  <c r="J140" i="10"/>
  <c r="L140" i="10"/>
  <c r="M140" i="10"/>
  <c r="N140" i="10"/>
  <c r="J141" i="10"/>
  <c r="L141" i="10"/>
  <c r="M141" i="10"/>
  <c r="N141" i="10"/>
  <c r="J142" i="10"/>
  <c r="L142" i="10"/>
  <c r="M142" i="10"/>
  <c r="N142" i="10"/>
  <c r="J143" i="10"/>
  <c r="L143" i="10"/>
  <c r="M143" i="10"/>
  <c r="N143" i="10"/>
  <c r="J144" i="10"/>
  <c r="L144" i="10"/>
  <c r="M144" i="10"/>
  <c r="N144" i="10"/>
  <c r="J145" i="10"/>
  <c r="L145" i="10"/>
  <c r="M145" i="10"/>
  <c r="N145" i="10"/>
  <c r="J146" i="10"/>
  <c r="L146" i="10"/>
  <c r="M146" i="10"/>
  <c r="N146" i="10"/>
  <c r="J147" i="10"/>
  <c r="L147" i="10"/>
  <c r="M147" i="10"/>
  <c r="N147" i="10"/>
  <c r="J148" i="10"/>
  <c r="L148" i="10"/>
  <c r="M148" i="10"/>
  <c r="N148" i="10"/>
  <c r="C151" i="10"/>
  <c r="D151" i="10"/>
  <c r="E151" i="10"/>
  <c r="F151" i="10"/>
  <c r="G151" i="10"/>
  <c r="H151" i="10"/>
  <c r="B151" i="10"/>
  <c r="E154" i="10" l="1"/>
  <c r="E155" i="10" s="1"/>
</calcChain>
</file>

<file path=xl/comments1.xml><?xml version="1.0" encoding="utf-8"?>
<comments xmlns="http://schemas.openxmlformats.org/spreadsheetml/2006/main">
  <authors>
    <author>Auteur</author>
  </authors>
  <commentList>
    <comment ref="D270" authorId="0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recup yabedri</t>
        </r>
      </text>
    </comment>
  </commentList>
</comments>
</file>

<file path=xl/comments2.xml><?xml version="1.0" encoding="utf-8"?>
<comments xmlns="http://schemas.openxmlformats.org/spreadsheetml/2006/main">
  <authors>
    <author>Auteur</author>
  </authors>
  <commentList>
    <comment ref="D2" authorId="0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YANAYER</t>
        </r>
      </text>
    </comment>
  </commentList>
</comments>
</file>

<file path=xl/sharedStrings.xml><?xml version="1.0" encoding="utf-8"?>
<sst xmlns="http://schemas.openxmlformats.org/spreadsheetml/2006/main" count="31152" uniqueCount="96">
  <si>
    <t>R</t>
  </si>
  <si>
    <t>MATIN</t>
  </si>
  <si>
    <t>NUIT</t>
  </si>
  <si>
    <t>JOUR</t>
  </si>
  <si>
    <t>Moyenne de repos sur 147 jours:</t>
  </si>
  <si>
    <t>Nombre de repos annuel:</t>
  </si>
  <si>
    <t>Dimanche</t>
  </si>
  <si>
    <t>Lundi</t>
  </si>
  <si>
    <t>Mardi</t>
  </si>
  <si>
    <t>Mercredi</t>
  </si>
  <si>
    <t>Jeudi</t>
  </si>
  <si>
    <t>Vendredi</t>
  </si>
  <si>
    <t>Samedi</t>
  </si>
  <si>
    <t>N</t>
  </si>
  <si>
    <t>S</t>
  </si>
  <si>
    <t>J</t>
  </si>
  <si>
    <t>Repos par ans</t>
  </si>
  <si>
    <t>27 Jours de cycle</t>
  </si>
  <si>
    <t>BENMELHA Sid Ahmed</t>
  </si>
  <si>
    <t>CHIREDOUANE Farid</t>
  </si>
  <si>
    <t>ADDALA Aek</t>
  </si>
  <si>
    <t>BENTAHAR Med</t>
  </si>
  <si>
    <t>BELGUITOUNE Ahmed</t>
  </si>
  <si>
    <t>OUHAIBI Yacine</t>
  </si>
  <si>
    <t>DROUI Noreddine</t>
  </si>
  <si>
    <t>CONGE</t>
  </si>
  <si>
    <t>RECUP</t>
  </si>
  <si>
    <t>FORMATION</t>
  </si>
  <si>
    <t>ADMIN</t>
  </si>
  <si>
    <t>6H</t>
  </si>
  <si>
    <t>22H</t>
  </si>
  <si>
    <t>22H-6H</t>
  </si>
  <si>
    <t>BENTAHAR MOHAMED</t>
  </si>
  <si>
    <t>CON N</t>
  </si>
  <si>
    <t>CON J</t>
  </si>
  <si>
    <t>CON S</t>
  </si>
  <si>
    <t>CEX NAI</t>
  </si>
  <si>
    <t>CEX MARIAGE</t>
  </si>
  <si>
    <t>CEX</t>
  </si>
  <si>
    <t>CONG EXCEP</t>
  </si>
  <si>
    <t>L-1</t>
  </si>
  <si>
    <t>L-2</t>
  </si>
  <si>
    <t>L-3</t>
  </si>
  <si>
    <t>L-4</t>
  </si>
  <si>
    <t>L-5</t>
  </si>
  <si>
    <t>L-6</t>
  </si>
  <si>
    <t>L-7</t>
  </si>
  <si>
    <t>L-8</t>
  </si>
  <si>
    <t>L-9</t>
  </si>
  <si>
    <t>L-10</t>
  </si>
  <si>
    <t>L-11</t>
  </si>
  <si>
    <t>L-12</t>
  </si>
  <si>
    <t>L-13</t>
  </si>
  <si>
    <t>L-14</t>
  </si>
  <si>
    <t>L-15</t>
  </si>
  <si>
    <t>L-16</t>
  </si>
  <si>
    <t>L-17</t>
  </si>
  <si>
    <t>L-18</t>
  </si>
  <si>
    <t>L-19</t>
  </si>
  <si>
    <t>L-20</t>
  </si>
  <si>
    <t>DIMANCHE</t>
  </si>
  <si>
    <t>LUNDI</t>
  </si>
  <si>
    <t>MARDI</t>
  </si>
  <si>
    <t>MERCREDI</t>
  </si>
  <si>
    <t>JEUDI</t>
  </si>
  <si>
    <t>VENDREDI</t>
  </si>
  <si>
    <t>SAMEDI</t>
  </si>
  <si>
    <t>BELHAOUS Houcine</t>
  </si>
  <si>
    <t>a</t>
  </si>
  <si>
    <t>recup</t>
  </si>
  <si>
    <t>FOR</t>
  </si>
  <si>
    <t>BERRIAH Ahmed</t>
  </si>
  <si>
    <t>RC</t>
  </si>
  <si>
    <t>Congé</t>
  </si>
  <si>
    <t>Formation</t>
  </si>
  <si>
    <t>Employé</t>
  </si>
  <si>
    <t>Nom et prénom</t>
  </si>
  <si>
    <t>Matricule</t>
  </si>
  <si>
    <t>Reliquat actuel</t>
  </si>
  <si>
    <t>Colonne2</t>
  </si>
  <si>
    <t>Colonne3</t>
  </si>
  <si>
    <t>A</t>
  </si>
  <si>
    <t>Jour de l'an</t>
  </si>
  <si>
    <t xml:space="preserve">Jours fériés </t>
  </si>
  <si>
    <t>Colonne22</t>
  </si>
  <si>
    <t>Colonne23</t>
  </si>
  <si>
    <t>Colonne222</t>
  </si>
  <si>
    <t>Colonne223</t>
  </si>
  <si>
    <t>B</t>
  </si>
  <si>
    <t>C</t>
  </si>
  <si>
    <t>D</t>
  </si>
  <si>
    <t>E</t>
  </si>
  <si>
    <t>F</t>
  </si>
  <si>
    <t>G</t>
  </si>
  <si>
    <t>AGENT</t>
  </si>
  <si>
    <t>01/01/2019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</si>
</sst>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* #,##0.00\ _€_-;\-* #,##0.00\ _€_-;_-* &quot;-&quot;??\ _€_-;_-@_-"/>
    <numFmt numFmtId="165" formatCode="[$-F800]dddd\,\ mmmm\ dd\,\ yyyy"/>
    <numFmt numFmtId="170" formatCode="dddd\ dd\ mmmm\ yyyy"/>
  </numFmts>
  <fonts count="32" x14ac:knownFonts="1">
    <font>
      <sz val="11"/>
      <color theme="1"/>
      <name val="Calibri"/>
      <family val="2"/>
      <scheme val="minor"/>
    </font>
    <font>
      <sz val="10"/>
      <name val="Times New Roman"/>
      <family val="1"/>
    </font>
    <font>
      <b/>
      <i/>
      <sz val="12"/>
      <color theme="1"/>
      <name val="Calibri"/>
      <family val="2"/>
      <scheme val="minor"/>
    </font>
    <font>
      <b/>
      <i/>
      <u/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rgb="FF000000"/>
      <name val="Calibri"/>
      <family val="2"/>
    </font>
    <font>
      <sz val="11"/>
      <color rgb="FF000000"/>
      <name val="Calibri"/>
      <family val="2"/>
    </font>
    <font>
      <sz val="10"/>
      <color theme="3"/>
      <name val="Times New Roman"/>
      <family val="1"/>
    </font>
    <font>
      <sz val="11"/>
      <color theme="1"/>
      <name val="Calibri"/>
      <family val="2"/>
      <scheme val="minor"/>
    </font>
    <font>
      <b/>
      <sz val="15"/>
      <color theme="3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5" tint="-0.249977111117893"/>
      <name val="Calibri"/>
      <family val="2"/>
      <scheme val="minor"/>
    </font>
    <font>
      <sz val="11"/>
      <color theme="1"/>
      <name val="Parisine Office"/>
      <family val="2"/>
    </font>
    <font>
      <sz val="14"/>
      <color theme="1"/>
      <name val="Parisine Office"/>
      <family val="2"/>
    </font>
    <font>
      <sz val="11"/>
      <color rgb="FF9C0006"/>
      <name val="Calibri"/>
      <family val="2"/>
    </font>
    <font>
      <sz val="11"/>
      <color rgb="FF9C6500"/>
      <name val="Calibri"/>
      <family val="2"/>
    </font>
    <font>
      <sz val="11"/>
      <color rgb="FF006100"/>
      <name val="Calibri"/>
      <family val="2"/>
    </font>
    <font>
      <sz val="12"/>
      <color theme="1"/>
      <name val="Calibri"/>
      <family val="2"/>
      <scheme val="minor"/>
    </font>
    <font>
      <sz val="11"/>
      <color rgb="FF3F3F76"/>
      <name val="Parisine Office"/>
      <family val="2"/>
    </font>
    <font>
      <sz val="10"/>
      <name val="MS Sans Serif"/>
      <family val="2"/>
    </font>
    <font>
      <sz val="11"/>
      <color rgb="FF006100"/>
      <name val="Parisine Office"/>
      <family val="2"/>
    </font>
    <font>
      <sz val="10"/>
      <color theme="1"/>
      <name val="Calibri"/>
      <family val="2"/>
      <scheme val="minor"/>
    </font>
    <font>
      <sz val="11"/>
      <color theme="3"/>
      <name val="Parisine Office"/>
      <family val="2"/>
    </font>
    <font>
      <sz val="12"/>
      <color rgb="FF000000"/>
      <name val="Calibri"/>
      <family val="2"/>
    </font>
    <font>
      <sz val="10"/>
      <name val="Arial"/>
      <family val="2"/>
    </font>
    <font>
      <sz val="12"/>
      <name val="Times New Roman"/>
      <family val="1"/>
    </font>
    <font>
      <sz val="12"/>
      <name val="Arial"/>
      <family val="2"/>
    </font>
    <font>
      <sz val="18"/>
      <color theme="1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2499465926084170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7DFF0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C4D79B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9" tint="0.59999389629810485"/>
        <bgColor rgb="FF1FB2AC"/>
      </patternFill>
    </fill>
    <fill>
      <patternFill patternType="solid">
        <fgColor theme="5" tint="0.59999389629810485"/>
        <bgColor rgb="FF1FB2AC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FFCC"/>
      </patternFill>
    </fill>
    <fill>
      <patternFill patternType="solid">
        <fgColor rgb="FFFFC7CE"/>
        <bgColor rgb="FFFFC7CE"/>
      </patternFill>
    </fill>
    <fill>
      <patternFill patternType="solid">
        <fgColor rgb="FFFFEB9C"/>
        <bgColor rgb="FFFFEB9C"/>
      </patternFill>
    </fill>
    <fill>
      <patternFill patternType="solid">
        <fgColor rgb="FFC6EFCE"/>
        <bgColor rgb="FFC6EFCE"/>
      </patternFill>
    </fill>
    <fill>
      <patternFill patternType="solid">
        <fgColor rgb="FFFFCC99"/>
        <bgColor rgb="FFFFCC99"/>
      </patternFill>
    </fill>
    <fill>
      <patternFill patternType="gray0625"/>
    </fill>
    <fill>
      <patternFill patternType="lightUp">
        <fgColor rgb="FFFF0000"/>
      </patternFill>
    </fill>
    <fill>
      <patternFill patternType="solid">
        <fgColor indexed="15"/>
        <bgColor indexed="64"/>
      </patternFill>
    </fill>
  </fills>
  <borders count="4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rgb="FFFF0000"/>
      </left>
      <right style="thin">
        <color indexed="64"/>
      </right>
      <top style="medium">
        <color rgb="FFFF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rgb="FFFF0000"/>
      </top>
      <bottom style="thin">
        <color indexed="64"/>
      </bottom>
      <diagonal/>
    </border>
    <border>
      <left style="thin">
        <color indexed="64"/>
      </left>
      <right style="medium">
        <color rgb="FFFF0000"/>
      </right>
      <top style="medium">
        <color rgb="FFFF0000"/>
      </top>
      <bottom style="thin">
        <color indexed="64"/>
      </bottom>
      <diagonal/>
    </border>
    <border>
      <left style="medium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rgb="FFFF0000"/>
      </right>
      <top style="thin">
        <color indexed="64"/>
      </top>
      <bottom style="thin">
        <color indexed="64"/>
      </bottom>
      <diagonal/>
    </border>
    <border>
      <left style="medium">
        <color rgb="FFFF0000"/>
      </left>
      <right style="thin">
        <color indexed="64"/>
      </right>
      <top style="thin">
        <color indexed="64"/>
      </top>
      <bottom style="medium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rgb="FFFF0000"/>
      </bottom>
      <diagonal/>
    </border>
    <border>
      <left style="thin">
        <color indexed="64"/>
      </left>
      <right style="medium">
        <color rgb="FFFF0000"/>
      </right>
      <top style="thin">
        <color indexed="64"/>
      </top>
      <bottom style="medium">
        <color rgb="FFFF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medium">
        <color rgb="FFFF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rgb="FFFF0000"/>
      </left>
      <right style="thick">
        <color rgb="FFFF0000"/>
      </right>
      <top style="thin">
        <color indexed="64"/>
      </top>
      <bottom style="thin">
        <color indexed="64"/>
      </bottom>
      <diagonal/>
    </border>
    <border>
      <left style="thick">
        <color rgb="FFFF0000"/>
      </left>
      <right style="thick">
        <color rgb="FFFF0000"/>
      </right>
      <top style="thin">
        <color indexed="64"/>
      </top>
      <bottom style="medium">
        <color rgb="FFFF0000"/>
      </bottom>
      <diagonal/>
    </border>
    <border>
      <left style="thick">
        <color rgb="FFFF0000"/>
      </left>
      <right style="thick">
        <color rgb="FFFF0000"/>
      </right>
      <top style="thin">
        <color indexed="64"/>
      </top>
      <bottom style="thick">
        <color rgb="FFFF0000"/>
      </bottom>
      <diagonal/>
    </border>
    <border>
      <left style="medium">
        <color rgb="FFFF0000"/>
      </left>
      <right style="thin">
        <color indexed="64"/>
      </right>
      <top style="medium">
        <color rgb="FFFF0000"/>
      </top>
      <bottom style="medium">
        <color rgb="FFFF0000"/>
      </bottom>
      <diagonal/>
    </border>
    <border>
      <left style="thin">
        <color indexed="64"/>
      </left>
      <right style="thin">
        <color indexed="64"/>
      </right>
      <top style="medium">
        <color rgb="FFFF0000"/>
      </top>
      <bottom style="medium">
        <color rgb="FFFF0000"/>
      </bottom>
      <diagonal/>
    </border>
    <border>
      <left style="thin">
        <color indexed="64"/>
      </left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thin">
        <color indexed="64"/>
      </left>
      <right style="medium">
        <color rgb="FFFF0000"/>
      </right>
      <top/>
      <bottom style="medium">
        <color rgb="FFFF000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rgb="FF004081"/>
      </left>
      <right style="thin">
        <color rgb="FF004081"/>
      </right>
      <top style="thin">
        <color rgb="FF004081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44">
    <xf numFmtId="0" fontId="0" fillId="0" borderId="0"/>
    <xf numFmtId="0" fontId="8" fillId="0" borderId="0"/>
    <xf numFmtId="0" fontId="16" fillId="0" borderId="0"/>
    <xf numFmtId="0" fontId="18" fillId="27" borderId="0" applyNumberFormat="0" applyBorder="0" applyAlignment="0" applyProtection="0"/>
    <xf numFmtId="0" fontId="19" fillId="28" borderId="0" applyNumberFormat="0" applyBorder="0" applyAlignment="0" applyProtection="0"/>
    <xf numFmtId="0" fontId="20" fillId="29" borderId="0" applyNumberFormat="0" applyBorder="0" applyAlignment="0" applyProtection="0"/>
    <xf numFmtId="0" fontId="21" fillId="26" borderId="37" applyNumberFormat="0" applyFont="0" applyAlignment="0" applyProtection="0"/>
    <xf numFmtId="0" fontId="22" fillId="30" borderId="36" applyNumberFormat="0" applyAlignment="0" applyProtection="0"/>
    <xf numFmtId="0" fontId="12" fillId="25" borderId="36" applyNumberFormat="0" applyAlignment="0" applyProtection="0"/>
    <xf numFmtId="164" fontId="21" fillId="0" borderId="0" applyFont="0" applyFill="0" applyBorder="0" applyAlignment="0" applyProtection="0"/>
    <xf numFmtId="165" fontId="10" fillId="0" borderId="0"/>
    <xf numFmtId="165" fontId="10" fillId="0" borderId="0"/>
    <xf numFmtId="165" fontId="10" fillId="0" borderId="0"/>
    <xf numFmtId="165" fontId="10" fillId="0" borderId="0"/>
    <xf numFmtId="165" fontId="10" fillId="0" borderId="0"/>
    <xf numFmtId="165" fontId="10" fillId="0" borderId="0"/>
    <xf numFmtId="165" fontId="10" fillId="0" borderId="0"/>
    <xf numFmtId="165" fontId="10" fillId="0" borderId="0"/>
    <xf numFmtId="165" fontId="10" fillId="0" borderId="0"/>
    <xf numFmtId="165" fontId="10" fillId="0" borderId="0"/>
    <xf numFmtId="0" fontId="23" fillId="0" borderId="0"/>
    <xf numFmtId="165" fontId="23" fillId="0" borderId="0"/>
    <xf numFmtId="0" fontId="23" fillId="0" borderId="0"/>
    <xf numFmtId="165" fontId="10" fillId="0" borderId="0"/>
    <xf numFmtId="165" fontId="10" fillId="0" borderId="0"/>
    <xf numFmtId="165" fontId="10" fillId="0" borderId="0"/>
    <xf numFmtId="165" fontId="10" fillId="0" borderId="0"/>
    <xf numFmtId="165" fontId="10" fillId="0" borderId="0"/>
    <xf numFmtId="165" fontId="10" fillId="0" borderId="0"/>
    <xf numFmtId="165" fontId="10" fillId="0" borderId="0"/>
    <xf numFmtId="165" fontId="10" fillId="0" borderId="0"/>
    <xf numFmtId="165" fontId="10" fillId="0" borderId="0"/>
    <xf numFmtId="165" fontId="10" fillId="0" borderId="0"/>
    <xf numFmtId="165" fontId="10" fillId="0" borderId="0"/>
    <xf numFmtId="0" fontId="24" fillId="24" borderId="0" applyNumberFormat="0" applyBorder="0" applyAlignment="0" applyProtection="0"/>
    <xf numFmtId="0" fontId="25" fillId="0" borderId="0">
      <alignment horizontal="center" vertical="center"/>
    </xf>
    <xf numFmtId="0" fontId="25" fillId="31" borderId="0">
      <alignment horizontal="center" vertical="center"/>
    </xf>
    <xf numFmtId="0" fontId="25" fillId="32" borderId="0">
      <alignment horizontal="center" vertical="center"/>
    </xf>
    <xf numFmtId="0" fontId="11" fillId="0" borderId="35" applyNumberFormat="0" applyFill="0" applyAlignment="0" applyProtection="0"/>
    <xf numFmtId="0" fontId="14" fillId="0" borderId="38" applyNumberFormat="0" applyFill="0" applyAlignment="0" applyProtection="0"/>
    <xf numFmtId="0" fontId="27" fillId="0" borderId="0" applyNumberFormat="0" applyBorder="0" applyProtection="0"/>
    <xf numFmtId="0" fontId="8" fillId="0" borderId="0" applyNumberFormat="0" applyFont="0" applyBorder="0" applyProtection="0"/>
    <xf numFmtId="0" fontId="28" fillId="0" borderId="0"/>
    <xf numFmtId="0" fontId="29" fillId="0" borderId="0"/>
  </cellStyleXfs>
  <cellXfs count="216">
    <xf numFmtId="0" fontId="0" fillId="0" borderId="0" xfId="0"/>
    <xf numFmtId="0" fontId="1" fillId="2" borderId="1" xfId="0" applyNumberFormat="1" applyFont="1" applyFill="1" applyBorder="1" applyAlignment="1" applyProtection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/>
    </xf>
    <xf numFmtId="0" fontId="1" fillId="6" borderId="1" xfId="0" applyNumberFormat="1" applyFont="1" applyFill="1" applyBorder="1" applyAlignment="1" applyProtection="1">
      <alignment horizontal="center" vertical="center"/>
    </xf>
    <xf numFmtId="0" fontId="3" fillId="0" borderId="2" xfId="0" applyFont="1" applyBorder="1" applyAlignment="1">
      <alignment horizontal="center" vertical="center"/>
    </xf>
    <xf numFmtId="1" fontId="3" fillId="0" borderId="2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8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0" fillId="10" borderId="1" xfId="0" applyFill="1" applyBorder="1" applyAlignment="1">
      <alignment horizontal="center" vertical="center"/>
    </xf>
    <xf numFmtId="0" fontId="0" fillId="0" borderId="1" xfId="0" applyBorder="1"/>
    <xf numFmtId="1" fontId="0" fillId="6" borderId="2" xfId="0" applyNumberFormat="1" applyFill="1" applyBorder="1" applyAlignment="1">
      <alignment horizontal="center" vertical="center"/>
    </xf>
    <xf numFmtId="165" fontId="0" fillId="0" borderId="0" xfId="0" applyNumberFormat="1"/>
    <xf numFmtId="0" fontId="0" fillId="0" borderId="1" xfId="0" applyBorder="1" applyAlignment="1">
      <alignment horizontal="center" vertical="center" wrapText="1"/>
    </xf>
    <xf numFmtId="0" fontId="4" fillId="11" borderId="1" xfId="0" applyFont="1" applyFill="1" applyBorder="1" applyAlignment="1">
      <alignment horizontal="center" vertical="center"/>
    </xf>
    <xf numFmtId="0" fontId="0" fillId="10" borderId="6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8" borderId="6" xfId="0" applyFill="1" applyBorder="1" applyAlignment="1">
      <alignment horizontal="center" vertical="center"/>
    </xf>
    <xf numFmtId="0" fontId="0" fillId="9" borderId="6" xfId="0" applyFill="1" applyBorder="1" applyAlignment="1">
      <alignment horizontal="center" vertical="center"/>
    </xf>
    <xf numFmtId="165" fontId="0" fillId="0" borderId="7" xfId="0" applyNumberFormat="1" applyBorder="1"/>
    <xf numFmtId="0" fontId="0" fillId="8" borderId="8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9" borderId="8" xfId="0" applyFill="1" applyBorder="1" applyAlignment="1">
      <alignment horizontal="center" vertical="center"/>
    </xf>
    <xf numFmtId="0" fontId="0" fillId="10" borderId="8" xfId="0" applyFill="1" applyBorder="1" applyAlignment="1">
      <alignment horizontal="center" vertical="center"/>
    </xf>
    <xf numFmtId="0" fontId="0" fillId="12" borderId="1" xfId="0" applyFill="1" applyBorder="1" applyAlignment="1">
      <alignment horizontal="center" vertical="center"/>
    </xf>
    <xf numFmtId="0" fontId="0" fillId="13" borderId="1" xfId="0" applyFill="1" applyBorder="1" applyAlignment="1">
      <alignment horizontal="center" vertical="center"/>
    </xf>
    <xf numFmtId="0" fontId="0" fillId="14" borderId="1" xfId="0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 wrapText="1"/>
    </xf>
    <xf numFmtId="0" fontId="0" fillId="15" borderId="1" xfId="0" applyFill="1" applyBorder="1" applyAlignment="1">
      <alignment horizontal="center" vertical="center"/>
    </xf>
    <xf numFmtId="0" fontId="0" fillId="0" borderId="0" xfId="0"/>
    <xf numFmtId="0" fontId="0" fillId="9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8" borderId="1" xfId="0" applyFill="1" applyBorder="1" applyAlignment="1">
      <alignment horizontal="center" vertical="center"/>
    </xf>
    <xf numFmtId="0" fontId="0" fillId="10" borderId="1" xfId="0" applyFill="1" applyBorder="1" applyAlignment="1">
      <alignment horizontal="center" vertical="center"/>
    </xf>
    <xf numFmtId="0" fontId="0" fillId="14" borderId="1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8" borderId="10" xfId="0" applyFill="1" applyBorder="1" applyAlignment="1">
      <alignment horizontal="center" vertical="center"/>
    </xf>
    <xf numFmtId="0" fontId="0" fillId="9" borderId="10" xfId="0" applyFill="1" applyBorder="1" applyAlignment="1">
      <alignment horizontal="center" vertical="center"/>
    </xf>
    <xf numFmtId="0" fontId="0" fillId="4" borderId="10" xfId="0" applyFill="1" applyBorder="1" applyAlignment="1">
      <alignment horizontal="center" vertical="center"/>
    </xf>
    <xf numFmtId="0" fontId="0" fillId="10" borderId="10" xfId="0" applyFill="1" applyBorder="1" applyAlignment="1">
      <alignment horizontal="center" vertical="center"/>
    </xf>
    <xf numFmtId="0" fontId="0" fillId="14" borderId="1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8" borderId="1" xfId="0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10" borderId="1" xfId="0" applyFill="1" applyBorder="1" applyAlignment="1">
      <alignment horizontal="center" vertical="center"/>
    </xf>
    <xf numFmtId="0" fontId="0" fillId="14" borderId="13" xfId="0" applyFill="1" applyBorder="1" applyAlignment="1">
      <alignment horizontal="center" vertical="center"/>
    </xf>
    <xf numFmtId="0" fontId="0" fillId="8" borderId="14" xfId="0" applyFill="1" applyBorder="1" applyAlignment="1">
      <alignment horizontal="center" vertical="center"/>
    </xf>
    <xf numFmtId="0" fontId="0" fillId="9" borderId="15" xfId="0" applyFill="1" applyBorder="1" applyAlignment="1">
      <alignment horizontal="center" vertical="center"/>
    </xf>
    <xf numFmtId="0" fontId="0" fillId="4" borderId="15" xfId="0" applyFill="1" applyBorder="1" applyAlignment="1">
      <alignment horizontal="center" vertical="center"/>
    </xf>
    <xf numFmtId="0" fontId="0" fillId="8" borderId="15" xfId="0" applyFill="1" applyBorder="1" applyAlignment="1">
      <alignment horizontal="center" vertical="center"/>
    </xf>
    <xf numFmtId="0" fontId="0" fillId="10" borderId="15" xfId="0" applyFill="1" applyBorder="1" applyAlignment="1">
      <alignment horizontal="center" vertical="center"/>
    </xf>
    <xf numFmtId="0" fontId="0" fillId="14" borderId="16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8" borderId="10" xfId="0" applyFill="1" applyBorder="1" applyAlignment="1">
      <alignment horizontal="center" vertical="center"/>
    </xf>
    <xf numFmtId="0" fontId="0" fillId="9" borderId="10" xfId="0" applyFill="1" applyBorder="1" applyAlignment="1">
      <alignment horizontal="center" vertical="center"/>
    </xf>
    <xf numFmtId="0" fontId="0" fillId="4" borderId="10" xfId="0" applyFill="1" applyBorder="1" applyAlignment="1">
      <alignment horizontal="center" vertical="center"/>
    </xf>
    <xf numFmtId="0" fontId="0" fillId="10" borderId="10" xfId="0" applyFill="1" applyBorder="1" applyAlignment="1">
      <alignment horizontal="center" vertical="center"/>
    </xf>
    <xf numFmtId="0" fontId="0" fillId="8" borderId="1" xfId="0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10" borderId="1" xfId="0" applyFill="1" applyBorder="1" applyAlignment="1">
      <alignment horizontal="center" vertical="center"/>
    </xf>
    <xf numFmtId="0" fontId="0" fillId="9" borderId="15" xfId="0" applyFill="1" applyBorder="1" applyAlignment="1">
      <alignment horizontal="center" vertical="center"/>
    </xf>
    <xf numFmtId="0" fontId="0" fillId="4" borderId="15" xfId="0" applyFill="1" applyBorder="1" applyAlignment="1">
      <alignment horizontal="center" vertical="center"/>
    </xf>
    <xf numFmtId="0" fontId="0" fillId="8" borderId="15" xfId="0" applyFill="1" applyBorder="1" applyAlignment="1">
      <alignment horizontal="center" vertical="center"/>
    </xf>
    <xf numFmtId="0" fontId="0" fillId="8" borderId="11" xfId="0" applyFill="1" applyBorder="1" applyAlignment="1">
      <alignment horizontal="center" vertical="center"/>
    </xf>
    <xf numFmtId="0" fontId="0" fillId="14" borderId="12" xfId="0" applyFill="1" applyBorder="1" applyAlignment="1">
      <alignment horizontal="center" vertical="center"/>
    </xf>
    <xf numFmtId="0" fontId="4" fillId="11" borderId="13" xfId="0" applyFont="1" applyFill="1" applyBorder="1" applyAlignment="1">
      <alignment horizontal="center" vertical="center"/>
    </xf>
    <xf numFmtId="0" fontId="4" fillId="11" borderId="16" xfId="0" applyFont="1" applyFill="1" applyBorder="1" applyAlignment="1">
      <alignment horizontal="center" vertical="center"/>
    </xf>
    <xf numFmtId="0" fontId="0" fillId="8" borderId="1" xfId="0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10" borderId="1" xfId="0" applyFill="1" applyBorder="1" applyAlignment="1">
      <alignment horizontal="center" vertical="center"/>
    </xf>
    <xf numFmtId="0" fontId="0" fillId="9" borderId="17" xfId="0" applyFill="1" applyBorder="1" applyAlignment="1">
      <alignment horizontal="center" vertical="center"/>
    </xf>
    <xf numFmtId="0" fontId="0" fillId="14" borderId="18" xfId="0" applyFill="1" applyBorder="1" applyAlignment="1">
      <alignment horizontal="center" vertical="center"/>
    </xf>
    <xf numFmtId="0" fontId="0" fillId="8" borderId="19" xfId="0" applyFill="1" applyBorder="1" applyAlignment="1">
      <alignment horizontal="center" vertical="center"/>
    </xf>
    <xf numFmtId="0" fontId="0" fillId="4" borderId="17" xfId="0" applyFill="1" applyBorder="1" applyAlignment="1">
      <alignment horizontal="center" vertical="center"/>
    </xf>
    <xf numFmtId="0" fontId="0" fillId="8" borderId="20" xfId="0" applyFill="1" applyBorder="1" applyAlignment="1">
      <alignment horizontal="center" vertical="center"/>
    </xf>
    <xf numFmtId="0" fontId="0" fillId="9" borderId="19" xfId="0" applyFill="1" applyBorder="1" applyAlignment="1">
      <alignment horizontal="center" vertical="center"/>
    </xf>
    <xf numFmtId="0" fontId="0" fillId="8" borderId="17" xfId="0" applyFill="1" applyBorder="1" applyAlignment="1">
      <alignment horizontal="center" vertical="center"/>
    </xf>
    <xf numFmtId="0" fontId="0" fillId="14" borderId="21" xfId="0" applyFill="1" applyBorder="1" applyAlignment="1">
      <alignment horizontal="center" vertical="center"/>
    </xf>
    <xf numFmtId="0" fontId="0" fillId="4" borderId="19" xfId="0" applyFill="1" applyBorder="1" applyAlignment="1">
      <alignment horizontal="center" vertical="center"/>
    </xf>
    <xf numFmtId="0" fontId="0" fillId="10" borderId="17" xfId="0" applyFill="1" applyBorder="1" applyAlignment="1">
      <alignment horizontal="center" vertical="center"/>
    </xf>
    <xf numFmtId="0" fontId="0" fillId="14" borderId="22" xfId="0" applyFill="1" applyBorder="1" applyAlignment="1">
      <alignment horizontal="center" vertical="center"/>
    </xf>
    <xf numFmtId="0" fontId="0" fillId="14" borderId="14" xfId="0" applyFill="1" applyBorder="1" applyAlignment="1">
      <alignment horizontal="center" vertical="center"/>
    </xf>
    <xf numFmtId="0" fontId="0" fillId="9" borderId="23" xfId="0" applyFill="1" applyBorder="1" applyAlignment="1">
      <alignment horizontal="center" vertical="center"/>
    </xf>
    <xf numFmtId="0" fontId="0" fillId="4" borderId="24" xfId="0" applyFill="1" applyBorder="1" applyAlignment="1">
      <alignment horizontal="center" vertical="center"/>
    </xf>
    <xf numFmtId="0" fontId="0" fillId="8" borderId="24" xfId="0" applyFill="1" applyBorder="1" applyAlignment="1">
      <alignment horizontal="center" vertical="center"/>
    </xf>
    <xf numFmtId="0" fontId="0" fillId="14" borderId="25" xfId="0" applyFill="1" applyBorder="1" applyAlignment="1">
      <alignment horizontal="center" vertical="center"/>
    </xf>
    <xf numFmtId="0" fontId="0" fillId="10" borderId="24" xfId="0" applyFill="1" applyBorder="1" applyAlignment="1">
      <alignment horizontal="center" vertical="center"/>
    </xf>
    <xf numFmtId="0" fontId="0" fillId="8" borderId="25" xfId="0" applyFill="1" applyBorder="1" applyAlignment="1">
      <alignment horizontal="center" vertical="center"/>
    </xf>
    <xf numFmtId="0" fontId="0" fillId="10" borderId="25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8" borderId="6" xfId="0" applyFill="1" applyBorder="1" applyAlignment="1">
      <alignment horizontal="center" vertical="center"/>
    </xf>
    <xf numFmtId="0" fontId="0" fillId="14" borderId="26" xfId="0" applyFill="1" applyBorder="1" applyAlignment="1">
      <alignment horizontal="center" vertical="center"/>
    </xf>
    <xf numFmtId="0" fontId="0" fillId="9" borderId="27" xfId="0" applyFill="1" applyBorder="1" applyAlignment="1">
      <alignment horizontal="center" vertical="center"/>
    </xf>
    <xf numFmtId="0" fontId="0" fillId="10" borderId="6" xfId="0" applyFill="1" applyBorder="1" applyAlignment="1">
      <alignment horizontal="center" vertical="center"/>
    </xf>
    <xf numFmtId="0" fontId="0" fillId="4" borderId="28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8" borderId="1" xfId="0" applyFill="1" applyBorder="1" applyAlignment="1">
      <alignment horizontal="center" vertical="center"/>
    </xf>
    <xf numFmtId="0" fontId="0" fillId="14" borderId="22" xfId="0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0" fillId="10" borderId="1" xfId="0" applyFill="1" applyBorder="1" applyAlignment="1">
      <alignment horizontal="center" vertical="center"/>
    </xf>
    <xf numFmtId="0" fontId="0" fillId="16" borderId="1" xfId="0" applyFill="1" applyBorder="1" applyAlignment="1">
      <alignment horizontal="center" vertical="center"/>
    </xf>
    <xf numFmtId="0" fontId="0" fillId="8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9" borderId="28" xfId="0" applyFill="1" applyBorder="1" applyAlignment="1">
      <alignment horizontal="center" vertical="center"/>
    </xf>
    <xf numFmtId="0" fontId="4" fillId="11" borderId="1" xfId="0" applyFont="1" applyFill="1" applyBorder="1" applyAlignment="1">
      <alignment horizontal="center" vertical="center"/>
    </xf>
    <xf numFmtId="0" fontId="0" fillId="10" borderId="1" xfId="0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0" fillId="8" borderId="1" xfId="0" applyNumberFormat="1" applyFont="1" applyFill="1" applyBorder="1" applyAlignment="1" applyProtection="1">
      <alignment horizontal="center" vertical="center"/>
    </xf>
    <xf numFmtId="0" fontId="0" fillId="8" borderId="0" xfId="0" applyFill="1" applyBorder="1" applyAlignment="1">
      <alignment horizontal="center" vertical="center"/>
    </xf>
    <xf numFmtId="0" fontId="0" fillId="10" borderId="0" xfId="0" applyFill="1" applyBorder="1" applyAlignment="1">
      <alignment horizontal="center" vertical="center"/>
    </xf>
    <xf numFmtId="0" fontId="0" fillId="9" borderId="0" xfId="0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13" borderId="0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0" fontId="0" fillId="0" borderId="0" xfId="0" applyFill="1"/>
    <xf numFmtId="0" fontId="0" fillId="6" borderId="1" xfId="0" applyNumberFormat="1" applyFont="1" applyFill="1" applyBorder="1" applyAlignment="1" applyProtection="1">
      <alignment horizontal="center" vertical="center"/>
    </xf>
    <xf numFmtId="0" fontId="0" fillId="0" borderId="0" xfId="0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8" borderId="1" xfId="0" applyNumberFormat="1" applyFont="1" applyFill="1" applyBorder="1" applyAlignment="1" applyProtection="1">
      <alignment horizontal="center" vertical="center"/>
    </xf>
    <xf numFmtId="0" fontId="0" fillId="10" borderId="1" xfId="0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0" fillId="10" borderId="28" xfId="0" applyFill="1" applyBorder="1" applyAlignment="1">
      <alignment horizontal="center" vertical="center"/>
    </xf>
    <xf numFmtId="0" fontId="0" fillId="8" borderId="28" xfId="0" applyNumberFormat="1" applyFont="1" applyFill="1" applyBorder="1" applyAlignment="1" applyProtection="1">
      <alignment horizontal="center" vertical="center"/>
    </xf>
    <xf numFmtId="0" fontId="0" fillId="18" borderId="1" xfId="0" applyFill="1" applyBorder="1" applyAlignment="1">
      <alignment horizontal="center" vertical="center"/>
    </xf>
    <xf numFmtId="0" fontId="0" fillId="8" borderId="6" xfId="0" applyNumberFormat="1" applyFont="1" applyFill="1" applyBorder="1" applyAlignment="1" applyProtection="1">
      <alignment horizontal="center" vertical="center"/>
    </xf>
    <xf numFmtId="0" fontId="0" fillId="10" borderId="1" xfId="0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4" fillId="11" borderId="1" xfId="0" applyFont="1" applyFill="1" applyBorder="1" applyAlignment="1">
      <alignment horizontal="center" vertical="center"/>
    </xf>
    <xf numFmtId="0" fontId="0" fillId="8" borderId="1" xfId="0" applyNumberFormat="1" applyFont="1" applyFill="1" applyBorder="1" applyAlignment="1" applyProtection="1">
      <alignment horizontal="center" vertical="center"/>
    </xf>
    <xf numFmtId="0" fontId="0" fillId="17" borderId="1" xfId="0" applyFill="1" applyBorder="1" applyAlignment="1">
      <alignment horizontal="center" vertical="center"/>
    </xf>
    <xf numFmtId="0" fontId="0" fillId="10" borderId="1" xfId="0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8" borderId="1" xfId="0" applyNumberFormat="1" applyFont="1" applyFill="1" applyBorder="1" applyAlignment="1" applyProtection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0" fillId="10" borderId="1" xfId="0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10" borderId="1" xfId="0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8" borderId="1" xfId="0" applyNumberFormat="1" applyFont="1" applyFill="1" applyBorder="1" applyAlignment="1" applyProtection="1">
      <alignment horizontal="center" vertical="center"/>
    </xf>
    <xf numFmtId="0" fontId="0" fillId="10" borderId="1" xfId="0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8" borderId="1" xfId="0" applyNumberFormat="1" applyFont="1" applyFill="1" applyBorder="1" applyAlignment="1" applyProtection="1">
      <alignment horizontal="center" vertical="center"/>
    </xf>
    <xf numFmtId="0" fontId="4" fillId="11" borderId="1" xfId="0" applyFont="1" applyFill="1" applyBorder="1" applyAlignment="1">
      <alignment horizontal="center" vertical="center"/>
    </xf>
    <xf numFmtId="0" fontId="7" fillId="19" borderId="29" xfId="0" applyFont="1" applyFill="1" applyBorder="1" applyAlignment="1">
      <alignment horizontal="center" vertical="center"/>
    </xf>
    <xf numFmtId="0" fontId="7" fillId="20" borderId="29" xfId="0" applyFont="1" applyFill="1" applyBorder="1" applyAlignment="1">
      <alignment horizontal="center" vertical="center"/>
    </xf>
    <xf numFmtId="0" fontId="7" fillId="6" borderId="29" xfId="0" applyFont="1" applyFill="1" applyBorder="1" applyAlignment="1">
      <alignment horizontal="center" vertical="center"/>
    </xf>
    <xf numFmtId="0" fontId="7" fillId="4" borderId="29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0" fontId="9" fillId="22" borderId="31" xfId="1" applyFont="1" applyFill="1" applyBorder="1" applyAlignment="1">
      <alignment horizontal="center" vertical="center" wrapText="1"/>
    </xf>
    <xf numFmtId="0" fontId="9" fillId="23" borderId="31" xfId="1" applyFont="1" applyFill="1" applyBorder="1" applyAlignment="1">
      <alignment horizontal="center" vertical="center" wrapText="1"/>
    </xf>
    <xf numFmtId="165" fontId="0" fillId="0" borderId="7" xfId="0" applyNumberFormat="1" applyBorder="1" applyAlignment="1">
      <alignment horizontal="center"/>
    </xf>
    <xf numFmtId="0" fontId="0" fillId="8" borderId="8" xfId="0" applyNumberFormat="1" applyFont="1" applyFill="1" applyBorder="1" applyAlignment="1" applyProtection="1">
      <alignment horizontal="center" vertical="center"/>
    </xf>
    <xf numFmtId="0" fontId="4" fillId="11" borderId="6" xfId="0" applyFont="1" applyFill="1" applyBorder="1" applyAlignment="1">
      <alignment horizontal="center" vertical="center"/>
    </xf>
    <xf numFmtId="0" fontId="0" fillId="13" borderId="6" xfId="0" applyFill="1" applyBorder="1" applyAlignment="1">
      <alignment horizontal="center" vertical="center"/>
    </xf>
    <xf numFmtId="0" fontId="15" fillId="4" borderId="1" xfId="0" applyFont="1" applyFill="1" applyBorder="1" applyAlignment="1">
      <alignment horizontal="center" vertical="center"/>
    </xf>
    <xf numFmtId="0" fontId="15" fillId="8" borderId="1" xfId="0" applyNumberFormat="1" applyFont="1" applyFill="1" applyBorder="1" applyAlignment="1" applyProtection="1">
      <alignment horizontal="center" vertical="center"/>
    </xf>
    <xf numFmtId="0" fontId="15" fillId="9" borderId="1" xfId="0" applyFont="1" applyFill="1" applyBorder="1" applyAlignment="1">
      <alignment horizontal="center" vertical="center"/>
    </xf>
    <xf numFmtId="0" fontId="17" fillId="0" borderId="0" xfId="2" applyFont="1" applyBorder="1"/>
    <xf numFmtId="0" fontId="16" fillId="0" borderId="41" xfId="2" applyBorder="1"/>
    <xf numFmtId="0" fontId="16" fillId="0" borderId="28" xfId="2" applyBorder="1"/>
    <xf numFmtId="14" fontId="16" fillId="0" borderId="33" xfId="2" applyNumberFormat="1" applyBorder="1" applyAlignment="1">
      <alignment wrapText="1"/>
    </xf>
    <xf numFmtId="14" fontId="16" fillId="0" borderId="0" xfId="2" applyNumberFormat="1" applyBorder="1"/>
    <xf numFmtId="0" fontId="16" fillId="0" borderId="42" xfId="2" applyBorder="1"/>
    <xf numFmtId="0" fontId="16" fillId="0" borderId="43" xfId="2" applyFill="1" applyBorder="1"/>
    <xf numFmtId="0" fontId="16" fillId="0" borderId="0" xfId="2" applyBorder="1"/>
    <xf numFmtId="0" fontId="16" fillId="0" borderId="33" xfId="2" applyBorder="1" applyAlignment="1">
      <alignment horizontal="center" vertical="center"/>
    </xf>
    <xf numFmtId="0" fontId="16" fillId="0" borderId="0" xfId="2" applyBorder="1" applyAlignment="1">
      <alignment horizontal="center" vertical="center"/>
    </xf>
    <xf numFmtId="0" fontId="16" fillId="0" borderId="0" xfId="2" applyBorder="1" applyAlignment="1">
      <alignment horizontal="center"/>
    </xf>
    <xf numFmtId="0" fontId="16" fillId="0" borderId="44" xfId="2" applyNumberFormat="1" applyBorder="1" applyAlignment="1">
      <alignment horizontal="center" vertical="center"/>
    </xf>
    <xf numFmtId="0" fontId="16" fillId="0" borderId="34" xfId="2" applyBorder="1" applyAlignment="1">
      <alignment horizontal="center" vertical="center"/>
    </xf>
    <xf numFmtId="0" fontId="16" fillId="0" borderId="7" xfId="2" applyBorder="1" applyAlignment="1">
      <alignment horizontal="center" vertical="center"/>
    </xf>
    <xf numFmtId="0" fontId="16" fillId="0" borderId="7" xfId="2" applyFill="1" applyBorder="1" applyAlignment="1">
      <alignment horizontal="center" vertical="center"/>
    </xf>
    <xf numFmtId="0" fontId="16" fillId="0" borderId="45" xfId="2" applyNumberFormat="1" applyBorder="1" applyAlignment="1">
      <alignment horizontal="center" vertical="center"/>
    </xf>
    <xf numFmtId="0" fontId="16" fillId="0" borderId="0" xfId="2" applyFill="1" applyBorder="1"/>
    <xf numFmtId="0" fontId="26" fillId="0" borderId="0" xfId="2" applyFont="1" applyFill="1" applyBorder="1" applyAlignment="1">
      <alignment horizontal="center" vertical="center"/>
    </xf>
    <xf numFmtId="0" fontId="9" fillId="0" borderId="0" xfId="1" applyFont="1" applyFill="1" applyBorder="1" applyAlignment="1">
      <alignment horizontal="center" vertical="center" wrapText="1"/>
    </xf>
    <xf numFmtId="0" fontId="9" fillId="0" borderId="0" xfId="1" applyFont="1" applyFill="1" applyBorder="1" applyAlignment="1">
      <alignment horizontal="center" vertical="center"/>
    </xf>
    <xf numFmtId="0" fontId="4" fillId="21" borderId="1" xfId="0" applyFont="1" applyFill="1" applyBorder="1" applyAlignment="1">
      <alignment horizontal="center" vertical="center"/>
    </xf>
    <xf numFmtId="0" fontId="4" fillId="21" borderId="6" xfId="0" applyFont="1" applyFill="1" applyBorder="1" applyAlignment="1">
      <alignment horizontal="center" vertical="center"/>
    </xf>
    <xf numFmtId="0" fontId="4" fillId="21" borderId="8" xfId="0" applyFont="1" applyFill="1" applyBorder="1" applyAlignment="1">
      <alignment horizontal="center" vertical="center"/>
    </xf>
    <xf numFmtId="0" fontId="16" fillId="14" borderId="1" xfId="0" applyFont="1" applyFill="1" applyBorder="1" applyAlignment="1">
      <alignment horizontal="center" vertical="center"/>
    </xf>
    <xf numFmtId="0" fontId="4" fillId="11" borderId="28" xfId="0" applyFont="1" applyFill="1" applyBorder="1" applyAlignment="1">
      <alignment horizontal="center" vertical="center"/>
    </xf>
    <xf numFmtId="165" fontId="0" fillId="0" borderId="1" xfId="0" applyNumberFormat="1" applyBorder="1" applyAlignment="1">
      <alignment horizontal="center"/>
    </xf>
    <xf numFmtId="0" fontId="13" fillId="8" borderId="1" xfId="0" applyNumberFormat="1" applyFont="1" applyFill="1" applyBorder="1" applyAlignment="1" applyProtection="1">
      <alignment horizontal="center" vertical="center"/>
    </xf>
    <xf numFmtId="0" fontId="13" fillId="13" borderId="1" xfId="0" applyFont="1" applyFill="1" applyBorder="1" applyAlignment="1">
      <alignment horizontal="center" vertical="center"/>
    </xf>
    <xf numFmtId="0" fontId="13" fillId="9" borderId="1" xfId="0" applyFont="1" applyFill="1" applyBorder="1" applyAlignment="1">
      <alignment horizontal="center" vertical="center"/>
    </xf>
    <xf numFmtId="0" fontId="28" fillId="0" borderId="0" xfId="42"/>
    <xf numFmtId="49" fontId="28" fillId="0" borderId="0" xfId="42" applyNumberFormat="1"/>
    <xf numFmtId="0" fontId="28" fillId="33" borderId="0" xfId="43" applyFont="1" applyFill="1" applyBorder="1"/>
    <xf numFmtId="0" fontId="30" fillId="33" borderId="0" xfId="43" applyFont="1" applyFill="1" applyBorder="1"/>
    <xf numFmtId="170" fontId="28" fillId="33" borderId="0" xfId="43" applyNumberFormat="1" applyFont="1" applyFill="1" applyBorder="1" applyAlignment="1">
      <alignment horizontal="center"/>
    </xf>
    <xf numFmtId="0" fontId="2" fillId="7" borderId="3" xfId="0" applyFont="1" applyFill="1" applyBorder="1" applyAlignment="1">
      <alignment horizontal="center" vertical="center"/>
    </xf>
    <xf numFmtId="0" fontId="2" fillId="7" borderId="4" xfId="0" applyFont="1" applyFill="1" applyBorder="1" applyAlignment="1">
      <alignment horizontal="center" vertical="center"/>
    </xf>
    <xf numFmtId="0" fontId="2" fillId="7" borderId="5" xfId="0" applyFont="1" applyFill="1" applyBorder="1" applyAlignment="1">
      <alignment horizontal="center" vertical="center"/>
    </xf>
    <xf numFmtId="0" fontId="0" fillId="0" borderId="3" xfId="0" applyBorder="1" applyAlignment="1">
      <alignment horizontal="center"/>
    </xf>
    <xf numFmtId="0" fontId="0" fillId="0" borderId="5" xfId="0" applyBorder="1" applyAlignment="1">
      <alignment horizontal="center"/>
    </xf>
    <xf numFmtId="1" fontId="0" fillId="8" borderId="3" xfId="0" applyNumberFormat="1" applyFill="1" applyBorder="1" applyAlignment="1">
      <alignment horizontal="center" vertical="center"/>
    </xf>
    <xf numFmtId="1" fontId="0" fillId="8" borderId="4" xfId="0" applyNumberFormat="1" applyFill="1" applyBorder="1" applyAlignment="1">
      <alignment horizontal="center" vertical="center"/>
    </xf>
    <xf numFmtId="1" fontId="0" fillId="8" borderId="5" xfId="0" applyNumberFormat="1" applyFill="1" applyBorder="1" applyAlignment="1">
      <alignment horizontal="center" vertical="center"/>
    </xf>
    <xf numFmtId="0" fontId="17" fillId="0" borderId="30" xfId="2" applyFont="1" applyBorder="1" applyAlignment="1">
      <alignment horizontal="center"/>
    </xf>
    <xf numFmtId="0" fontId="17" fillId="0" borderId="32" xfId="2" applyFont="1" applyBorder="1" applyAlignment="1">
      <alignment horizontal="center"/>
    </xf>
    <xf numFmtId="0" fontId="17" fillId="0" borderId="39" xfId="2" applyFont="1" applyBorder="1" applyAlignment="1">
      <alignment horizontal="center"/>
    </xf>
    <xf numFmtId="0" fontId="17" fillId="0" borderId="40" xfId="2" applyFont="1" applyBorder="1" applyAlignment="1">
      <alignment horizontal="center"/>
    </xf>
    <xf numFmtId="0" fontId="31" fillId="0" borderId="0" xfId="0" applyFont="1" applyAlignment="1">
      <alignment horizontal="center" vertical="center"/>
    </xf>
  </cellXfs>
  <cellStyles count="44">
    <cellStyle name="cf1" xfId="3"/>
    <cellStyle name="cf2" xfId="4"/>
    <cellStyle name="cf3" xfId="5"/>
    <cellStyle name="Commentaire 2" xfId="6"/>
    <cellStyle name="Entrée 2" xfId="7"/>
    <cellStyle name="Entrée 3" xfId="8"/>
    <cellStyle name="Milliers 2" xfId="9"/>
    <cellStyle name="Normal" xfId="0" builtinId="0"/>
    <cellStyle name="Normal 10" xfId="10"/>
    <cellStyle name="Normal 11" xfId="11"/>
    <cellStyle name="Normal 12" xfId="12"/>
    <cellStyle name="Normal 13" xfId="13"/>
    <cellStyle name="Normal 14" xfId="14"/>
    <cellStyle name="Normal 15" xfId="15"/>
    <cellStyle name="Normal 16" xfId="16"/>
    <cellStyle name="Normal 17" xfId="17"/>
    <cellStyle name="Normal 18" xfId="18"/>
    <cellStyle name="Normal 19" xfId="19"/>
    <cellStyle name="Normal 2" xfId="20"/>
    <cellStyle name="Normal 2 2" xfId="21"/>
    <cellStyle name="Normal 2 3" xfId="22"/>
    <cellStyle name="Normal 2 4" xfId="40"/>
    <cellStyle name="Normal 20" xfId="23"/>
    <cellStyle name="Normal 21" xfId="24"/>
    <cellStyle name="Normal 22" xfId="25"/>
    <cellStyle name="Normal 23" xfId="26"/>
    <cellStyle name="Normal 24" xfId="1"/>
    <cellStyle name="Normal 25" xfId="2"/>
    <cellStyle name="Normal 3" xfId="27"/>
    <cellStyle name="Normal 4" xfId="28"/>
    <cellStyle name="Normal 4 2" xfId="41"/>
    <cellStyle name="Normal 5" xfId="29"/>
    <cellStyle name="Normal 6" xfId="30"/>
    <cellStyle name="Normal 7" xfId="31"/>
    <cellStyle name="Normal 8" xfId="32"/>
    <cellStyle name="Normal 9" xfId="33"/>
    <cellStyle name="Normal_feries" xfId="43"/>
    <cellStyle name="Normal_Feuil14" xfId="42"/>
    <cellStyle name="Satisfaisant 2" xfId="34"/>
    <cellStyle name="Style 1" xfId="35"/>
    <cellStyle name="Style 2" xfId="36"/>
    <cellStyle name="Style 3" xfId="37"/>
    <cellStyle name="Titre 1 2" xfId="38"/>
    <cellStyle name="Total 2" xfId="39"/>
  </cellStyles>
  <dxfs count="149">
    <dxf>
      <fill>
        <patternFill>
          <bgColor rgb="FF65D7FF"/>
        </patternFill>
      </fill>
    </dxf>
    <dxf>
      <font>
        <b/>
        <i val="0"/>
        <color theme="0"/>
      </font>
      <fill>
        <patternFill>
          <bgColor rgb="FFA3A3A3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65D7FF"/>
        </patternFill>
      </fill>
    </dxf>
    <dxf>
      <font>
        <b/>
        <i val="0"/>
        <color theme="0"/>
      </font>
      <fill>
        <patternFill>
          <bgColor rgb="FFA3A3A3"/>
        </patternFill>
      </fill>
    </dxf>
    <dxf>
      <border>
        <left style="thin">
          <color rgb="FF1BC723"/>
        </left>
        <right style="thin">
          <color rgb="FF1BC723"/>
        </right>
        <top style="thin">
          <color rgb="FF1BC723"/>
        </top>
        <bottom style="thin">
          <color rgb="FF1BC723"/>
        </bottom>
      </border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/>
        <bottom/>
        <vertical/>
        <horizontal/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alignment horizontal="center" vertical="center" textRotation="0" wrapTex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bottom style="thin">
          <color rgb="FF000000"/>
        </bottom>
      </border>
    </dxf>
    <dxf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</dxfs>
  <tableStyles count="0" defaultTableStyle="TableStyleMedium2" defaultPivotStyle="PivotStyleMedium9"/>
  <colors>
    <mruColors>
      <color rgb="FF009AD0"/>
      <color rgb="FFAFBCFB"/>
      <color rgb="FF1BC723"/>
      <color rgb="FFA3A3A3"/>
      <color rgb="FF65D7FF"/>
      <color rgb="FF3FCDFF"/>
      <color rgb="FF00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externalLink" Target="externalLinks/externalLink2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848264</xdr:colOff>
      <xdr:row>567</xdr:row>
      <xdr:rowOff>115020</xdr:rowOff>
    </xdr:from>
    <xdr:to>
      <xdr:col>17</xdr:col>
      <xdr:colOff>14377</xdr:colOff>
      <xdr:row>589</xdr:row>
      <xdr:rowOff>166781</xdr:rowOff>
    </xdr:to>
    <xdr:sp macro="" textlink="">
      <xdr:nvSpPr>
        <xdr:cNvPr id="4" name="Rectangle 3"/>
        <xdr:cNvSpPr/>
      </xdr:nvSpPr>
      <xdr:spPr>
        <a:xfrm>
          <a:off x="9891622" y="37568038"/>
          <a:ext cx="6599208" cy="4163686"/>
        </a:xfrm>
        <a:prstGeom prst="rect">
          <a:avLst/>
        </a:prstGeom>
        <a:solidFill>
          <a:schemeClr val="bg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800">
              <a:solidFill>
                <a:schemeClr val="tx1"/>
              </a:solidFill>
            </a:rPr>
            <a:t> POUR </a:t>
          </a:r>
          <a:r>
            <a:rPr lang="fr-FR" sz="1800" baseline="0">
              <a:solidFill>
                <a:schemeClr val="tx1"/>
              </a:solidFill>
            </a:rPr>
            <a:t> LES JOUR FERIERS EN BLEU </a:t>
          </a:r>
          <a:r>
            <a:rPr lang="fr-FR" sz="1800">
              <a:solidFill>
                <a:schemeClr val="tx1"/>
              </a:solidFill>
            </a:rPr>
            <a:t>METTRE 1 DANS DE LA FEUILLE SOLDE RECUPERATION </a:t>
          </a:r>
          <a:r>
            <a:rPr lang="fr-FR" sz="1800" baseline="0">
              <a:solidFill>
                <a:schemeClr val="tx1"/>
              </a:solidFill>
            </a:rPr>
            <a:t> LES AGENTS QUI ONT TRAVAILLER  C'EST A DIRE (CONS J-CONS-S-CONN )NE PAS CALCULER  LES R  EXEMPLE LE ( 01/01/2019)</a:t>
          </a:r>
        </a:p>
        <a:p>
          <a:pPr algn="l"/>
          <a:r>
            <a:rPr lang="fr-FR" sz="1800" baseline="0">
              <a:solidFill>
                <a:schemeClr val="tx1"/>
              </a:solidFill>
            </a:rPr>
            <a:t>AGENT A =CONSJ=1   AGENT B=CONSJ=1  AGENT E=CONSN=1  AGENT F=CONSN=1  AGENT G=CONS=1 </a:t>
          </a:r>
        </a:p>
        <a:p>
          <a:pPr algn="l"/>
          <a:endParaRPr lang="fr-FR" sz="1800" baseline="0">
            <a:solidFill>
              <a:schemeClr val="tx1"/>
            </a:solidFill>
          </a:endParaRPr>
        </a:p>
        <a:p>
          <a:pPr algn="l"/>
          <a:endParaRPr lang="fr-FR" sz="1800" baseline="0">
            <a:solidFill>
              <a:schemeClr val="tx1"/>
            </a:solidFill>
          </a:endParaRPr>
        </a:p>
        <a:p>
          <a:pPr algn="l"/>
          <a:r>
            <a:rPr lang="fr-FR" sz="1800" baseline="0">
              <a:solidFill>
                <a:schemeClr val="tx1"/>
              </a:solidFill>
            </a:rPr>
            <a:t>NOTA: LE JOUR AVANT FERIER CALCULER LES AGENT QUI ONT FAIT CONN</a:t>
          </a:r>
        </a:p>
        <a:p>
          <a:pPr algn="l"/>
          <a:r>
            <a:rPr lang="fr-FR" sz="18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(EN EXEMPLE LE 31/12/2018) </a:t>
          </a:r>
        </a:p>
        <a:p>
          <a:pPr algn="l"/>
          <a:r>
            <a:rPr lang="fr-FR" sz="18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AGENTC=CONSN=1   AGENT D=CONSN=1</a:t>
          </a:r>
        </a:p>
        <a:p>
          <a:pPr algn="l"/>
          <a:endParaRPr lang="fr-FR" sz="1800" baseline="0">
            <a:solidFill>
              <a:sysClr val="windowText" lastClr="000000"/>
            </a:solidFill>
            <a:effectLst/>
            <a:latin typeface="+mn-lt"/>
            <a:ea typeface="+mn-ea"/>
            <a:cs typeface="+mn-cs"/>
          </a:endParaRPr>
        </a:p>
        <a:p>
          <a:pPr algn="l"/>
          <a:r>
            <a:rPr lang="fr-FR" sz="18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RESULTAT SUR LA FEUILLE SOLDE RECUPERATION </a:t>
          </a:r>
        </a:p>
        <a:p>
          <a:pPr algn="l"/>
          <a:endParaRPr lang="fr-FR" sz="32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3</xdr:col>
      <xdr:colOff>661359</xdr:colOff>
      <xdr:row>575</xdr:row>
      <xdr:rowOff>14380</xdr:rowOff>
    </xdr:from>
    <xdr:to>
      <xdr:col>8</xdr:col>
      <xdr:colOff>877019</xdr:colOff>
      <xdr:row>585</xdr:row>
      <xdr:rowOff>71888</xdr:rowOff>
    </xdr:to>
    <xdr:cxnSp macro="">
      <xdr:nvCxnSpPr>
        <xdr:cNvPr id="6" name="Connecteur droit avec flèche 5"/>
        <xdr:cNvCxnSpPr/>
      </xdr:nvCxnSpPr>
      <xdr:spPr>
        <a:xfrm flipH="1" flipV="1">
          <a:off x="4960189" y="38962643"/>
          <a:ext cx="4960188" cy="1926565"/>
        </a:xfrm>
        <a:prstGeom prst="straightConnector1">
          <a:avLst/>
        </a:prstGeom>
        <a:ln>
          <a:tailEnd type="arrow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488829</xdr:colOff>
      <xdr:row>575</xdr:row>
      <xdr:rowOff>71888</xdr:rowOff>
    </xdr:from>
    <xdr:to>
      <xdr:col>8</xdr:col>
      <xdr:colOff>920152</xdr:colOff>
      <xdr:row>585</xdr:row>
      <xdr:rowOff>71889</xdr:rowOff>
    </xdr:to>
    <xdr:cxnSp macro="">
      <xdr:nvCxnSpPr>
        <xdr:cNvPr id="10" name="Connecteur droit avec flèche 9"/>
        <xdr:cNvCxnSpPr/>
      </xdr:nvCxnSpPr>
      <xdr:spPr>
        <a:xfrm flipH="1" flipV="1">
          <a:off x="5736566" y="39020151"/>
          <a:ext cx="4226944" cy="1869058"/>
        </a:xfrm>
        <a:prstGeom prst="straightConnector1">
          <a:avLst/>
        </a:prstGeom>
        <a:ln>
          <a:tailEnd type="arrow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546341</xdr:colOff>
      <xdr:row>569</xdr:row>
      <xdr:rowOff>115019</xdr:rowOff>
    </xdr:from>
    <xdr:to>
      <xdr:col>8</xdr:col>
      <xdr:colOff>819510</xdr:colOff>
      <xdr:row>576</xdr:row>
      <xdr:rowOff>57509</xdr:rowOff>
    </xdr:to>
    <xdr:cxnSp macro="">
      <xdr:nvCxnSpPr>
        <xdr:cNvPr id="17" name="Connecteur droit avec flèche 16"/>
        <xdr:cNvCxnSpPr/>
      </xdr:nvCxnSpPr>
      <xdr:spPr>
        <a:xfrm flipH="1">
          <a:off x="2947359" y="37941849"/>
          <a:ext cx="6915509" cy="1250830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517584</xdr:colOff>
      <xdr:row>569</xdr:row>
      <xdr:rowOff>94891</xdr:rowOff>
    </xdr:from>
    <xdr:to>
      <xdr:col>9</xdr:col>
      <xdr:colOff>8629</xdr:colOff>
      <xdr:row>576</xdr:row>
      <xdr:rowOff>100641</xdr:rowOff>
    </xdr:to>
    <xdr:cxnSp macro="">
      <xdr:nvCxnSpPr>
        <xdr:cNvPr id="20" name="Connecteur droit avec flèche 19"/>
        <xdr:cNvCxnSpPr/>
      </xdr:nvCxnSpPr>
      <xdr:spPr>
        <a:xfrm flipH="1">
          <a:off x="3867509" y="37921721"/>
          <a:ext cx="6133383" cy="1314090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560717</xdr:colOff>
      <xdr:row>569</xdr:row>
      <xdr:rowOff>129396</xdr:rowOff>
    </xdr:from>
    <xdr:to>
      <xdr:col>9</xdr:col>
      <xdr:colOff>57511</xdr:colOff>
      <xdr:row>576</xdr:row>
      <xdr:rowOff>86264</xdr:rowOff>
    </xdr:to>
    <xdr:cxnSp macro="">
      <xdr:nvCxnSpPr>
        <xdr:cNvPr id="22" name="Connecteur droit avec flèche 21"/>
        <xdr:cNvCxnSpPr/>
      </xdr:nvCxnSpPr>
      <xdr:spPr>
        <a:xfrm flipH="1">
          <a:off x="6757359" y="37956226"/>
          <a:ext cx="3292415" cy="1265208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425571</xdr:colOff>
      <xdr:row>569</xdr:row>
      <xdr:rowOff>158151</xdr:rowOff>
    </xdr:from>
    <xdr:to>
      <xdr:col>9</xdr:col>
      <xdr:colOff>1</xdr:colOff>
      <xdr:row>576</xdr:row>
      <xdr:rowOff>94891</xdr:rowOff>
    </xdr:to>
    <xdr:cxnSp macro="">
      <xdr:nvCxnSpPr>
        <xdr:cNvPr id="24" name="Connecteur droit avec flèche 23"/>
        <xdr:cNvCxnSpPr/>
      </xdr:nvCxnSpPr>
      <xdr:spPr>
        <a:xfrm flipH="1">
          <a:off x="7571118" y="37984981"/>
          <a:ext cx="2421146" cy="1245080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718869</xdr:colOff>
      <xdr:row>569</xdr:row>
      <xdr:rowOff>115019</xdr:rowOff>
    </xdr:from>
    <xdr:to>
      <xdr:col>8</xdr:col>
      <xdr:colOff>934529</xdr:colOff>
      <xdr:row>576</xdr:row>
      <xdr:rowOff>100641</xdr:rowOff>
    </xdr:to>
    <xdr:cxnSp macro="">
      <xdr:nvCxnSpPr>
        <xdr:cNvPr id="28" name="Connecteur droit avec flèche 27"/>
        <xdr:cNvCxnSpPr/>
      </xdr:nvCxnSpPr>
      <xdr:spPr>
        <a:xfrm flipH="1">
          <a:off x="8813322" y="37941849"/>
          <a:ext cx="1164565" cy="1293962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623017</xdr:colOff>
      <xdr:row>4</xdr:row>
      <xdr:rowOff>95850</xdr:rowOff>
    </xdr:from>
    <xdr:to>
      <xdr:col>7</xdr:col>
      <xdr:colOff>76679</xdr:colOff>
      <xdr:row>8</xdr:row>
      <xdr:rowOff>47924</xdr:rowOff>
    </xdr:to>
    <xdr:sp macro="" textlink="">
      <xdr:nvSpPr>
        <xdr:cNvPr id="2" name="Rectangle 1"/>
        <xdr:cNvSpPr/>
      </xdr:nvSpPr>
      <xdr:spPr>
        <a:xfrm>
          <a:off x="5463395" y="881812"/>
          <a:ext cx="2357887" cy="680528"/>
        </a:xfrm>
        <a:prstGeom prst="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800"/>
            <a:t>LE RESULTA SOUHAITE </a:t>
          </a:r>
        </a:p>
      </xdr:txBody>
    </xdr:sp>
    <xdr:clientData/>
  </xdr:twoCellAnchor>
  <xdr:twoCellAnchor>
    <xdr:from>
      <xdr:col>2</xdr:col>
      <xdr:colOff>680529</xdr:colOff>
      <xdr:row>4</xdr:row>
      <xdr:rowOff>134189</xdr:rowOff>
    </xdr:from>
    <xdr:to>
      <xdr:col>4</xdr:col>
      <xdr:colOff>680528</xdr:colOff>
      <xdr:row>5</xdr:row>
      <xdr:rowOff>28754</xdr:rowOff>
    </xdr:to>
    <xdr:cxnSp macro="">
      <xdr:nvCxnSpPr>
        <xdr:cNvPr id="4" name="Connecteur droit avec flèche 3"/>
        <xdr:cNvCxnSpPr/>
      </xdr:nvCxnSpPr>
      <xdr:spPr>
        <a:xfrm flipH="1" flipV="1">
          <a:off x="3632680" y="920151"/>
          <a:ext cx="1888226" cy="76679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17-05-2016/yebdri/personnel%20consignation/suivi%20des%20cong&#233;s/2015-2016/Tableau%20de%20suivi%20cong&#233;%20agents%20de%20consignation%20remplis%20avec%20en-t&#234;te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\Users\setram\Downloads\Copie%20de%20planning%20AMP%2003-09-2013%20NV2%20(3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au suivi congé"/>
      <sheetName val="Tableau suivi devis (2)"/>
      <sheetName val="liste des agents "/>
      <sheetName val="Feuil1"/>
      <sheetName val="Tableau_suivi_congé"/>
      <sheetName val="Tableau_suivi_devis_(2)"/>
      <sheetName val="liste_des_agents_"/>
    </sheetNames>
    <sheetDataSet>
      <sheetData sheetId="0"/>
      <sheetData sheetId="1"/>
      <sheetData sheetId="2">
        <row r="3">
          <cell r="A3" t="str">
            <v xml:space="preserve">MATRICULE </v>
          </cell>
          <cell r="B3" t="str">
            <v>Civilité</v>
          </cell>
          <cell r="C3" t="str">
            <v>Nom</v>
          </cell>
          <cell r="D3" t="str">
            <v>Fonction</v>
          </cell>
          <cell r="E3" t="str">
            <v>Adresse</v>
          </cell>
          <cell r="F3" t="str">
            <v>CP</v>
          </cell>
          <cell r="G3" t="str">
            <v>N° Tél. Professionnel</v>
          </cell>
        </row>
        <row r="4">
          <cell r="A4">
            <v>310144</v>
          </cell>
          <cell r="B4" t="str">
            <v>M.</v>
          </cell>
          <cell r="C4" t="str">
            <v>YEBDRI Mohammed Amine</v>
          </cell>
          <cell r="D4" t="str">
            <v>AM Chargé de Consignation</v>
          </cell>
          <cell r="E4" t="str">
            <v xml:space="preserve">11 ,avenue des falaises Gambetta </v>
          </cell>
          <cell r="F4">
            <v>0</v>
          </cell>
          <cell r="G4">
            <v>561649938</v>
          </cell>
        </row>
        <row r="5">
          <cell r="A5">
            <v>310143</v>
          </cell>
          <cell r="B5" t="str">
            <v>M.</v>
          </cell>
          <cell r="C5" t="str">
            <v>BENMELHA Sid-Ahmed</v>
          </cell>
          <cell r="D5" t="str">
            <v>Technicien de Consignation</v>
          </cell>
          <cell r="E5" t="str">
            <v>cité ,263 N° 223 Ain baida Senia</v>
          </cell>
          <cell r="F5">
            <v>0</v>
          </cell>
          <cell r="G5">
            <v>561669342</v>
          </cell>
        </row>
        <row r="6">
          <cell r="A6">
            <v>310823</v>
          </cell>
          <cell r="B6" t="str">
            <v>M.</v>
          </cell>
          <cell r="C6" t="str">
            <v>ADDALA Abdelkader</v>
          </cell>
          <cell r="D6" t="str">
            <v>Technicien de Consignation</v>
          </cell>
          <cell r="E6" t="str">
            <v xml:space="preserve">cité ,Mrah AEK N° 05 El karma </v>
          </cell>
          <cell r="F6">
            <v>0</v>
          </cell>
          <cell r="G6">
            <v>561669372</v>
          </cell>
        </row>
        <row r="7">
          <cell r="A7">
            <v>310146</v>
          </cell>
          <cell r="B7" t="str">
            <v>M.</v>
          </cell>
          <cell r="C7" t="str">
            <v>BELGUITOUN Ahmed</v>
          </cell>
          <cell r="D7" t="str">
            <v>Technicien de Consignation</v>
          </cell>
          <cell r="E7" t="str">
            <v xml:space="preserve">10 ,Rue ben Allel Ghalem Hamou Ali Tafraoui </v>
          </cell>
          <cell r="F7">
            <v>0</v>
          </cell>
          <cell r="G7">
            <v>561717630</v>
          </cell>
        </row>
        <row r="8">
          <cell r="A8">
            <v>310503</v>
          </cell>
          <cell r="B8" t="str">
            <v>M.</v>
          </cell>
          <cell r="C8" t="str">
            <v>BENTAHAR Mohamed</v>
          </cell>
          <cell r="D8" t="str">
            <v>Technicien de Consignation</v>
          </cell>
          <cell r="E8" t="str">
            <v>cité 203 logement hai yassmine 2</v>
          </cell>
          <cell r="F8">
            <v>0</v>
          </cell>
          <cell r="G8">
            <v>561713010</v>
          </cell>
        </row>
        <row r="9">
          <cell r="A9">
            <v>310350</v>
          </cell>
          <cell r="B9" t="str">
            <v>M.</v>
          </cell>
          <cell r="C9" t="str">
            <v>OUHAIBI Yassine</v>
          </cell>
          <cell r="D9" t="str">
            <v>Technicien de Consignation</v>
          </cell>
          <cell r="E9" t="str">
            <v>27 ,Haouari Boumedienne Senia</v>
          </cell>
          <cell r="F9">
            <v>0</v>
          </cell>
          <cell r="G9">
            <v>561717620</v>
          </cell>
        </row>
        <row r="10">
          <cell r="A10">
            <v>310141</v>
          </cell>
          <cell r="B10" t="str">
            <v>M.</v>
          </cell>
          <cell r="C10" t="str">
            <v>DROUI Nourreddine</v>
          </cell>
          <cell r="D10" t="str">
            <v>Technicien de Consignation</v>
          </cell>
          <cell r="E10" t="str">
            <v>Hai ,Bouchouicha Hassi Bounif</v>
          </cell>
          <cell r="F10">
            <v>0</v>
          </cell>
          <cell r="G10">
            <v>560051625</v>
          </cell>
        </row>
        <row r="11">
          <cell r="A11">
            <v>310406</v>
          </cell>
          <cell r="B11" t="str">
            <v>M.</v>
          </cell>
          <cell r="C11" t="str">
            <v>CHARDOUAN Farid</v>
          </cell>
          <cell r="D11" t="str">
            <v>Technicien de Consignation</v>
          </cell>
          <cell r="E11" t="str">
            <v>Cité ,250 logement Hai Saba Bloc N° 21</v>
          </cell>
          <cell r="F11">
            <v>0</v>
          </cell>
          <cell r="G11">
            <v>561649980</v>
          </cell>
        </row>
        <row r="12">
          <cell r="A12">
            <v>0</v>
          </cell>
          <cell r="B12">
            <v>0</v>
          </cell>
          <cell r="C12">
            <v>0</v>
          </cell>
          <cell r="D12">
            <v>0</v>
          </cell>
          <cell r="E12">
            <v>0</v>
          </cell>
          <cell r="F12">
            <v>0</v>
          </cell>
          <cell r="G12">
            <v>0</v>
          </cell>
        </row>
        <row r="13">
          <cell r="A13">
            <v>0</v>
          </cell>
          <cell r="B13">
            <v>0</v>
          </cell>
          <cell r="C13">
            <v>0</v>
          </cell>
          <cell r="D13">
            <v>0</v>
          </cell>
          <cell r="E13">
            <v>0</v>
          </cell>
          <cell r="F13">
            <v>0</v>
          </cell>
          <cell r="G13">
            <v>0</v>
          </cell>
        </row>
        <row r="14">
          <cell r="A14">
            <v>0</v>
          </cell>
          <cell r="B14">
            <v>0</v>
          </cell>
          <cell r="C14">
            <v>0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</row>
        <row r="15">
          <cell r="A15">
            <v>0</v>
          </cell>
          <cell r="B15">
            <v>0</v>
          </cell>
          <cell r="C15">
            <v>0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</row>
        <row r="16">
          <cell r="A16">
            <v>0</v>
          </cell>
          <cell r="B16">
            <v>0</v>
          </cell>
          <cell r="C16">
            <v>0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</row>
        <row r="17">
          <cell r="A17">
            <v>0</v>
          </cell>
          <cell r="B17">
            <v>0</v>
          </cell>
          <cell r="C17">
            <v>0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</row>
        <row r="18">
          <cell r="A18">
            <v>0</v>
          </cell>
          <cell r="B18">
            <v>0</v>
          </cell>
          <cell r="C18">
            <v>0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</row>
        <row r="19">
          <cell r="A19">
            <v>0</v>
          </cell>
          <cell r="B19">
            <v>0</v>
          </cell>
          <cell r="C19">
            <v>0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</row>
        <row r="20">
          <cell r="A20">
            <v>0</v>
          </cell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</row>
        <row r="21">
          <cell r="A21">
            <v>0</v>
          </cell>
          <cell r="B21">
            <v>0</v>
          </cell>
          <cell r="C21">
            <v>0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</row>
        <row r="22">
          <cell r="A22">
            <v>0</v>
          </cell>
          <cell r="B22">
            <v>0</v>
          </cell>
          <cell r="C22">
            <v>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</row>
      </sheetData>
      <sheetData sheetId="3" refreshError="1"/>
      <sheetData sheetId="4"/>
      <sheetData sheetId="5"/>
      <sheetData sheetId="6">
        <row r="3">
          <cell r="A3" t="str">
            <v xml:space="preserve">MATRICULE 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Planning_annuel"/>
      <sheetName val="fiche_de_presence"/>
      <sheetName val="horaire"/>
      <sheetName val="Juin"/>
      <sheetName val="HORAIRE_RAMADAN"/>
      <sheetName val="feuil_du_service"/>
      <sheetName val="Planning_annuel1"/>
      <sheetName val="fiche_de_presence1"/>
      <sheetName val="HORAIRE_RAMADAN1"/>
      <sheetName val="feuil_du_service1"/>
      <sheetName val="Planning_annuel2"/>
      <sheetName val="fiche_de_presence2"/>
      <sheetName val="HORAIRE_RAMADAN2"/>
      <sheetName val="feuil_du_service2"/>
      <sheetName val="Planning annuel"/>
      <sheetName val="fiche de presence"/>
      <sheetName val="HORAIRE RAMADAN"/>
      <sheetName val="feuil du service"/>
      <sheetName val="Planning_annuel3"/>
      <sheetName val="fiche_de_presence3"/>
      <sheetName val="HORAIRE_RAMADAN3"/>
      <sheetName val="feuil_du_service3"/>
      <sheetName val="Matrice"/>
    </sheetNames>
    <sheetDataSet>
      <sheetData sheetId="0"/>
      <sheetData sheetId="1"/>
      <sheetData sheetId="2"/>
      <sheetData sheetId="3"/>
      <sheetData sheetId="4"/>
      <sheetData sheetId="5">
        <row r="6">
          <cell r="B6" t="str">
            <v>PCC matin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 refreshError="1">
        <row r="6">
          <cell r="B6" t="str">
            <v>PCC matin</v>
          </cell>
        </row>
        <row r="7">
          <cell r="B7" t="str">
            <v>PCC Après-Midi</v>
          </cell>
        </row>
        <row r="8">
          <cell r="B8" t="str">
            <v>PCC Nuit</v>
          </cell>
        </row>
        <row r="9">
          <cell r="B9" t="str">
            <v>COORD PCC Matin</v>
          </cell>
        </row>
        <row r="10">
          <cell r="B10" t="str">
            <v>COORD PCC AP</v>
          </cell>
        </row>
        <row r="11">
          <cell r="B11" t="str">
            <v>AMP matin GRS</v>
          </cell>
        </row>
        <row r="12">
          <cell r="B12" t="str">
            <v>AMP matin Senia</v>
          </cell>
        </row>
        <row r="13">
          <cell r="B13" t="str">
            <v>AMP AP GRS</v>
          </cell>
        </row>
        <row r="14">
          <cell r="B14" t="str">
            <v>AMP AP Senia</v>
          </cell>
        </row>
        <row r="15">
          <cell r="B15" t="str">
            <v>AMP nuit GRS</v>
          </cell>
        </row>
        <row r="16">
          <cell r="B16" t="str">
            <v>AMP nuit Senia</v>
          </cell>
        </row>
        <row r="17">
          <cell r="B17" t="str">
            <v>MATIN</v>
          </cell>
        </row>
        <row r="18">
          <cell r="B18" t="str">
            <v>APRES-MIDI</v>
          </cell>
        </row>
        <row r="19">
          <cell r="B19" t="str">
            <v>NUIT</v>
          </cell>
        </row>
      </sheetData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tables/table1.xml><?xml version="1.0" encoding="utf-8"?>
<table xmlns="http://schemas.openxmlformats.org/spreadsheetml/2006/main" id="1" name="Tableau363" displayName="Tableau363" ref="A2:J12" totalsRowShown="0" headerRowDxfId="148" headerRowBorderDxfId="147">
  <autoFilter ref="A2:J12"/>
  <tableColumns count="10">
    <tableColumn id="1" name="Nom et prénom" dataDxfId="146"/>
    <tableColumn id="2" name="Matricule" dataDxfId="145" dataCellStyle="Normal 25"/>
    <tableColumn id="5" name="01/01/2019" dataDxfId="144"/>
    <tableColumn id="6" name="Colonne2" dataDxfId="143" dataCellStyle="Normal 25"/>
    <tableColumn id="3" name="Colonne22" dataDxfId="140" dataCellStyle="Normal 25"/>
    <tableColumn id="9" name="Colonne223" dataDxfId="137" dataCellStyle="Normal 25"/>
    <tableColumn id="8" name="Colonne222" dataDxfId="138" dataCellStyle="Normal 25"/>
    <tableColumn id="4" name="Colonne23" dataDxfId="139" dataCellStyle="Normal 25"/>
    <tableColumn id="7" name="Colonne3" dataDxfId="142" dataCellStyle="Normal 25"/>
    <tableColumn id="39" name="Reliquat actuel" dataDxfId="141"/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7.bin"/><Relationship Id="rId5" Type="http://schemas.openxmlformats.org/officeDocument/2006/relationships/comments" Target="../comments2.xml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N155"/>
  <sheetViews>
    <sheetView topLeftCell="A33" workbookViewId="0">
      <selection activeCell="B33" sqref="B1:N1048576"/>
    </sheetView>
  </sheetViews>
  <sheetFormatPr baseColWidth="10" defaultColWidth="9.125" defaultRowHeight="14.3" x14ac:dyDescent="0.25"/>
  <sheetData>
    <row r="1" spans="2:14" ht="14.95" x14ac:dyDescent="0.25">
      <c r="B1" s="8">
        <v>1</v>
      </c>
      <c r="C1" s="8">
        <v>2</v>
      </c>
      <c r="D1" s="8">
        <v>3</v>
      </c>
      <c r="E1" s="8">
        <v>4</v>
      </c>
      <c r="F1" s="8">
        <v>5</v>
      </c>
      <c r="G1" s="8">
        <v>6</v>
      </c>
      <c r="H1" s="8">
        <v>7</v>
      </c>
      <c r="J1" s="1" t="s">
        <v>0</v>
      </c>
      <c r="L1" s="2" t="s">
        <v>1</v>
      </c>
      <c r="M1" s="4" t="s">
        <v>3</v>
      </c>
      <c r="N1" s="3" t="s">
        <v>2</v>
      </c>
    </row>
    <row r="2" spans="2:14" ht="14.95" x14ac:dyDescent="0.25">
      <c r="B2" s="4" t="s">
        <v>3</v>
      </c>
      <c r="C2" s="3" t="s">
        <v>2</v>
      </c>
      <c r="D2" s="4" t="s">
        <v>3</v>
      </c>
      <c r="E2" s="1" t="s">
        <v>0</v>
      </c>
      <c r="F2" s="2" t="s">
        <v>1</v>
      </c>
      <c r="G2" s="3" t="s">
        <v>2</v>
      </c>
      <c r="H2" s="1" t="s">
        <v>0</v>
      </c>
      <c r="J2">
        <f t="shared" ref="J2:J65" si="0">COUNTIF(B2:H2,$J$1)</f>
        <v>2</v>
      </c>
      <c r="L2">
        <f t="shared" ref="L2:L65" si="1">COUNTIF(B2:H2,$L$1)</f>
        <v>1</v>
      </c>
      <c r="M2">
        <f t="shared" ref="M2:M65" si="2">COUNTIF(B2:H2,$M$1)</f>
        <v>2</v>
      </c>
      <c r="N2">
        <f t="shared" ref="N2:N65" si="3">COUNTIF(B2:H2,$N$1)</f>
        <v>2</v>
      </c>
    </row>
    <row r="3" spans="2:14" ht="14.95" x14ac:dyDescent="0.25">
      <c r="B3" s="1" t="s">
        <v>0</v>
      </c>
      <c r="C3" s="3" t="s">
        <v>2</v>
      </c>
      <c r="D3" s="4" t="s">
        <v>3</v>
      </c>
      <c r="E3" s="1" t="s">
        <v>0</v>
      </c>
      <c r="F3" s="2" t="s">
        <v>1</v>
      </c>
      <c r="G3" s="3" t="s">
        <v>2</v>
      </c>
      <c r="H3" s="4" t="s">
        <v>3</v>
      </c>
      <c r="J3">
        <f t="shared" si="0"/>
        <v>2</v>
      </c>
      <c r="L3">
        <f t="shared" si="1"/>
        <v>1</v>
      </c>
      <c r="M3">
        <f t="shared" si="2"/>
        <v>2</v>
      </c>
      <c r="N3">
        <f t="shared" si="3"/>
        <v>2</v>
      </c>
    </row>
    <row r="4" spans="2:14" ht="14.95" x14ac:dyDescent="0.25">
      <c r="B4" s="1" t="s">
        <v>0</v>
      </c>
      <c r="C4" s="3" t="s">
        <v>2</v>
      </c>
      <c r="D4" s="4" t="s">
        <v>3</v>
      </c>
      <c r="E4" s="2" t="s">
        <v>1</v>
      </c>
      <c r="F4" s="1" t="s">
        <v>0</v>
      </c>
      <c r="G4" s="3" t="s">
        <v>2</v>
      </c>
      <c r="H4" s="4" t="s">
        <v>3</v>
      </c>
      <c r="J4">
        <f t="shared" si="0"/>
        <v>2</v>
      </c>
      <c r="L4">
        <f t="shared" si="1"/>
        <v>1</v>
      </c>
      <c r="M4">
        <f t="shared" si="2"/>
        <v>2</v>
      </c>
      <c r="N4">
        <f t="shared" si="3"/>
        <v>2</v>
      </c>
    </row>
    <row r="5" spans="2:14" ht="14.95" x14ac:dyDescent="0.25">
      <c r="B5" s="3" t="s">
        <v>2</v>
      </c>
      <c r="C5" s="1" t="s">
        <v>0</v>
      </c>
      <c r="D5" s="4" t="s">
        <v>3</v>
      </c>
      <c r="E5" s="2" t="s">
        <v>1</v>
      </c>
      <c r="F5" s="1" t="s">
        <v>0</v>
      </c>
      <c r="G5" s="3" t="s">
        <v>2</v>
      </c>
      <c r="H5" s="4" t="s">
        <v>3</v>
      </c>
      <c r="J5">
        <f t="shared" si="0"/>
        <v>2</v>
      </c>
      <c r="L5">
        <f t="shared" si="1"/>
        <v>1</v>
      </c>
      <c r="M5">
        <f t="shared" si="2"/>
        <v>2</v>
      </c>
      <c r="N5">
        <f t="shared" si="3"/>
        <v>2</v>
      </c>
    </row>
    <row r="6" spans="2:14" ht="14.95" x14ac:dyDescent="0.25">
      <c r="B6" s="3" t="s">
        <v>2</v>
      </c>
      <c r="C6" s="1" t="s">
        <v>0</v>
      </c>
      <c r="D6" s="4" t="s">
        <v>3</v>
      </c>
      <c r="E6" s="2" t="s">
        <v>1</v>
      </c>
      <c r="F6" s="3" t="s">
        <v>2</v>
      </c>
      <c r="G6" s="1" t="s">
        <v>0</v>
      </c>
      <c r="H6" s="4" t="s">
        <v>3</v>
      </c>
      <c r="J6">
        <f t="shared" si="0"/>
        <v>2</v>
      </c>
      <c r="L6">
        <f t="shared" si="1"/>
        <v>1</v>
      </c>
      <c r="M6">
        <f t="shared" si="2"/>
        <v>2</v>
      </c>
      <c r="N6">
        <f t="shared" si="3"/>
        <v>2</v>
      </c>
    </row>
    <row r="7" spans="2:14" ht="14.95" x14ac:dyDescent="0.25">
      <c r="B7" s="3" t="s">
        <v>2</v>
      </c>
      <c r="C7" s="4" t="s">
        <v>3</v>
      </c>
      <c r="D7" s="1" t="s">
        <v>0</v>
      </c>
      <c r="E7" s="2" t="s">
        <v>1</v>
      </c>
      <c r="F7" s="3" t="s">
        <v>2</v>
      </c>
      <c r="G7" s="1" t="s">
        <v>0</v>
      </c>
      <c r="H7" s="4" t="s">
        <v>3</v>
      </c>
      <c r="J7">
        <f t="shared" si="0"/>
        <v>2</v>
      </c>
      <c r="L7">
        <f t="shared" si="1"/>
        <v>1</v>
      </c>
      <c r="M7">
        <f t="shared" si="2"/>
        <v>2</v>
      </c>
      <c r="N7">
        <f t="shared" si="3"/>
        <v>2</v>
      </c>
    </row>
    <row r="8" spans="2:14" ht="14.95" x14ac:dyDescent="0.25">
      <c r="B8" s="3" t="s">
        <v>2</v>
      </c>
      <c r="C8" s="4" t="s">
        <v>3</v>
      </c>
      <c r="D8" s="1" t="s">
        <v>0</v>
      </c>
      <c r="E8" s="2" t="s">
        <v>1</v>
      </c>
      <c r="F8" s="3" t="s">
        <v>2</v>
      </c>
      <c r="G8" s="4" t="s">
        <v>3</v>
      </c>
      <c r="H8" s="1" t="s">
        <v>0</v>
      </c>
      <c r="J8">
        <f t="shared" si="0"/>
        <v>2</v>
      </c>
      <c r="L8">
        <f t="shared" si="1"/>
        <v>1</v>
      </c>
      <c r="M8">
        <f t="shared" si="2"/>
        <v>2</v>
      </c>
      <c r="N8">
        <f t="shared" si="3"/>
        <v>2</v>
      </c>
    </row>
    <row r="9" spans="2:14" ht="14.95" x14ac:dyDescent="0.25">
      <c r="B9" s="3" t="s">
        <v>2</v>
      </c>
      <c r="C9" s="4" t="s">
        <v>3</v>
      </c>
      <c r="D9" s="1" t="s">
        <v>0</v>
      </c>
      <c r="E9" s="2" t="s">
        <v>1</v>
      </c>
      <c r="F9" s="3" t="s">
        <v>2</v>
      </c>
      <c r="G9" s="4" t="s">
        <v>3</v>
      </c>
      <c r="H9" s="1" t="s">
        <v>0</v>
      </c>
      <c r="J9">
        <f t="shared" si="0"/>
        <v>2</v>
      </c>
      <c r="L9">
        <f t="shared" si="1"/>
        <v>1</v>
      </c>
      <c r="M9">
        <f t="shared" si="2"/>
        <v>2</v>
      </c>
      <c r="N9">
        <f t="shared" si="3"/>
        <v>2</v>
      </c>
    </row>
    <row r="10" spans="2:14" ht="14.95" x14ac:dyDescent="0.25">
      <c r="B10" s="3" t="s">
        <v>2</v>
      </c>
      <c r="C10" s="4" t="s">
        <v>3</v>
      </c>
      <c r="D10" s="2" t="s">
        <v>1</v>
      </c>
      <c r="E10" s="1" t="s">
        <v>0</v>
      </c>
      <c r="F10" s="3" t="s">
        <v>2</v>
      </c>
      <c r="G10" s="4" t="s">
        <v>3</v>
      </c>
      <c r="H10" s="1" t="s">
        <v>0</v>
      </c>
      <c r="J10">
        <f t="shared" si="0"/>
        <v>2</v>
      </c>
      <c r="L10">
        <f t="shared" si="1"/>
        <v>1</v>
      </c>
      <c r="M10">
        <f t="shared" si="2"/>
        <v>2</v>
      </c>
      <c r="N10">
        <f t="shared" si="3"/>
        <v>2</v>
      </c>
    </row>
    <row r="11" spans="2:14" ht="14.95" x14ac:dyDescent="0.25">
      <c r="B11" s="1" t="s">
        <v>0</v>
      </c>
      <c r="C11" s="4" t="s">
        <v>3</v>
      </c>
      <c r="D11" s="2" t="s">
        <v>1</v>
      </c>
      <c r="E11" s="1" t="s">
        <v>0</v>
      </c>
      <c r="F11" s="3" t="s">
        <v>2</v>
      </c>
      <c r="G11" s="4" t="s">
        <v>3</v>
      </c>
      <c r="H11" s="3" t="s">
        <v>2</v>
      </c>
      <c r="J11">
        <f t="shared" si="0"/>
        <v>2</v>
      </c>
      <c r="L11">
        <f t="shared" si="1"/>
        <v>1</v>
      </c>
      <c r="M11">
        <f t="shared" si="2"/>
        <v>2</v>
      </c>
      <c r="N11">
        <f t="shared" si="3"/>
        <v>2</v>
      </c>
    </row>
    <row r="12" spans="2:14" ht="14.95" x14ac:dyDescent="0.25">
      <c r="B12" s="1" t="s">
        <v>0</v>
      </c>
      <c r="C12" s="4" t="s">
        <v>3</v>
      </c>
      <c r="D12" s="2" t="s">
        <v>1</v>
      </c>
      <c r="E12" s="3" t="s">
        <v>2</v>
      </c>
      <c r="F12" s="1" t="s">
        <v>0</v>
      </c>
      <c r="G12" s="4" t="s">
        <v>3</v>
      </c>
      <c r="H12" s="3" t="s">
        <v>2</v>
      </c>
      <c r="J12">
        <f t="shared" si="0"/>
        <v>2</v>
      </c>
      <c r="L12">
        <f t="shared" si="1"/>
        <v>1</v>
      </c>
      <c r="M12">
        <f t="shared" si="2"/>
        <v>2</v>
      </c>
      <c r="N12">
        <f t="shared" si="3"/>
        <v>2</v>
      </c>
    </row>
    <row r="13" spans="2:14" ht="14.95" x14ac:dyDescent="0.25">
      <c r="B13" s="4" t="s">
        <v>3</v>
      </c>
      <c r="C13" s="1" t="s">
        <v>0</v>
      </c>
      <c r="D13" s="2" t="s">
        <v>1</v>
      </c>
      <c r="E13" s="3" t="s">
        <v>2</v>
      </c>
      <c r="F13" s="1" t="s">
        <v>0</v>
      </c>
      <c r="G13" s="4" t="s">
        <v>3</v>
      </c>
      <c r="H13" s="3" t="s">
        <v>2</v>
      </c>
      <c r="J13">
        <f t="shared" si="0"/>
        <v>2</v>
      </c>
      <c r="L13">
        <f t="shared" si="1"/>
        <v>1</v>
      </c>
      <c r="M13">
        <f t="shared" si="2"/>
        <v>2</v>
      </c>
      <c r="N13">
        <f t="shared" si="3"/>
        <v>2</v>
      </c>
    </row>
    <row r="14" spans="2:14" ht="14.95" x14ac:dyDescent="0.25">
      <c r="B14" s="4" t="s">
        <v>3</v>
      </c>
      <c r="C14" s="1" t="s">
        <v>0</v>
      </c>
      <c r="D14" s="2" t="s">
        <v>1</v>
      </c>
      <c r="E14" s="3" t="s">
        <v>2</v>
      </c>
      <c r="F14" s="4" t="s">
        <v>3</v>
      </c>
      <c r="G14" s="1" t="s">
        <v>0</v>
      </c>
      <c r="H14" s="3" t="s">
        <v>2</v>
      </c>
      <c r="J14">
        <f t="shared" si="0"/>
        <v>2</v>
      </c>
      <c r="L14">
        <f t="shared" si="1"/>
        <v>1</v>
      </c>
      <c r="M14">
        <f t="shared" si="2"/>
        <v>2</v>
      </c>
      <c r="N14">
        <f t="shared" si="3"/>
        <v>2</v>
      </c>
    </row>
    <row r="15" spans="2:14" ht="14.95" x14ac:dyDescent="0.25">
      <c r="B15" s="4" t="s">
        <v>3</v>
      </c>
      <c r="C15" s="2" t="s">
        <v>1</v>
      </c>
      <c r="D15" s="1" t="s">
        <v>0</v>
      </c>
      <c r="E15" s="3" t="s">
        <v>2</v>
      </c>
      <c r="F15" s="4" t="s">
        <v>3</v>
      </c>
      <c r="G15" s="1" t="s">
        <v>0</v>
      </c>
      <c r="H15" s="3" t="s">
        <v>2</v>
      </c>
      <c r="J15">
        <f t="shared" si="0"/>
        <v>2</v>
      </c>
      <c r="L15">
        <f t="shared" si="1"/>
        <v>1</v>
      </c>
      <c r="M15">
        <f t="shared" si="2"/>
        <v>2</v>
      </c>
      <c r="N15">
        <f t="shared" si="3"/>
        <v>2</v>
      </c>
    </row>
    <row r="16" spans="2:14" ht="14.95" x14ac:dyDescent="0.25">
      <c r="B16" s="4" t="s">
        <v>3</v>
      </c>
      <c r="C16" s="2" t="s">
        <v>1</v>
      </c>
      <c r="D16" s="1" t="s">
        <v>0</v>
      </c>
      <c r="E16" s="3" t="s">
        <v>2</v>
      </c>
      <c r="F16" s="4" t="s">
        <v>3</v>
      </c>
      <c r="G16" s="1" t="s">
        <v>0</v>
      </c>
      <c r="H16" s="3" t="s">
        <v>2</v>
      </c>
      <c r="J16">
        <f t="shared" si="0"/>
        <v>2</v>
      </c>
      <c r="L16">
        <f t="shared" si="1"/>
        <v>1</v>
      </c>
      <c r="M16">
        <f t="shared" si="2"/>
        <v>2</v>
      </c>
      <c r="N16">
        <f t="shared" si="3"/>
        <v>2</v>
      </c>
    </row>
    <row r="17" spans="2:14" ht="14.95" x14ac:dyDescent="0.25">
      <c r="B17" s="3" t="s">
        <v>2</v>
      </c>
      <c r="C17" s="4" t="s">
        <v>3</v>
      </c>
      <c r="D17" s="1" t="s">
        <v>0</v>
      </c>
      <c r="E17" s="3" t="s">
        <v>2</v>
      </c>
      <c r="F17" s="4" t="s">
        <v>3</v>
      </c>
      <c r="G17" s="2" t="s">
        <v>1</v>
      </c>
      <c r="H17" s="1" t="s">
        <v>0</v>
      </c>
      <c r="J17">
        <f t="shared" si="0"/>
        <v>2</v>
      </c>
      <c r="L17">
        <f t="shared" si="1"/>
        <v>1</v>
      </c>
      <c r="M17">
        <f t="shared" si="2"/>
        <v>2</v>
      </c>
      <c r="N17">
        <f t="shared" si="3"/>
        <v>2</v>
      </c>
    </row>
    <row r="18" spans="2:14" ht="14.95" x14ac:dyDescent="0.25">
      <c r="B18" s="3" t="s">
        <v>2</v>
      </c>
      <c r="C18" s="4" t="s">
        <v>3</v>
      </c>
      <c r="D18" s="3" t="s">
        <v>2</v>
      </c>
      <c r="E18" s="1" t="s">
        <v>0</v>
      </c>
      <c r="F18" s="4" t="s">
        <v>3</v>
      </c>
      <c r="G18" s="2" t="s">
        <v>1</v>
      </c>
      <c r="H18" s="1" t="s">
        <v>0</v>
      </c>
      <c r="J18">
        <f t="shared" si="0"/>
        <v>2</v>
      </c>
      <c r="L18">
        <f t="shared" si="1"/>
        <v>1</v>
      </c>
      <c r="M18">
        <f t="shared" si="2"/>
        <v>2</v>
      </c>
      <c r="N18">
        <f t="shared" si="3"/>
        <v>2</v>
      </c>
    </row>
    <row r="19" spans="2:14" ht="14.95" x14ac:dyDescent="0.25">
      <c r="B19" s="1" t="s">
        <v>0</v>
      </c>
      <c r="C19" s="4" t="s">
        <v>3</v>
      </c>
      <c r="D19" s="3" t="s">
        <v>2</v>
      </c>
      <c r="E19" s="1" t="s">
        <v>0</v>
      </c>
      <c r="F19" s="3" t="s">
        <v>2</v>
      </c>
      <c r="G19" s="2" t="s">
        <v>1</v>
      </c>
      <c r="H19" s="5" t="s">
        <v>0</v>
      </c>
      <c r="J19">
        <f t="shared" si="0"/>
        <v>3</v>
      </c>
      <c r="L19">
        <f t="shared" si="1"/>
        <v>1</v>
      </c>
      <c r="M19">
        <f t="shared" si="2"/>
        <v>1</v>
      </c>
      <c r="N19">
        <f t="shared" si="3"/>
        <v>2</v>
      </c>
    </row>
    <row r="20" spans="2:14" ht="14.95" x14ac:dyDescent="0.25">
      <c r="B20" s="1" t="s">
        <v>0</v>
      </c>
      <c r="C20" s="4" t="s">
        <v>3</v>
      </c>
      <c r="D20" s="3" t="s">
        <v>2</v>
      </c>
      <c r="E20" s="4" t="s">
        <v>3</v>
      </c>
      <c r="F20" s="1" t="s">
        <v>0</v>
      </c>
      <c r="G20" s="2" t="s">
        <v>1</v>
      </c>
      <c r="H20" s="3" t="s">
        <v>2</v>
      </c>
      <c r="J20">
        <f t="shared" si="0"/>
        <v>2</v>
      </c>
      <c r="L20">
        <f t="shared" si="1"/>
        <v>1</v>
      </c>
      <c r="M20">
        <f t="shared" si="2"/>
        <v>2</v>
      </c>
      <c r="N20">
        <f t="shared" si="3"/>
        <v>2</v>
      </c>
    </row>
    <row r="21" spans="2:14" ht="14.95" x14ac:dyDescent="0.25">
      <c r="B21" s="5" t="s">
        <v>0</v>
      </c>
      <c r="C21" s="1" t="s">
        <v>0</v>
      </c>
      <c r="D21" s="3" t="s">
        <v>2</v>
      </c>
      <c r="E21" s="4" t="s">
        <v>3</v>
      </c>
      <c r="F21" s="1" t="s">
        <v>0</v>
      </c>
      <c r="G21" s="2" t="s">
        <v>1</v>
      </c>
      <c r="H21" s="3" t="s">
        <v>2</v>
      </c>
      <c r="J21">
        <f t="shared" si="0"/>
        <v>3</v>
      </c>
      <c r="L21">
        <f t="shared" si="1"/>
        <v>1</v>
      </c>
      <c r="M21">
        <f t="shared" si="2"/>
        <v>1</v>
      </c>
      <c r="N21">
        <f t="shared" si="3"/>
        <v>2</v>
      </c>
    </row>
    <row r="22" spans="2:14" ht="14.95" x14ac:dyDescent="0.25">
      <c r="B22" s="2" t="s">
        <v>1</v>
      </c>
      <c r="C22" s="1" t="s">
        <v>0</v>
      </c>
      <c r="D22" s="3" t="s">
        <v>2</v>
      </c>
      <c r="E22" s="4" t="s">
        <v>3</v>
      </c>
      <c r="F22" s="5" t="s">
        <v>0</v>
      </c>
      <c r="G22" s="1" t="s">
        <v>0</v>
      </c>
      <c r="H22" s="3" t="s">
        <v>2</v>
      </c>
      <c r="J22">
        <f t="shared" si="0"/>
        <v>3</v>
      </c>
      <c r="L22">
        <f t="shared" si="1"/>
        <v>1</v>
      </c>
      <c r="M22">
        <f t="shared" si="2"/>
        <v>1</v>
      </c>
      <c r="N22">
        <f t="shared" si="3"/>
        <v>2</v>
      </c>
    </row>
    <row r="23" spans="2:14" ht="14.95" x14ac:dyDescent="0.25">
      <c r="B23" s="4" t="s">
        <v>3</v>
      </c>
      <c r="C23" s="1" t="s">
        <v>0</v>
      </c>
      <c r="D23" s="3" t="s">
        <v>2</v>
      </c>
      <c r="E23" s="4" t="s">
        <v>3</v>
      </c>
      <c r="F23" s="2" t="s">
        <v>1</v>
      </c>
      <c r="G23" s="1" t="s">
        <v>0</v>
      </c>
      <c r="H23" s="3" t="s">
        <v>2</v>
      </c>
      <c r="J23">
        <f t="shared" si="0"/>
        <v>2</v>
      </c>
      <c r="L23">
        <f t="shared" si="1"/>
        <v>1</v>
      </c>
      <c r="M23">
        <f t="shared" si="2"/>
        <v>2</v>
      </c>
      <c r="N23">
        <f t="shared" si="3"/>
        <v>2</v>
      </c>
    </row>
    <row r="24" spans="2:14" ht="14.95" x14ac:dyDescent="0.25">
      <c r="B24" s="4" t="s">
        <v>3</v>
      </c>
      <c r="C24" s="3" t="s">
        <v>2</v>
      </c>
      <c r="D24" s="1" t="s">
        <v>0</v>
      </c>
      <c r="E24" s="4" t="s">
        <v>3</v>
      </c>
      <c r="F24" s="2" t="s">
        <v>1</v>
      </c>
      <c r="G24" s="1" t="s">
        <v>0</v>
      </c>
      <c r="H24" s="3" t="s">
        <v>2</v>
      </c>
      <c r="J24">
        <f t="shared" si="0"/>
        <v>2</v>
      </c>
      <c r="L24">
        <f t="shared" si="1"/>
        <v>1</v>
      </c>
      <c r="M24">
        <f t="shared" si="2"/>
        <v>2</v>
      </c>
      <c r="N24">
        <f t="shared" si="3"/>
        <v>2</v>
      </c>
    </row>
    <row r="25" spans="2:14" ht="14.95" x14ac:dyDescent="0.25">
      <c r="B25" s="4" t="s">
        <v>3</v>
      </c>
      <c r="C25" s="3" t="s">
        <v>2</v>
      </c>
      <c r="D25" s="1" t="s">
        <v>0</v>
      </c>
      <c r="E25" s="4" t="s">
        <v>3</v>
      </c>
      <c r="F25" s="2" t="s">
        <v>1</v>
      </c>
      <c r="G25" s="3" t="s">
        <v>2</v>
      </c>
      <c r="H25" s="1" t="s">
        <v>0</v>
      </c>
      <c r="J25">
        <f t="shared" si="0"/>
        <v>2</v>
      </c>
      <c r="L25">
        <f t="shared" si="1"/>
        <v>1</v>
      </c>
      <c r="M25">
        <f t="shared" si="2"/>
        <v>2</v>
      </c>
      <c r="N25">
        <f t="shared" si="3"/>
        <v>2</v>
      </c>
    </row>
    <row r="26" spans="2:14" ht="14.95" x14ac:dyDescent="0.25">
      <c r="B26" s="4" t="s">
        <v>3</v>
      </c>
      <c r="C26" s="3" t="s">
        <v>2</v>
      </c>
      <c r="D26" s="4" t="s">
        <v>3</v>
      </c>
      <c r="E26" s="1" t="s">
        <v>0</v>
      </c>
      <c r="F26" s="2" t="s">
        <v>1</v>
      </c>
      <c r="G26" s="3" t="s">
        <v>2</v>
      </c>
      <c r="H26" s="1" t="s">
        <v>0</v>
      </c>
      <c r="J26">
        <f t="shared" si="0"/>
        <v>2</v>
      </c>
      <c r="L26">
        <f t="shared" si="1"/>
        <v>1</v>
      </c>
      <c r="M26">
        <f t="shared" si="2"/>
        <v>2</v>
      </c>
      <c r="N26">
        <f t="shared" si="3"/>
        <v>2</v>
      </c>
    </row>
    <row r="27" spans="2:14" ht="14.95" x14ac:dyDescent="0.25">
      <c r="B27" s="1" t="s">
        <v>0</v>
      </c>
      <c r="C27" s="3" t="s">
        <v>2</v>
      </c>
      <c r="D27" s="4" t="s">
        <v>3</v>
      </c>
      <c r="E27" s="1" t="s">
        <v>0</v>
      </c>
      <c r="F27" s="2" t="s">
        <v>1</v>
      </c>
      <c r="G27" s="3" t="s">
        <v>2</v>
      </c>
      <c r="H27" s="4" t="s">
        <v>3</v>
      </c>
      <c r="J27">
        <f t="shared" si="0"/>
        <v>2</v>
      </c>
      <c r="L27">
        <f t="shared" si="1"/>
        <v>1</v>
      </c>
      <c r="M27">
        <f t="shared" si="2"/>
        <v>2</v>
      </c>
      <c r="N27">
        <f t="shared" si="3"/>
        <v>2</v>
      </c>
    </row>
    <row r="28" spans="2:14" ht="14.95" x14ac:dyDescent="0.25">
      <c r="B28" s="1" t="s">
        <v>0</v>
      </c>
      <c r="C28" s="3" t="s">
        <v>2</v>
      </c>
      <c r="D28" s="4" t="s">
        <v>3</v>
      </c>
      <c r="E28" s="2" t="s">
        <v>1</v>
      </c>
      <c r="F28" s="1" t="s">
        <v>0</v>
      </c>
      <c r="G28" s="3" t="s">
        <v>2</v>
      </c>
      <c r="H28" s="4" t="s">
        <v>3</v>
      </c>
      <c r="J28">
        <f t="shared" si="0"/>
        <v>2</v>
      </c>
      <c r="L28">
        <f t="shared" si="1"/>
        <v>1</v>
      </c>
      <c r="M28">
        <f t="shared" si="2"/>
        <v>2</v>
      </c>
      <c r="N28">
        <f t="shared" si="3"/>
        <v>2</v>
      </c>
    </row>
    <row r="29" spans="2:14" ht="14.95" x14ac:dyDescent="0.25">
      <c r="B29" s="3" t="s">
        <v>2</v>
      </c>
      <c r="C29" s="1" t="s">
        <v>0</v>
      </c>
      <c r="D29" s="4" t="s">
        <v>3</v>
      </c>
      <c r="E29" s="2" t="s">
        <v>1</v>
      </c>
      <c r="F29" s="1" t="s">
        <v>0</v>
      </c>
      <c r="G29" s="3" t="s">
        <v>2</v>
      </c>
      <c r="H29" s="4" t="s">
        <v>3</v>
      </c>
      <c r="J29">
        <f t="shared" si="0"/>
        <v>2</v>
      </c>
      <c r="L29">
        <f t="shared" si="1"/>
        <v>1</v>
      </c>
      <c r="M29">
        <f t="shared" si="2"/>
        <v>2</v>
      </c>
      <c r="N29">
        <f t="shared" si="3"/>
        <v>2</v>
      </c>
    </row>
    <row r="30" spans="2:14" ht="14.95" x14ac:dyDescent="0.25">
      <c r="B30" s="3" t="s">
        <v>2</v>
      </c>
      <c r="C30" s="1" t="s">
        <v>0</v>
      </c>
      <c r="D30" s="4" t="s">
        <v>3</v>
      </c>
      <c r="E30" s="2" t="s">
        <v>1</v>
      </c>
      <c r="F30" s="1" t="s">
        <v>0</v>
      </c>
      <c r="G30" s="3" t="s">
        <v>2</v>
      </c>
      <c r="H30" s="4" t="s">
        <v>3</v>
      </c>
      <c r="J30">
        <f t="shared" si="0"/>
        <v>2</v>
      </c>
      <c r="L30">
        <f t="shared" si="1"/>
        <v>1</v>
      </c>
      <c r="M30">
        <f t="shared" si="2"/>
        <v>2</v>
      </c>
      <c r="N30">
        <f t="shared" si="3"/>
        <v>2</v>
      </c>
    </row>
    <row r="31" spans="2:14" ht="14.95" x14ac:dyDescent="0.25">
      <c r="B31" s="3" t="s">
        <v>2</v>
      </c>
      <c r="C31" s="1" t="s">
        <v>0</v>
      </c>
      <c r="D31" s="4" t="s">
        <v>3</v>
      </c>
      <c r="E31" s="2" t="s">
        <v>1</v>
      </c>
      <c r="F31" s="3" t="s">
        <v>2</v>
      </c>
      <c r="G31" s="1" t="s">
        <v>0</v>
      </c>
      <c r="H31" s="4" t="s">
        <v>3</v>
      </c>
      <c r="J31">
        <f t="shared" si="0"/>
        <v>2</v>
      </c>
      <c r="L31">
        <f t="shared" si="1"/>
        <v>1</v>
      </c>
      <c r="M31">
        <f t="shared" si="2"/>
        <v>2</v>
      </c>
      <c r="N31">
        <f t="shared" si="3"/>
        <v>2</v>
      </c>
    </row>
    <row r="32" spans="2:14" ht="14.95" x14ac:dyDescent="0.25">
      <c r="B32" s="3" t="s">
        <v>2</v>
      </c>
      <c r="C32" s="4" t="s">
        <v>3</v>
      </c>
      <c r="D32" s="1" t="s">
        <v>0</v>
      </c>
      <c r="E32" s="2" t="s">
        <v>1</v>
      </c>
      <c r="F32" s="3" t="s">
        <v>2</v>
      </c>
      <c r="G32" s="1" t="s">
        <v>0</v>
      </c>
      <c r="H32" s="4" t="s">
        <v>3</v>
      </c>
      <c r="J32">
        <f t="shared" si="0"/>
        <v>2</v>
      </c>
      <c r="L32">
        <f t="shared" si="1"/>
        <v>1</v>
      </c>
      <c r="M32">
        <f t="shared" si="2"/>
        <v>2</v>
      </c>
      <c r="N32">
        <f t="shared" si="3"/>
        <v>2</v>
      </c>
    </row>
    <row r="33" spans="2:14" ht="14.95" x14ac:dyDescent="0.25">
      <c r="B33" s="3" t="s">
        <v>2</v>
      </c>
      <c r="C33" s="4" t="s">
        <v>3</v>
      </c>
      <c r="D33" s="1" t="s">
        <v>0</v>
      </c>
      <c r="E33" s="2" t="s">
        <v>1</v>
      </c>
      <c r="F33" s="3" t="s">
        <v>2</v>
      </c>
      <c r="G33" s="5" t="s">
        <v>0</v>
      </c>
      <c r="H33" s="1" t="s">
        <v>0</v>
      </c>
      <c r="J33">
        <f t="shared" si="0"/>
        <v>3</v>
      </c>
      <c r="L33">
        <f t="shared" si="1"/>
        <v>1</v>
      </c>
      <c r="M33">
        <f t="shared" si="2"/>
        <v>1</v>
      </c>
      <c r="N33">
        <f t="shared" si="3"/>
        <v>2</v>
      </c>
    </row>
    <row r="34" spans="2:14" ht="14.95" x14ac:dyDescent="0.25">
      <c r="B34" s="3" t="s">
        <v>2</v>
      </c>
      <c r="C34" s="4" t="s">
        <v>3</v>
      </c>
      <c r="D34" s="2" t="s">
        <v>1</v>
      </c>
      <c r="E34" s="1" t="s">
        <v>0</v>
      </c>
      <c r="F34" s="3" t="s">
        <v>2</v>
      </c>
      <c r="G34" s="4" t="s">
        <v>3</v>
      </c>
      <c r="H34" s="1" t="s">
        <v>0</v>
      </c>
      <c r="J34">
        <f t="shared" si="0"/>
        <v>2</v>
      </c>
      <c r="L34">
        <f t="shared" si="1"/>
        <v>1</v>
      </c>
      <c r="M34">
        <f t="shared" si="2"/>
        <v>2</v>
      </c>
      <c r="N34">
        <f t="shared" si="3"/>
        <v>2</v>
      </c>
    </row>
    <row r="35" spans="2:14" ht="14.95" x14ac:dyDescent="0.25">
      <c r="B35" s="1" t="s">
        <v>0</v>
      </c>
      <c r="C35" s="4" t="s">
        <v>3</v>
      </c>
      <c r="D35" s="2" t="s">
        <v>1</v>
      </c>
      <c r="E35" s="1" t="s">
        <v>0</v>
      </c>
      <c r="F35" s="3" t="s">
        <v>2</v>
      </c>
      <c r="G35" s="4" t="s">
        <v>3</v>
      </c>
      <c r="H35" s="3" t="s">
        <v>2</v>
      </c>
      <c r="J35">
        <f t="shared" si="0"/>
        <v>2</v>
      </c>
      <c r="L35">
        <f t="shared" si="1"/>
        <v>1</v>
      </c>
      <c r="M35">
        <f t="shared" si="2"/>
        <v>2</v>
      </c>
      <c r="N35">
        <f t="shared" si="3"/>
        <v>2</v>
      </c>
    </row>
    <row r="36" spans="2:14" ht="14.95" x14ac:dyDescent="0.25">
      <c r="B36" s="1" t="s">
        <v>0</v>
      </c>
      <c r="C36" s="4" t="s">
        <v>3</v>
      </c>
      <c r="D36" s="2" t="s">
        <v>1</v>
      </c>
      <c r="E36" s="3" t="s">
        <v>2</v>
      </c>
      <c r="F36" s="1" t="s">
        <v>0</v>
      </c>
      <c r="G36" s="4" t="s">
        <v>3</v>
      </c>
      <c r="H36" s="3" t="s">
        <v>2</v>
      </c>
      <c r="J36">
        <f t="shared" si="0"/>
        <v>2</v>
      </c>
      <c r="L36">
        <f t="shared" si="1"/>
        <v>1</v>
      </c>
      <c r="M36">
        <f t="shared" si="2"/>
        <v>2</v>
      </c>
      <c r="N36">
        <f t="shared" si="3"/>
        <v>2</v>
      </c>
    </row>
    <row r="37" spans="2:14" ht="14.95" x14ac:dyDescent="0.25">
      <c r="B37" s="1" t="s">
        <v>0</v>
      </c>
      <c r="C37" s="4" t="s">
        <v>3</v>
      </c>
      <c r="D37" s="2" t="s">
        <v>1</v>
      </c>
      <c r="E37" s="3" t="s">
        <v>2</v>
      </c>
      <c r="F37" s="1" t="s">
        <v>0</v>
      </c>
      <c r="G37" s="4" t="s">
        <v>3</v>
      </c>
      <c r="H37" s="3" t="s">
        <v>2</v>
      </c>
      <c r="J37">
        <f t="shared" si="0"/>
        <v>2</v>
      </c>
      <c r="L37">
        <f t="shared" si="1"/>
        <v>1</v>
      </c>
      <c r="M37">
        <f t="shared" si="2"/>
        <v>2</v>
      </c>
      <c r="N37">
        <f t="shared" si="3"/>
        <v>2</v>
      </c>
    </row>
    <row r="38" spans="2:14" ht="14.95" x14ac:dyDescent="0.25">
      <c r="B38" s="4" t="s">
        <v>3</v>
      </c>
      <c r="C38" s="1" t="s">
        <v>0</v>
      </c>
      <c r="D38" s="2" t="s">
        <v>1</v>
      </c>
      <c r="E38" s="3" t="s">
        <v>2</v>
      </c>
      <c r="F38" s="1" t="s">
        <v>0</v>
      </c>
      <c r="G38" s="4" t="s">
        <v>3</v>
      </c>
      <c r="H38" s="3" t="s">
        <v>2</v>
      </c>
      <c r="J38">
        <f t="shared" si="0"/>
        <v>2</v>
      </c>
      <c r="L38">
        <f t="shared" si="1"/>
        <v>1</v>
      </c>
      <c r="M38">
        <f t="shared" si="2"/>
        <v>2</v>
      </c>
      <c r="N38">
        <f t="shared" si="3"/>
        <v>2</v>
      </c>
    </row>
    <row r="39" spans="2:14" ht="14.95" x14ac:dyDescent="0.25">
      <c r="B39" s="4" t="s">
        <v>3</v>
      </c>
      <c r="C39" s="1" t="s">
        <v>0</v>
      </c>
      <c r="D39" s="2" t="s">
        <v>1</v>
      </c>
      <c r="E39" s="3" t="s">
        <v>2</v>
      </c>
      <c r="F39" s="4" t="s">
        <v>3</v>
      </c>
      <c r="G39" s="1" t="s">
        <v>0</v>
      </c>
      <c r="H39" s="3" t="s">
        <v>2</v>
      </c>
      <c r="J39">
        <f t="shared" si="0"/>
        <v>2</v>
      </c>
      <c r="L39">
        <f t="shared" si="1"/>
        <v>1</v>
      </c>
      <c r="M39">
        <f t="shared" si="2"/>
        <v>2</v>
      </c>
      <c r="N39">
        <f t="shared" si="3"/>
        <v>2</v>
      </c>
    </row>
    <row r="40" spans="2:14" ht="14.95" x14ac:dyDescent="0.25">
      <c r="B40" s="4" t="s">
        <v>3</v>
      </c>
      <c r="C40" s="2" t="s">
        <v>1</v>
      </c>
      <c r="D40" s="1" t="s">
        <v>0</v>
      </c>
      <c r="E40" s="3" t="s">
        <v>2</v>
      </c>
      <c r="F40" s="4" t="s">
        <v>3</v>
      </c>
      <c r="G40" s="1" t="s">
        <v>0</v>
      </c>
      <c r="H40" s="3" t="s">
        <v>2</v>
      </c>
      <c r="J40">
        <f t="shared" si="0"/>
        <v>2</v>
      </c>
      <c r="L40">
        <f t="shared" si="1"/>
        <v>1</v>
      </c>
      <c r="M40">
        <f t="shared" si="2"/>
        <v>2</v>
      </c>
      <c r="N40">
        <f t="shared" si="3"/>
        <v>2</v>
      </c>
    </row>
    <row r="41" spans="2:14" ht="14.95" x14ac:dyDescent="0.25">
      <c r="B41" s="3" t="s">
        <v>2</v>
      </c>
      <c r="C41" s="2" t="s">
        <v>1</v>
      </c>
      <c r="D41" s="1" t="s">
        <v>0</v>
      </c>
      <c r="E41" s="3" t="s">
        <v>2</v>
      </c>
      <c r="F41" s="4" t="s">
        <v>3</v>
      </c>
      <c r="G41" s="4" t="s">
        <v>3</v>
      </c>
      <c r="H41" s="1" t="s">
        <v>0</v>
      </c>
      <c r="J41">
        <f t="shared" si="0"/>
        <v>2</v>
      </c>
      <c r="L41">
        <f t="shared" si="1"/>
        <v>1</v>
      </c>
      <c r="M41">
        <f t="shared" si="2"/>
        <v>2</v>
      </c>
      <c r="N41">
        <f t="shared" si="3"/>
        <v>2</v>
      </c>
    </row>
    <row r="42" spans="2:14" ht="14.95" x14ac:dyDescent="0.25">
      <c r="B42" s="3" t="s">
        <v>2</v>
      </c>
      <c r="C42" s="2" t="s">
        <v>1</v>
      </c>
      <c r="D42" s="3" t="s">
        <v>2</v>
      </c>
      <c r="E42" s="1" t="s">
        <v>0</v>
      </c>
      <c r="F42" s="4" t="s">
        <v>3</v>
      </c>
      <c r="G42" s="4" t="s">
        <v>3</v>
      </c>
      <c r="H42" s="1" t="s">
        <v>0</v>
      </c>
      <c r="J42">
        <f t="shared" si="0"/>
        <v>2</v>
      </c>
      <c r="L42">
        <f t="shared" si="1"/>
        <v>1</v>
      </c>
      <c r="M42">
        <f t="shared" si="2"/>
        <v>2</v>
      </c>
      <c r="N42">
        <f t="shared" si="3"/>
        <v>2</v>
      </c>
    </row>
    <row r="43" spans="2:14" ht="14.95" x14ac:dyDescent="0.25">
      <c r="B43" s="1" t="s">
        <v>0</v>
      </c>
      <c r="C43" s="2" t="s">
        <v>1</v>
      </c>
      <c r="D43" s="3" t="s">
        <v>2</v>
      </c>
      <c r="E43" s="1" t="s">
        <v>0</v>
      </c>
      <c r="F43" s="3" t="s">
        <v>2</v>
      </c>
      <c r="G43" s="4" t="s">
        <v>3</v>
      </c>
      <c r="H43" s="5" t="s">
        <v>0</v>
      </c>
      <c r="J43">
        <f t="shared" si="0"/>
        <v>3</v>
      </c>
      <c r="L43">
        <f t="shared" si="1"/>
        <v>1</v>
      </c>
      <c r="M43">
        <f t="shared" si="2"/>
        <v>1</v>
      </c>
      <c r="N43">
        <f t="shared" si="3"/>
        <v>2</v>
      </c>
    </row>
    <row r="44" spans="2:14" x14ac:dyDescent="0.25">
      <c r="B44" s="1" t="s">
        <v>0</v>
      </c>
      <c r="C44" s="2" t="s">
        <v>1</v>
      </c>
      <c r="D44" s="3" t="s">
        <v>2</v>
      </c>
      <c r="E44" s="1" t="s">
        <v>0</v>
      </c>
      <c r="F44" s="3" t="s">
        <v>2</v>
      </c>
      <c r="G44" s="4" t="s">
        <v>3</v>
      </c>
      <c r="H44" s="4" t="s">
        <v>3</v>
      </c>
      <c r="J44">
        <f t="shared" si="0"/>
        <v>2</v>
      </c>
      <c r="L44">
        <f t="shared" si="1"/>
        <v>1</v>
      </c>
      <c r="M44">
        <f t="shared" si="2"/>
        <v>2</v>
      </c>
      <c r="N44">
        <f t="shared" si="3"/>
        <v>2</v>
      </c>
    </row>
    <row r="45" spans="2:14" x14ac:dyDescent="0.25">
      <c r="B45" s="1" t="s">
        <v>0</v>
      </c>
      <c r="C45" s="2" t="s">
        <v>1</v>
      </c>
      <c r="D45" s="3" t="s">
        <v>2</v>
      </c>
      <c r="E45" s="4" t="s">
        <v>3</v>
      </c>
      <c r="F45" s="1" t="s">
        <v>0</v>
      </c>
      <c r="G45" s="4" t="s">
        <v>3</v>
      </c>
      <c r="H45" s="3" t="s">
        <v>2</v>
      </c>
      <c r="J45">
        <f t="shared" si="0"/>
        <v>2</v>
      </c>
      <c r="L45">
        <f t="shared" si="1"/>
        <v>1</v>
      </c>
      <c r="M45">
        <f t="shared" si="2"/>
        <v>2</v>
      </c>
      <c r="N45">
        <f t="shared" si="3"/>
        <v>2</v>
      </c>
    </row>
    <row r="46" spans="2:14" x14ac:dyDescent="0.25">
      <c r="B46" s="2" t="s">
        <v>1</v>
      </c>
      <c r="C46" s="1" t="s">
        <v>0</v>
      </c>
      <c r="D46" s="3" t="s">
        <v>2</v>
      </c>
      <c r="E46" s="4" t="s">
        <v>3</v>
      </c>
      <c r="F46" s="1" t="s">
        <v>0</v>
      </c>
      <c r="G46" s="4" t="s">
        <v>3</v>
      </c>
      <c r="H46" s="3" t="s">
        <v>2</v>
      </c>
      <c r="J46">
        <f t="shared" si="0"/>
        <v>2</v>
      </c>
      <c r="L46">
        <f t="shared" si="1"/>
        <v>1</v>
      </c>
      <c r="M46">
        <f t="shared" si="2"/>
        <v>2</v>
      </c>
      <c r="N46">
        <f t="shared" si="3"/>
        <v>2</v>
      </c>
    </row>
    <row r="47" spans="2:14" x14ac:dyDescent="0.25">
      <c r="B47" s="4" t="s">
        <v>3</v>
      </c>
      <c r="C47" s="1" t="s">
        <v>0</v>
      </c>
      <c r="D47" s="3" t="s">
        <v>2</v>
      </c>
      <c r="E47" s="4" t="s">
        <v>3</v>
      </c>
      <c r="F47" s="2" t="s">
        <v>1</v>
      </c>
      <c r="G47" s="1" t="s">
        <v>0</v>
      </c>
      <c r="H47" s="3" t="s">
        <v>2</v>
      </c>
      <c r="J47">
        <f t="shared" si="0"/>
        <v>2</v>
      </c>
      <c r="L47">
        <f t="shared" si="1"/>
        <v>1</v>
      </c>
      <c r="M47">
        <f t="shared" si="2"/>
        <v>2</v>
      </c>
      <c r="N47">
        <f t="shared" si="3"/>
        <v>2</v>
      </c>
    </row>
    <row r="48" spans="2:14" x14ac:dyDescent="0.25">
      <c r="B48" s="4" t="s">
        <v>3</v>
      </c>
      <c r="C48" s="3" t="s">
        <v>2</v>
      </c>
      <c r="D48" s="1" t="s">
        <v>0</v>
      </c>
      <c r="E48" s="4" t="s">
        <v>3</v>
      </c>
      <c r="F48" s="2" t="s">
        <v>1</v>
      </c>
      <c r="G48" s="1" t="s">
        <v>0</v>
      </c>
      <c r="H48" s="3" t="s">
        <v>2</v>
      </c>
      <c r="J48">
        <f t="shared" si="0"/>
        <v>2</v>
      </c>
      <c r="L48">
        <f t="shared" si="1"/>
        <v>1</v>
      </c>
      <c r="M48">
        <f t="shared" si="2"/>
        <v>2</v>
      </c>
      <c r="N48">
        <f t="shared" si="3"/>
        <v>2</v>
      </c>
    </row>
    <row r="49" spans="2:14" x14ac:dyDescent="0.25">
      <c r="B49" s="4" t="s">
        <v>3</v>
      </c>
      <c r="C49" s="3" t="s">
        <v>2</v>
      </c>
      <c r="D49" s="1" t="s">
        <v>0</v>
      </c>
      <c r="E49" s="4" t="s">
        <v>3</v>
      </c>
      <c r="F49" s="2" t="s">
        <v>1</v>
      </c>
      <c r="G49" s="3" t="s">
        <v>2</v>
      </c>
      <c r="H49" s="1" t="s">
        <v>0</v>
      </c>
      <c r="J49">
        <f t="shared" si="0"/>
        <v>2</v>
      </c>
      <c r="L49">
        <f t="shared" si="1"/>
        <v>1</v>
      </c>
      <c r="M49">
        <f t="shared" si="2"/>
        <v>2</v>
      </c>
      <c r="N49">
        <f t="shared" si="3"/>
        <v>2</v>
      </c>
    </row>
    <row r="50" spans="2:14" x14ac:dyDescent="0.25">
      <c r="B50" s="4" t="s">
        <v>3</v>
      </c>
      <c r="C50" s="3" t="s">
        <v>2</v>
      </c>
      <c r="D50" s="4" t="s">
        <v>3</v>
      </c>
      <c r="E50" s="1" t="s">
        <v>0</v>
      </c>
      <c r="F50" s="2" t="s">
        <v>1</v>
      </c>
      <c r="G50" s="3" t="s">
        <v>2</v>
      </c>
      <c r="H50" s="1" t="s">
        <v>0</v>
      </c>
      <c r="J50">
        <f t="shared" si="0"/>
        <v>2</v>
      </c>
      <c r="L50">
        <f t="shared" si="1"/>
        <v>1</v>
      </c>
      <c r="M50">
        <f t="shared" si="2"/>
        <v>2</v>
      </c>
      <c r="N50">
        <f t="shared" si="3"/>
        <v>2</v>
      </c>
    </row>
    <row r="51" spans="2:14" x14ac:dyDescent="0.25">
      <c r="B51" s="4" t="s">
        <v>3</v>
      </c>
      <c r="C51" s="3" t="s">
        <v>2</v>
      </c>
      <c r="D51" s="4" t="s">
        <v>3</v>
      </c>
      <c r="E51" s="1" t="s">
        <v>0</v>
      </c>
      <c r="F51" s="2" t="s">
        <v>1</v>
      </c>
      <c r="G51" s="3" t="s">
        <v>2</v>
      </c>
      <c r="H51" s="1" t="s">
        <v>0</v>
      </c>
      <c r="J51">
        <f t="shared" si="0"/>
        <v>2</v>
      </c>
      <c r="L51">
        <f t="shared" si="1"/>
        <v>1</v>
      </c>
      <c r="M51">
        <f t="shared" si="2"/>
        <v>2</v>
      </c>
      <c r="N51">
        <f t="shared" si="3"/>
        <v>2</v>
      </c>
    </row>
    <row r="52" spans="2:14" x14ac:dyDescent="0.25">
      <c r="B52" s="1" t="s">
        <v>0</v>
      </c>
      <c r="C52" s="3" t="s">
        <v>2</v>
      </c>
      <c r="D52" s="4" t="s">
        <v>3</v>
      </c>
      <c r="E52" s="1" t="s">
        <v>0</v>
      </c>
      <c r="F52" s="2" t="s">
        <v>1</v>
      </c>
      <c r="G52" s="3" t="s">
        <v>2</v>
      </c>
      <c r="H52" s="4" t="s">
        <v>3</v>
      </c>
      <c r="J52">
        <f t="shared" si="0"/>
        <v>2</v>
      </c>
      <c r="L52">
        <f t="shared" si="1"/>
        <v>1</v>
      </c>
      <c r="M52">
        <f t="shared" si="2"/>
        <v>2</v>
      </c>
      <c r="N52">
        <f t="shared" si="3"/>
        <v>2</v>
      </c>
    </row>
    <row r="53" spans="2:14" x14ac:dyDescent="0.25">
      <c r="B53" s="1" t="s">
        <v>0</v>
      </c>
      <c r="C53" s="3" t="s">
        <v>2</v>
      </c>
      <c r="D53" s="4" t="s">
        <v>3</v>
      </c>
      <c r="E53" s="2" t="s">
        <v>1</v>
      </c>
      <c r="F53" s="1" t="s">
        <v>0</v>
      </c>
      <c r="G53" s="3" t="s">
        <v>2</v>
      </c>
      <c r="H53" s="4" t="s">
        <v>3</v>
      </c>
      <c r="J53">
        <f t="shared" si="0"/>
        <v>2</v>
      </c>
      <c r="L53">
        <f t="shared" si="1"/>
        <v>1</v>
      </c>
      <c r="M53">
        <f t="shared" si="2"/>
        <v>2</v>
      </c>
      <c r="N53">
        <f t="shared" si="3"/>
        <v>2</v>
      </c>
    </row>
    <row r="54" spans="2:14" x14ac:dyDescent="0.25">
      <c r="B54" s="3" t="s">
        <v>2</v>
      </c>
      <c r="C54" s="1" t="s">
        <v>0</v>
      </c>
      <c r="D54" s="4" t="s">
        <v>3</v>
      </c>
      <c r="E54" s="2" t="s">
        <v>1</v>
      </c>
      <c r="F54" s="1" t="s">
        <v>0</v>
      </c>
      <c r="G54" s="3" t="s">
        <v>2</v>
      </c>
      <c r="H54" s="4" t="s">
        <v>3</v>
      </c>
      <c r="J54">
        <f t="shared" si="0"/>
        <v>2</v>
      </c>
      <c r="L54">
        <f t="shared" si="1"/>
        <v>1</v>
      </c>
      <c r="M54">
        <f t="shared" si="2"/>
        <v>2</v>
      </c>
      <c r="N54">
        <f t="shared" si="3"/>
        <v>2</v>
      </c>
    </row>
    <row r="55" spans="2:14" x14ac:dyDescent="0.25">
      <c r="B55" s="3" t="s">
        <v>2</v>
      </c>
      <c r="C55" s="1" t="s">
        <v>0</v>
      </c>
      <c r="D55" s="4" t="s">
        <v>3</v>
      </c>
      <c r="E55" s="2" t="s">
        <v>1</v>
      </c>
      <c r="F55" s="3" t="s">
        <v>2</v>
      </c>
      <c r="G55" s="1" t="s">
        <v>0</v>
      </c>
      <c r="H55" s="4" t="s">
        <v>3</v>
      </c>
      <c r="J55">
        <f t="shared" si="0"/>
        <v>2</v>
      </c>
      <c r="L55">
        <f t="shared" si="1"/>
        <v>1</v>
      </c>
      <c r="M55">
        <f t="shared" si="2"/>
        <v>2</v>
      </c>
      <c r="N55">
        <f t="shared" si="3"/>
        <v>2</v>
      </c>
    </row>
    <row r="56" spans="2:14" x14ac:dyDescent="0.25">
      <c r="B56" s="3" t="s">
        <v>2</v>
      </c>
      <c r="C56" s="4" t="s">
        <v>3</v>
      </c>
      <c r="D56" s="1" t="s">
        <v>0</v>
      </c>
      <c r="E56" s="2" t="s">
        <v>1</v>
      </c>
      <c r="F56" s="3" t="s">
        <v>2</v>
      </c>
      <c r="G56" s="1" t="s">
        <v>0</v>
      </c>
      <c r="H56" s="4" t="s">
        <v>3</v>
      </c>
      <c r="J56">
        <f t="shared" si="0"/>
        <v>2</v>
      </c>
      <c r="L56">
        <f t="shared" si="1"/>
        <v>1</v>
      </c>
      <c r="M56">
        <f t="shared" si="2"/>
        <v>2</v>
      </c>
      <c r="N56">
        <f t="shared" si="3"/>
        <v>2</v>
      </c>
    </row>
    <row r="57" spans="2:14" x14ac:dyDescent="0.25">
      <c r="B57" s="3" t="s">
        <v>2</v>
      </c>
      <c r="C57" s="4" t="s">
        <v>3</v>
      </c>
      <c r="D57" s="1" t="s">
        <v>0</v>
      </c>
      <c r="E57" s="2" t="s">
        <v>1</v>
      </c>
      <c r="F57" s="3" t="s">
        <v>2</v>
      </c>
      <c r="G57" s="5" t="s">
        <v>0</v>
      </c>
      <c r="H57" s="1" t="s">
        <v>0</v>
      </c>
      <c r="J57">
        <f t="shared" si="0"/>
        <v>3</v>
      </c>
      <c r="L57">
        <f t="shared" si="1"/>
        <v>1</v>
      </c>
      <c r="M57">
        <f t="shared" si="2"/>
        <v>1</v>
      </c>
      <c r="N57">
        <f t="shared" si="3"/>
        <v>2</v>
      </c>
    </row>
    <row r="58" spans="2:14" x14ac:dyDescent="0.25">
      <c r="B58" s="3" t="s">
        <v>2</v>
      </c>
      <c r="C58" s="4" t="s">
        <v>3</v>
      </c>
      <c r="D58" s="1" t="s">
        <v>0</v>
      </c>
      <c r="E58" s="2" t="s">
        <v>1</v>
      </c>
      <c r="F58" s="3" t="s">
        <v>2</v>
      </c>
      <c r="G58" s="4" t="s">
        <v>3</v>
      </c>
      <c r="H58" s="1" t="s">
        <v>0</v>
      </c>
      <c r="J58">
        <f t="shared" si="0"/>
        <v>2</v>
      </c>
      <c r="L58">
        <f t="shared" si="1"/>
        <v>1</v>
      </c>
      <c r="M58">
        <f t="shared" si="2"/>
        <v>2</v>
      </c>
      <c r="N58">
        <f t="shared" si="3"/>
        <v>2</v>
      </c>
    </row>
    <row r="59" spans="2:14" x14ac:dyDescent="0.25">
      <c r="B59" s="3" t="s">
        <v>2</v>
      </c>
      <c r="C59" s="4" t="s">
        <v>3</v>
      </c>
      <c r="D59" s="2" t="s">
        <v>1</v>
      </c>
      <c r="E59" s="1" t="s">
        <v>0</v>
      </c>
      <c r="F59" s="3" t="s">
        <v>2</v>
      </c>
      <c r="G59" s="4" t="s">
        <v>3</v>
      </c>
      <c r="H59" s="1" t="s">
        <v>0</v>
      </c>
      <c r="J59">
        <f t="shared" si="0"/>
        <v>2</v>
      </c>
      <c r="L59">
        <f t="shared" si="1"/>
        <v>1</v>
      </c>
      <c r="M59">
        <f t="shared" si="2"/>
        <v>2</v>
      </c>
      <c r="N59">
        <f t="shared" si="3"/>
        <v>2</v>
      </c>
    </row>
    <row r="60" spans="2:14" x14ac:dyDescent="0.25">
      <c r="B60" s="1" t="s">
        <v>0</v>
      </c>
      <c r="C60" s="4" t="s">
        <v>3</v>
      </c>
      <c r="D60" s="3" t="s">
        <v>2</v>
      </c>
      <c r="E60" s="1" t="s">
        <v>0</v>
      </c>
      <c r="F60" s="3" t="s">
        <v>2</v>
      </c>
      <c r="G60" s="4" t="s">
        <v>3</v>
      </c>
      <c r="H60" s="2" t="s">
        <v>1</v>
      </c>
      <c r="J60">
        <f t="shared" si="0"/>
        <v>2</v>
      </c>
      <c r="L60">
        <f t="shared" si="1"/>
        <v>1</v>
      </c>
      <c r="M60">
        <f t="shared" si="2"/>
        <v>2</v>
      </c>
      <c r="N60">
        <f t="shared" si="3"/>
        <v>2</v>
      </c>
    </row>
    <row r="61" spans="2:14" x14ac:dyDescent="0.25">
      <c r="B61" s="1" t="s">
        <v>0</v>
      </c>
      <c r="C61" s="4" t="s">
        <v>3</v>
      </c>
      <c r="D61" s="3" t="s">
        <v>2</v>
      </c>
      <c r="E61" s="3" t="s">
        <v>2</v>
      </c>
      <c r="F61" s="1" t="s">
        <v>0</v>
      </c>
      <c r="G61" s="4" t="s">
        <v>3</v>
      </c>
      <c r="H61" s="2" t="s">
        <v>1</v>
      </c>
      <c r="J61">
        <f t="shared" si="0"/>
        <v>2</v>
      </c>
      <c r="L61">
        <f t="shared" si="1"/>
        <v>1</v>
      </c>
      <c r="M61">
        <f t="shared" si="2"/>
        <v>2</v>
      </c>
      <c r="N61">
        <f t="shared" si="3"/>
        <v>2</v>
      </c>
    </row>
    <row r="62" spans="2:14" x14ac:dyDescent="0.25">
      <c r="B62" s="4" t="s">
        <v>3</v>
      </c>
      <c r="C62" s="1" t="s">
        <v>0</v>
      </c>
      <c r="D62" s="3" t="s">
        <v>2</v>
      </c>
      <c r="E62" s="3" t="s">
        <v>2</v>
      </c>
      <c r="F62" s="1" t="s">
        <v>0</v>
      </c>
      <c r="G62" s="4" t="s">
        <v>3</v>
      </c>
      <c r="H62" s="2" t="s">
        <v>1</v>
      </c>
      <c r="J62">
        <f t="shared" si="0"/>
        <v>2</v>
      </c>
      <c r="L62">
        <f t="shared" si="1"/>
        <v>1</v>
      </c>
      <c r="M62">
        <f t="shared" si="2"/>
        <v>2</v>
      </c>
      <c r="N62">
        <f t="shared" si="3"/>
        <v>2</v>
      </c>
    </row>
    <row r="63" spans="2:14" x14ac:dyDescent="0.25">
      <c r="B63" s="4" t="s">
        <v>3</v>
      </c>
      <c r="C63" s="1" t="s">
        <v>0</v>
      </c>
      <c r="D63" s="3" t="s">
        <v>2</v>
      </c>
      <c r="E63" s="3" t="s">
        <v>2</v>
      </c>
      <c r="F63" s="4" t="s">
        <v>3</v>
      </c>
      <c r="G63" s="1" t="s">
        <v>0</v>
      </c>
      <c r="H63" s="2" t="s">
        <v>1</v>
      </c>
      <c r="J63">
        <f t="shared" si="0"/>
        <v>2</v>
      </c>
      <c r="L63">
        <f t="shared" si="1"/>
        <v>1</v>
      </c>
      <c r="M63">
        <f t="shared" si="2"/>
        <v>2</v>
      </c>
      <c r="N63">
        <f t="shared" si="3"/>
        <v>2</v>
      </c>
    </row>
    <row r="64" spans="2:14" x14ac:dyDescent="0.25">
      <c r="B64" s="4" t="s">
        <v>3</v>
      </c>
      <c r="C64" s="3" t="s">
        <v>2</v>
      </c>
      <c r="D64" s="1" t="s">
        <v>0</v>
      </c>
      <c r="E64" s="3" t="s">
        <v>2</v>
      </c>
      <c r="F64" s="4" t="s">
        <v>3</v>
      </c>
      <c r="G64" s="1" t="s">
        <v>0</v>
      </c>
      <c r="H64" s="2" t="s">
        <v>1</v>
      </c>
      <c r="J64">
        <f t="shared" si="0"/>
        <v>2</v>
      </c>
      <c r="L64">
        <f t="shared" si="1"/>
        <v>1</v>
      </c>
      <c r="M64">
        <f t="shared" si="2"/>
        <v>2</v>
      </c>
      <c r="N64">
        <f t="shared" si="3"/>
        <v>2</v>
      </c>
    </row>
    <row r="65" spans="2:14" x14ac:dyDescent="0.25">
      <c r="B65" s="4" t="s">
        <v>3</v>
      </c>
      <c r="C65" s="3" t="s">
        <v>2</v>
      </c>
      <c r="D65" s="1" t="s">
        <v>0</v>
      </c>
      <c r="E65" s="3" t="s">
        <v>2</v>
      </c>
      <c r="F65" s="4" t="s">
        <v>3</v>
      </c>
      <c r="G65" s="1" t="s">
        <v>0</v>
      </c>
      <c r="H65" s="2" t="s">
        <v>1</v>
      </c>
      <c r="J65">
        <f t="shared" si="0"/>
        <v>2</v>
      </c>
      <c r="L65">
        <f t="shared" si="1"/>
        <v>1</v>
      </c>
      <c r="M65">
        <f t="shared" si="2"/>
        <v>2</v>
      </c>
      <c r="N65">
        <f t="shared" si="3"/>
        <v>2</v>
      </c>
    </row>
    <row r="66" spans="2:14" x14ac:dyDescent="0.25">
      <c r="B66" s="4" t="s">
        <v>3</v>
      </c>
      <c r="C66" s="3" t="s">
        <v>2</v>
      </c>
      <c r="D66" s="1" t="s">
        <v>0</v>
      </c>
      <c r="E66" s="3" t="s">
        <v>2</v>
      </c>
      <c r="F66" s="4" t="s">
        <v>3</v>
      </c>
      <c r="G66" s="2" t="s">
        <v>1</v>
      </c>
      <c r="H66" s="1" t="s">
        <v>0</v>
      </c>
      <c r="J66">
        <f t="shared" ref="J66:J129" si="4">COUNTIF(B66:H66,$J$1)</f>
        <v>2</v>
      </c>
      <c r="L66">
        <f t="shared" ref="L66:L129" si="5">COUNTIF(B66:H66,$L$1)</f>
        <v>1</v>
      </c>
      <c r="M66">
        <f t="shared" ref="M66:M129" si="6">COUNTIF(B66:H66,$M$1)</f>
        <v>2</v>
      </c>
      <c r="N66">
        <f t="shared" ref="N66:N129" si="7">COUNTIF(B66:H66,$N$1)</f>
        <v>2</v>
      </c>
    </row>
    <row r="67" spans="2:14" x14ac:dyDescent="0.25">
      <c r="B67" s="4" t="s">
        <v>3</v>
      </c>
      <c r="C67" s="3" t="s">
        <v>2</v>
      </c>
      <c r="D67" s="3" t="s">
        <v>2</v>
      </c>
      <c r="E67" s="1" t="s">
        <v>0</v>
      </c>
      <c r="F67" s="4" t="s">
        <v>3</v>
      </c>
      <c r="G67" s="2" t="s">
        <v>1</v>
      </c>
      <c r="H67" s="1" t="s">
        <v>0</v>
      </c>
      <c r="J67">
        <f t="shared" si="4"/>
        <v>2</v>
      </c>
      <c r="L67">
        <f t="shared" si="5"/>
        <v>1</v>
      </c>
      <c r="M67">
        <f t="shared" si="6"/>
        <v>2</v>
      </c>
      <c r="N67">
        <f t="shared" si="7"/>
        <v>2</v>
      </c>
    </row>
    <row r="68" spans="2:14" x14ac:dyDescent="0.25">
      <c r="B68" s="1" t="s">
        <v>0</v>
      </c>
      <c r="C68" s="3" t="s">
        <v>2</v>
      </c>
      <c r="D68" s="3" t="s">
        <v>2</v>
      </c>
      <c r="E68" s="1" t="s">
        <v>0</v>
      </c>
      <c r="F68" s="4" t="s">
        <v>3</v>
      </c>
      <c r="G68" s="2" t="s">
        <v>1</v>
      </c>
      <c r="H68" s="4" t="s">
        <v>3</v>
      </c>
      <c r="J68">
        <f t="shared" si="4"/>
        <v>2</v>
      </c>
      <c r="L68">
        <f t="shared" si="5"/>
        <v>1</v>
      </c>
      <c r="M68">
        <f t="shared" si="6"/>
        <v>2</v>
      </c>
      <c r="N68">
        <f t="shared" si="7"/>
        <v>2</v>
      </c>
    </row>
    <row r="69" spans="2:14" x14ac:dyDescent="0.25">
      <c r="B69" s="1" t="s">
        <v>0</v>
      </c>
      <c r="C69" s="3" t="s">
        <v>2</v>
      </c>
      <c r="D69" s="3" t="s">
        <v>2</v>
      </c>
      <c r="E69" s="5" t="s">
        <v>0</v>
      </c>
      <c r="F69" s="1" t="s">
        <v>0</v>
      </c>
      <c r="G69" s="2" t="s">
        <v>1</v>
      </c>
      <c r="H69" s="4" t="s">
        <v>3</v>
      </c>
      <c r="J69">
        <f t="shared" si="4"/>
        <v>3</v>
      </c>
      <c r="L69">
        <f t="shared" si="5"/>
        <v>1</v>
      </c>
      <c r="M69">
        <f t="shared" si="6"/>
        <v>1</v>
      </c>
      <c r="N69">
        <f t="shared" si="7"/>
        <v>2</v>
      </c>
    </row>
    <row r="70" spans="2:14" x14ac:dyDescent="0.25">
      <c r="B70" s="4" t="s">
        <v>3</v>
      </c>
      <c r="C70" s="1" t="s">
        <v>0</v>
      </c>
      <c r="D70" s="3" t="s">
        <v>2</v>
      </c>
      <c r="E70" s="4" t="s">
        <v>3</v>
      </c>
      <c r="F70" s="1" t="s">
        <v>0</v>
      </c>
      <c r="G70" s="2" t="s">
        <v>1</v>
      </c>
      <c r="H70" s="3" t="s">
        <v>2</v>
      </c>
      <c r="J70">
        <f t="shared" si="4"/>
        <v>2</v>
      </c>
      <c r="L70">
        <f t="shared" si="5"/>
        <v>1</v>
      </c>
      <c r="M70">
        <f t="shared" si="6"/>
        <v>2</v>
      </c>
      <c r="N70">
        <f t="shared" si="7"/>
        <v>2</v>
      </c>
    </row>
    <row r="71" spans="2:14" x14ac:dyDescent="0.25">
      <c r="B71" s="4" t="s">
        <v>3</v>
      </c>
      <c r="C71" s="1" t="s">
        <v>0</v>
      </c>
      <c r="D71" s="3" t="s">
        <v>2</v>
      </c>
      <c r="E71" s="4" t="s">
        <v>3</v>
      </c>
      <c r="F71" s="2" t="s">
        <v>1</v>
      </c>
      <c r="G71" s="1" t="s">
        <v>0</v>
      </c>
      <c r="H71" s="3" t="s">
        <v>2</v>
      </c>
      <c r="J71">
        <f t="shared" si="4"/>
        <v>2</v>
      </c>
      <c r="L71">
        <f t="shared" si="5"/>
        <v>1</v>
      </c>
      <c r="M71">
        <f t="shared" si="6"/>
        <v>2</v>
      </c>
      <c r="N71">
        <f t="shared" si="7"/>
        <v>2</v>
      </c>
    </row>
    <row r="72" spans="2:14" x14ac:dyDescent="0.25">
      <c r="B72" s="4" t="s">
        <v>3</v>
      </c>
      <c r="C72" s="1" t="s">
        <v>0</v>
      </c>
      <c r="D72" s="3" t="s">
        <v>2</v>
      </c>
      <c r="E72" s="4" t="s">
        <v>3</v>
      </c>
      <c r="F72" s="2" t="s">
        <v>1</v>
      </c>
      <c r="G72" s="1" t="s">
        <v>0</v>
      </c>
      <c r="H72" s="3" t="s">
        <v>2</v>
      </c>
      <c r="J72">
        <f t="shared" si="4"/>
        <v>2</v>
      </c>
      <c r="L72">
        <f t="shared" si="5"/>
        <v>1</v>
      </c>
      <c r="M72">
        <f t="shared" si="6"/>
        <v>2</v>
      </c>
      <c r="N72">
        <f t="shared" si="7"/>
        <v>2</v>
      </c>
    </row>
    <row r="73" spans="2:14" x14ac:dyDescent="0.25">
      <c r="B73" s="4" t="s">
        <v>3</v>
      </c>
      <c r="C73" s="3" t="s">
        <v>2</v>
      </c>
      <c r="D73" s="1" t="s">
        <v>0</v>
      </c>
      <c r="E73" s="4" t="s">
        <v>3</v>
      </c>
      <c r="F73" s="2" t="s">
        <v>1</v>
      </c>
      <c r="G73" s="1" t="s">
        <v>0</v>
      </c>
      <c r="H73" s="3" t="s">
        <v>2</v>
      </c>
      <c r="J73">
        <f t="shared" si="4"/>
        <v>2</v>
      </c>
      <c r="L73">
        <f t="shared" si="5"/>
        <v>1</v>
      </c>
      <c r="M73">
        <f t="shared" si="6"/>
        <v>2</v>
      </c>
      <c r="N73">
        <f t="shared" si="7"/>
        <v>2</v>
      </c>
    </row>
    <row r="74" spans="2:14" x14ac:dyDescent="0.25">
      <c r="B74" s="4" t="s">
        <v>3</v>
      </c>
      <c r="C74" s="3" t="s">
        <v>2</v>
      </c>
      <c r="D74" s="1" t="s">
        <v>0</v>
      </c>
      <c r="E74" s="4" t="s">
        <v>3</v>
      </c>
      <c r="F74" s="2" t="s">
        <v>1</v>
      </c>
      <c r="G74" s="3" t="s">
        <v>2</v>
      </c>
      <c r="H74" s="1" t="s">
        <v>0</v>
      </c>
      <c r="J74">
        <f t="shared" si="4"/>
        <v>2</v>
      </c>
      <c r="L74">
        <f t="shared" si="5"/>
        <v>1</v>
      </c>
      <c r="M74">
        <f t="shared" si="6"/>
        <v>2</v>
      </c>
      <c r="N74">
        <f t="shared" si="7"/>
        <v>2</v>
      </c>
    </row>
    <row r="75" spans="2:14" x14ac:dyDescent="0.25">
      <c r="B75" s="4" t="s">
        <v>3</v>
      </c>
      <c r="C75" s="3" t="s">
        <v>2</v>
      </c>
      <c r="D75" s="5" t="s">
        <v>0</v>
      </c>
      <c r="E75" s="1" t="s">
        <v>0</v>
      </c>
      <c r="F75" s="2" t="s">
        <v>1</v>
      </c>
      <c r="G75" s="3" t="s">
        <v>2</v>
      </c>
      <c r="H75" s="1" t="s">
        <v>0</v>
      </c>
      <c r="J75">
        <f t="shared" si="4"/>
        <v>3</v>
      </c>
      <c r="L75">
        <f t="shared" si="5"/>
        <v>1</v>
      </c>
      <c r="M75">
        <f t="shared" si="6"/>
        <v>1</v>
      </c>
      <c r="N75">
        <f t="shared" si="7"/>
        <v>2</v>
      </c>
    </row>
    <row r="76" spans="2:14" x14ac:dyDescent="0.25">
      <c r="B76" s="1" t="s">
        <v>0</v>
      </c>
      <c r="C76" s="3" t="s">
        <v>2</v>
      </c>
      <c r="D76" s="4" t="s">
        <v>3</v>
      </c>
      <c r="E76" s="1" t="s">
        <v>0</v>
      </c>
      <c r="F76" s="2" t="s">
        <v>1</v>
      </c>
      <c r="G76" s="3" t="s">
        <v>2</v>
      </c>
      <c r="H76" s="4" t="s">
        <v>3</v>
      </c>
      <c r="J76">
        <f t="shared" si="4"/>
        <v>2</v>
      </c>
      <c r="L76">
        <f t="shared" si="5"/>
        <v>1</v>
      </c>
      <c r="M76">
        <f t="shared" si="6"/>
        <v>2</v>
      </c>
      <c r="N76">
        <f t="shared" si="7"/>
        <v>2</v>
      </c>
    </row>
    <row r="77" spans="2:14" x14ac:dyDescent="0.25">
      <c r="B77" s="1" t="s">
        <v>0</v>
      </c>
      <c r="C77" s="3" t="s">
        <v>2</v>
      </c>
      <c r="D77" s="4" t="s">
        <v>3</v>
      </c>
      <c r="E77" s="2" t="s">
        <v>1</v>
      </c>
      <c r="F77" s="1" t="s">
        <v>0</v>
      </c>
      <c r="G77" s="3" t="s">
        <v>2</v>
      </c>
      <c r="H77" s="4" t="s">
        <v>3</v>
      </c>
      <c r="J77">
        <f t="shared" si="4"/>
        <v>2</v>
      </c>
      <c r="L77">
        <f t="shared" si="5"/>
        <v>1</v>
      </c>
      <c r="M77">
        <f t="shared" si="6"/>
        <v>2</v>
      </c>
      <c r="N77">
        <f t="shared" si="7"/>
        <v>2</v>
      </c>
    </row>
    <row r="78" spans="2:14" x14ac:dyDescent="0.25">
      <c r="B78" s="3" t="s">
        <v>2</v>
      </c>
      <c r="C78" s="1" t="s">
        <v>0</v>
      </c>
      <c r="D78" s="4" t="s">
        <v>3</v>
      </c>
      <c r="E78" s="2" t="s">
        <v>1</v>
      </c>
      <c r="F78" s="1" t="s">
        <v>0</v>
      </c>
      <c r="G78" s="3" t="s">
        <v>2</v>
      </c>
      <c r="H78" s="4" t="s">
        <v>3</v>
      </c>
      <c r="J78">
        <f t="shared" si="4"/>
        <v>2</v>
      </c>
      <c r="L78">
        <f t="shared" si="5"/>
        <v>1</v>
      </c>
      <c r="M78">
        <f t="shared" si="6"/>
        <v>2</v>
      </c>
      <c r="N78">
        <f t="shared" si="7"/>
        <v>2</v>
      </c>
    </row>
    <row r="79" spans="2:14" x14ac:dyDescent="0.25">
      <c r="B79" s="3" t="s">
        <v>2</v>
      </c>
      <c r="C79" s="1" t="s">
        <v>0</v>
      </c>
      <c r="D79" s="4" t="s">
        <v>3</v>
      </c>
      <c r="E79" s="2" t="s">
        <v>1</v>
      </c>
      <c r="F79" s="1" t="s">
        <v>0</v>
      </c>
      <c r="G79" s="3" t="s">
        <v>2</v>
      </c>
      <c r="H79" s="4" t="s">
        <v>3</v>
      </c>
      <c r="J79">
        <f t="shared" si="4"/>
        <v>2</v>
      </c>
      <c r="L79">
        <f t="shared" si="5"/>
        <v>1</v>
      </c>
      <c r="M79">
        <f t="shared" si="6"/>
        <v>2</v>
      </c>
      <c r="N79">
        <f t="shared" si="7"/>
        <v>2</v>
      </c>
    </row>
    <row r="80" spans="2:14" x14ac:dyDescent="0.25">
      <c r="B80" s="3" t="s">
        <v>2</v>
      </c>
      <c r="C80" s="1" t="s">
        <v>0</v>
      </c>
      <c r="D80" s="4" t="s">
        <v>3</v>
      </c>
      <c r="E80" s="2" t="s">
        <v>1</v>
      </c>
      <c r="F80" s="3" t="s">
        <v>2</v>
      </c>
      <c r="G80" s="1" t="s">
        <v>0</v>
      </c>
      <c r="H80" s="4" t="s">
        <v>3</v>
      </c>
      <c r="J80">
        <f t="shared" si="4"/>
        <v>2</v>
      </c>
      <c r="L80">
        <f t="shared" si="5"/>
        <v>1</v>
      </c>
      <c r="M80">
        <f t="shared" si="6"/>
        <v>2</v>
      </c>
      <c r="N80">
        <f t="shared" si="7"/>
        <v>2</v>
      </c>
    </row>
    <row r="81" spans="2:14" x14ac:dyDescent="0.25">
      <c r="B81" s="3" t="s">
        <v>2</v>
      </c>
      <c r="C81" s="4" t="s">
        <v>3</v>
      </c>
      <c r="D81" s="1" t="s">
        <v>0</v>
      </c>
      <c r="E81" s="2" t="s">
        <v>1</v>
      </c>
      <c r="F81" s="3" t="s">
        <v>2</v>
      </c>
      <c r="G81" s="1" t="s">
        <v>0</v>
      </c>
      <c r="H81" s="4" t="s">
        <v>3</v>
      </c>
      <c r="J81">
        <f t="shared" si="4"/>
        <v>2</v>
      </c>
      <c r="L81">
        <f t="shared" si="5"/>
        <v>1</v>
      </c>
      <c r="M81">
        <f t="shared" si="6"/>
        <v>2</v>
      </c>
      <c r="N81">
        <f t="shared" si="7"/>
        <v>2</v>
      </c>
    </row>
    <row r="82" spans="2:14" x14ac:dyDescent="0.25">
      <c r="B82" s="3" t="s">
        <v>2</v>
      </c>
      <c r="C82" s="4" t="s">
        <v>3</v>
      </c>
      <c r="D82" s="1" t="s">
        <v>0</v>
      </c>
      <c r="E82" s="2" t="s">
        <v>1</v>
      </c>
      <c r="F82" s="3" t="s">
        <v>2</v>
      </c>
      <c r="G82" s="4" t="s">
        <v>3</v>
      </c>
      <c r="H82" s="1" t="s">
        <v>0</v>
      </c>
      <c r="J82">
        <f t="shared" si="4"/>
        <v>2</v>
      </c>
      <c r="L82">
        <f t="shared" si="5"/>
        <v>1</v>
      </c>
      <c r="M82">
        <f t="shared" si="6"/>
        <v>2</v>
      </c>
      <c r="N82">
        <f t="shared" si="7"/>
        <v>2</v>
      </c>
    </row>
    <row r="83" spans="2:14" x14ac:dyDescent="0.25">
      <c r="B83" s="3" t="s">
        <v>2</v>
      </c>
      <c r="C83" s="4" t="s">
        <v>3</v>
      </c>
      <c r="D83" s="2" t="s">
        <v>1</v>
      </c>
      <c r="E83" s="1" t="s">
        <v>0</v>
      </c>
      <c r="F83" s="3" t="s">
        <v>2</v>
      </c>
      <c r="G83" s="4" t="s">
        <v>3</v>
      </c>
      <c r="H83" s="1" t="s">
        <v>0</v>
      </c>
      <c r="J83">
        <f t="shared" si="4"/>
        <v>2</v>
      </c>
      <c r="L83">
        <f t="shared" si="5"/>
        <v>1</v>
      </c>
      <c r="M83">
        <f t="shared" si="6"/>
        <v>2</v>
      </c>
      <c r="N83">
        <f t="shared" si="7"/>
        <v>2</v>
      </c>
    </row>
    <row r="84" spans="2:14" x14ac:dyDescent="0.25">
      <c r="B84" s="1" t="s">
        <v>0</v>
      </c>
      <c r="C84" s="4" t="s">
        <v>3</v>
      </c>
      <c r="D84" s="3" t="s">
        <v>2</v>
      </c>
      <c r="E84" s="1" t="s">
        <v>0</v>
      </c>
      <c r="F84" s="3" t="s">
        <v>2</v>
      </c>
      <c r="G84" s="4" t="s">
        <v>3</v>
      </c>
      <c r="H84" s="2" t="s">
        <v>1</v>
      </c>
      <c r="J84">
        <f t="shared" si="4"/>
        <v>2</v>
      </c>
      <c r="L84">
        <f t="shared" si="5"/>
        <v>1</v>
      </c>
      <c r="M84">
        <f t="shared" si="6"/>
        <v>2</v>
      </c>
      <c r="N84">
        <f t="shared" si="7"/>
        <v>2</v>
      </c>
    </row>
    <row r="85" spans="2:14" x14ac:dyDescent="0.25">
      <c r="B85" s="1" t="s">
        <v>0</v>
      </c>
      <c r="C85" s="4" t="s">
        <v>3</v>
      </c>
      <c r="D85" s="3" t="s">
        <v>2</v>
      </c>
      <c r="E85" s="3" t="s">
        <v>2</v>
      </c>
      <c r="F85" s="1" t="s">
        <v>0</v>
      </c>
      <c r="G85" s="4" t="s">
        <v>3</v>
      </c>
      <c r="H85" s="2" t="s">
        <v>1</v>
      </c>
      <c r="J85">
        <f t="shared" si="4"/>
        <v>2</v>
      </c>
      <c r="L85">
        <f t="shared" si="5"/>
        <v>1</v>
      </c>
      <c r="M85">
        <f t="shared" si="6"/>
        <v>2</v>
      </c>
      <c r="N85">
        <f t="shared" si="7"/>
        <v>2</v>
      </c>
    </row>
    <row r="86" spans="2:14" x14ac:dyDescent="0.25">
      <c r="B86" s="1" t="s">
        <v>0</v>
      </c>
      <c r="C86" s="4" t="s">
        <v>3</v>
      </c>
      <c r="D86" s="3" t="s">
        <v>2</v>
      </c>
      <c r="E86" s="3" t="s">
        <v>2</v>
      </c>
      <c r="F86" s="1" t="s">
        <v>0</v>
      </c>
      <c r="G86" s="4" t="s">
        <v>3</v>
      </c>
      <c r="H86" s="2" t="s">
        <v>1</v>
      </c>
      <c r="J86">
        <f t="shared" si="4"/>
        <v>2</v>
      </c>
      <c r="L86">
        <f t="shared" si="5"/>
        <v>1</v>
      </c>
      <c r="M86">
        <f t="shared" si="6"/>
        <v>2</v>
      </c>
      <c r="N86">
        <f t="shared" si="7"/>
        <v>2</v>
      </c>
    </row>
    <row r="87" spans="2:14" x14ac:dyDescent="0.25">
      <c r="B87" s="4" t="s">
        <v>3</v>
      </c>
      <c r="C87" s="1" t="s">
        <v>0</v>
      </c>
      <c r="D87" s="3" t="s">
        <v>2</v>
      </c>
      <c r="E87" s="3" t="s">
        <v>2</v>
      </c>
      <c r="F87" s="1" t="s">
        <v>0</v>
      </c>
      <c r="G87" s="4" t="s">
        <v>3</v>
      </c>
      <c r="H87" s="2" t="s">
        <v>1</v>
      </c>
      <c r="J87">
        <f t="shared" si="4"/>
        <v>2</v>
      </c>
      <c r="L87">
        <f t="shared" si="5"/>
        <v>1</v>
      </c>
      <c r="M87">
        <f t="shared" si="6"/>
        <v>2</v>
      </c>
      <c r="N87">
        <f t="shared" si="7"/>
        <v>2</v>
      </c>
    </row>
    <row r="88" spans="2:14" x14ac:dyDescent="0.25">
      <c r="B88" s="4" t="s">
        <v>3</v>
      </c>
      <c r="C88" s="1" t="s">
        <v>0</v>
      </c>
      <c r="D88" s="3" t="s">
        <v>2</v>
      </c>
      <c r="E88" s="3" t="s">
        <v>2</v>
      </c>
      <c r="F88" s="4" t="s">
        <v>3</v>
      </c>
      <c r="G88" s="1" t="s">
        <v>0</v>
      </c>
      <c r="H88" s="2" t="s">
        <v>1</v>
      </c>
      <c r="J88">
        <f t="shared" si="4"/>
        <v>2</v>
      </c>
      <c r="L88">
        <f t="shared" si="5"/>
        <v>1</v>
      </c>
      <c r="M88">
        <f t="shared" si="6"/>
        <v>2</v>
      </c>
      <c r="N88">
        <f t="shared" si="7"/>
        <v>2</v>
      </c>
    </row>
    <row r="89" spans="2:14" x14ac:dyDescent="0.25">
      <c r="B89" s="4" t="s">
        <v>3</v>
      </c>
      <c r="C89" s="3" t="s">
        <v>2</v>
      </c>
      <c r="D89" s="1" t="s">
        <v>0</v>
      </c>
      <c r="E89" s="3" t="s">
        <v>2</v>
      </c>
      <c r="F89" s="4" t="s">
        <v>3</v>
      </c>
      <c r="G89" s="1" t="s">
        <v>0</v>
      </c>
      <c r="H89" s="2" t="s">
        <v>1</v>
      </c>
      <c r="J89">
        <f t="shared" si="4"/>
        <v>2</v>
      </c>
      <c r="L89">
        <f t="shared" si="5"/>
        <v>1</v>
      </c>
      <c r="M89">
        <f t="shared" si="6"/>
        <v>2</v>
      </c>
      <c r="N89">
        <f t="shared" si="7"/>
        <v>2</v>
      </c>
    </row>
    <row r="90" spans="2:14" x14ac:dyDescent="0.25">
      <c r="B90" s="4" t="s">
        <v>3</v>
      </c>
      <c r="C90" s="3" t="s">
        <v>2</v>
      </c>
      <c r="D90" s="1" t="s">
        <v>0</v>
      </c>
      <c r="E90" s="3" t="s">
        <v>2</v>
      </c>
      <c r="F90" s="4" t="s">
        <v>3</v>
      </c>
      <c r="G90" s="2" t="s">
        <v>1</v>
      </c>
      <c r="H90" s="1" t="s">
        <v>0</v>
      </c>
      <c r="J90">
        <f t="shared" si="4"/>
        <v>2</v>
      </c>
      <c r="L90">
        <f t="shared" si="5"/>
        <v>1</v>
      </c>
      <c r="M90">
        <f t="shared" si="6"/>
        <v>2</v>
      </c>
      <c r="N90">
        <f t="shared" si="7"/>
        <v>2</v>
      </c>
    </row>
    <row r="91" spans="2:14" x14ac:dyDescent="0.25">
      <c r="B91" s="4" t="s">
        <v>3</v>
      </c>
      <c r="C91" s="3" t="s">
        <v>2</v>
      </c>
      <c r="D91" s="3" t="s">
        <v>2</v>
      </c>
      <c r="E91" s="1" t="s">
        <v>0</v>
      </c>
      <c r="F91" s="4" t="s">
        <v>3</v>
      </c>
      <c r="G91" s="2" t="s">
        <v>1</v>
      </c>
      <c r="H91" s="1" t="s">
        <v>0</v>
      </c>
      <c r="J91">
        <f t="shared" si="4"/>
        <v>2</v>
      </c>
      <c r="L91">
        <f t="shared" si="5"/>
        <v>1</v>
      </c>
      <c r="M91">
        <f t="shared" si="6"/>
        <v>2</v>
      </c>
      <c r="N91">
        <f t="shared" si="7"/>
        <v>2</v>
      </c>
    </row>
    <row r="92" spans="2:14" x14ac:dyDescent="0.25">
      <c r="B92" s="1" t="s">
        <v>0</v>
      </c>
      <c r="C92" s="3" t="s">
        <v>2</v>
      </c>
      <c r="D92" s="3" t="s">
        <v>2</v>
      </c>
      <c r="E92" s="1" t="s">
        <v>0</v>
      </c>
      <c r="F92" s="4" t="s">
        <v>3</v>
      </c>
      <c r="G92" s="2" t="s">
        <v>1</v>
      </c>
      <c r="H92" s="4" t="s">
        <v>3</v>
      </c>
      <c r="J92">
        <f t="shared" si="4"/>
        <v>2</v>
      </c>
      <c r="L92">
        <f t="shared" si="5"/>
        <v>1</v>
      </c>
      <c r="M92">
        <f t="shared" si="6"/>
        <v>2</v>
      </c>
      <c r="N92">
        <f t="shared" si="7"/>
        <v>2</v>
      </c>
    </row>
    <row r="93" spans="2:14" x14ac:dyDescent="0.25">
      <c r="B93" s="1" t="s">
        <v>0</v>
      </c>
      <c r="C93" s="3" t="s">
        <v>2</v>
      </c>
      <c r="D93" s="3" t="s">
        <v>2</v>
      </c>
      <c r="E93" s="1" t="s">
        <v>0</v>
      </c>
      <c r="F93" s="4" t="s">
        <v>3</v>
      </c>
      <c r="G93" s="2" t="s">
        <v>1</v>
      </c>
      <c r="H93" s="4" t="s">
        <v>3</v>
      </c>
      <c r="J93">
        <f t="shared" si="4"/>
        <v>2</v>
      </c>
      <c r="L93">
        <f t="shared" si="5"/>
        <v>1</v>
      </c>
      <c r="M93">
        <f t="shared" si="6"/>
        <v>2</v>
      </c>
      <c r="N93">
        <f t="shared" si="7"/>
        <v>2</v>
      </c>
    </row>
    <row r="94" spans="2:14" x14ac:dyDescent="0.25">
      <c r="B94" s="1" t="s">
        <v>0</v>
      </c>
      <c r="C94" s="3" t="s">
        <v>2</v>
      </c>
      <c r="D94" s="3" t="s">
        <v>2</v>
      </c>
      <c r="E94" s="4" t="s">
        <v>3</v>
      </c>
      <c r="F94" s="1" t="s">
        <v>0</v>
      </c>
      <c r="G94" s="2" t="s">
        <v>1</v>
      </c>
      <c r="H94" s="4" t="s">
        <v>3</v>
      </c>
      <c r="J94">
        <f t="shared" si="4"/>
        <v>2</v>
      </c>
      <c r="L94">
        <f t="shared" si="5"/>
        <v>1</v>
      </c>
      <c r="M94">
        <f t="shared" si="6"/>
        <v>2</v>
      </c>
      <c r="N94">
        <f t="shared" si="7"/>
        <v>2</v>
      </c>
    </row>
    <row r="95" spans="2:14" x14ac:dyDescent="0.25">
      <c r="B95" s="4" t="s">
        <v>3</v>
      </c>
      <c r="C95" s="1" t="s">
        <v>0</v>
      </c>
      <c r="D95" s="3" t="s">
        <v>2</v>
      </c>
      <c r="E95" s="4" t="s">
        <v>3</v>
      </c>
      <c r="F95" s="1" t="s">
        <v>0</v>
      </c>
      <c r="G95" s="2" t="s">
        <v>1</v>
      </c>
      <c r="H95" s="3" t="s">
        <v>2</v>
      </c>
      <c r="J95">
        <f t="shared" si="4"/>
        <v>2</v>
      </c>
      <c r="L95">
        <f t="shared" si="5"/>
        <v>1</v>
      </c>
      <c r="M95">
        <f t="shared" si="6"/>
        <v>2</v>
      </c>
      <c r="N95">
        <f t="shared" si="7"/>
        <v>2</v>
      </c>
    </row>
    <row r="96" spans="2:14" x14ac:dyDescent="0.25">
      <c r="B96" s="4" t="s">
        <v>3</v>
      </c>
      <c r="C96" s="1" t="s">
        <v>0</v>
      </c>
      <c r="D96" s="3" t="s">
        <v>2</v>
      </c>
      <c r="E96" s="4" t="s">
        <v>3</v>
      </c>
      <c r="F96" s="2" t="s">
        <v>1</v>
      </c>
      <c r="G96" s="1" t="s">
        <v>0</v>
      </c>
      <c r="H96" s="3" t="s">
        <v>2</v>
      </c>
      <c r="J96">
        <f t="shared" si="4"/>
        <v>2</v>
      </c>
      <c r="L96">
        <f t="shared" si="5"/>
        <v>1</v>
      </c>
      <c r="M96">
        <f t="shared" si="6"/>
        <v>2</v>
      </c>
      <c r="N96">
        <f t="shared" si="7"/>
        <v>2</v>
      </c>
    </row>
    <row r="97" spans="2:14" x14ac:dyDescent="0.25">
      <c r="B97" s="4" t="s">
        <v>3</v>
      </c>
      <c r="C97" s="3" t="s">
        <v>2</v>
      </c>
      <c r="D97" s="1" t="s">
        <v>0</v>
      </c>
      <c r="E97" s="4" t="s">
        <v>3</v>
      </c>
      <c r="F97" s="2" t="s">
        <v>1</v>
      </c>
      <c r="G97" s="1" t="s">
        <v>0</v>
      </c>
      <c r="H97" s="3" t="s">
        <v>2</v>
      </c>
      <c r="J97">
        <f t="shared" si="4"/>
        <v>2</v>
      </c>
      <c r="L97">
        <f t="shared" si="5"/>
        <v>1</v>
      </c>
      <c r="M97">
        <f t="shared" si="6"/>
        <v>2</v>
      </c>
      <c r="N97">
        <f t="shared" si="7"/>
        <v>2</v>
      </c>
    </row>
    <row r="98" spans="2:14" x14ac:dyDescent="0.25">
      <c r="B98" s="4" t="s">
        <v>3</v>
      </c>
      <c r="C98" s="3" t="s">
        <v>2</v>
      </c>
      <c r="D98" s="1" t="s">
        <v>0</v>
      </c>
      <c r="E98" s="4" t="s">
        <v>3</v>
      </c>
      <c r="F98" s="2" t="s">
        <v>1</v>
      </c>
      <c r="G98" s="3" t="s">
        <v>2</v>
      </c>
      <c r="H98" s="1" t="s">
        <v>0</v>
      </c>
      <c r="J98">
        <f t="shared" si="4"/>
        <v>2</v>
      </c>
      <c r="L98">
        <f t="shared" si="5"/>
        <v>1</v>
      </c>
      <c r="M98">
        <f t="shared" si="6"/>
        <v>2</v>
      </c>
      <c r="N98">
        <f t="shared" si="7"/>
        <v>2</v>
      </c>
    </row>
    <row r="99" spans="2:14" x14ac:dyDescent="0.25">
      <c r="B99" s="4" t="s">
        <v>3</v>
      </c>
      <c r="C99" s="3" t="s">
        <v>2</v>
      </c>
      <c r="D99" s="5" t="s">
        <v>0</v>
      </c>
      <c r="E99" s="1" t="s">
        <v>0</v>
      </c>
      <c r="F99" s="2" t="s">
        <v>1</v>
      </c>
      <c r="G99" s="3" t="s">
        <v>2</v>
      </c>
      <c r="H99" s="1" t="s">
        <v>0</v>
      </c>
      <c r="J99">
        <f t="shared" si="4"/>
        <v>3</v>
      </c>
      <c r="L99">
        <f t="shared" si="5"/>
        <v>1</v>
      </c>
      <c r="M99">
        <f t="shared" si="6"/>
        <v>1</v>
      </c>
      <c r="N99">
        <f t="shared" si="7"/>
        <v>2</v>
      </c>
    </row>
    <row r="100" spans="2:14" x14ac:dyDescent="0.25">
      <c r="B100" s="5" t="s">
        <v>0</v>
      </c>
      <c r="C100" s="3" t="s">
        <v>2</v>
      </c>
      <c r="D100" s="4" t="s">
        <v>3</v>
      </c>
      <c r="E100" s="1" t="s">
        <v>0</v>
      </c>
      <c r="F100" s="2" t="s">
        <v>1</v>
      </c>
      <c r="G100" s="3" t="s">
        <v>2</v>
      </c>
      <c r="H100" s="1" t="s">
        <v>0</v>
      </c>
      <c r="J100">
        <f t="shared" si="4"/>
        <v>3</v>
      </c>
      <c r="L100">
        <f t="shared" si="5"/>
        <v>1</v>
      </c>
      <c r="M100">
        <f t="shared" si="6"/>
        <v>1</v>
      </c>
      <c r="N100">
        <f t="shared" si="7"/>
        <v>2</v>
      </c>
    </row>
    <row r="101" spans="2:14" x14ac:dyDescent="0.25">
      <c r="B101" s="1" t="s">
        <v>0</v>
      </c>
      <c r="C101" s="3" t="s">
        <v>2</v>
      </c>
      <c r="D101" s="4" t="s">
        <v>3</v>
      </c>
      <c r="E101" s="1" t="s">
        <v>0</v>
      </c>
      <c r="F101" s="2" t="s">
        <v>1</v>
      </c>
      <c r="G101" s="3" t="s">
        <v>2</v>
      </c>
      <c r="H101" s="4" t="s">
        <v>3</v>
      </c>
      <c r="J101">
        <f t="shared" si="4"/>
        <v>2</v>
      </c>
      <c r="L101">
        <f t="shared" si="5"/>
        <v>1</v>
      </c>
      <c r="M101">
        <f t="shared" si="6"/>
        <v>2</v>
      </c>
      <c r="N101">
        <f t="shared" si="7"/>
        <v>2</v>
      </c>
    </row>
    <row r="102" spans="2:14" x14ac:dyDescent="0.25">
      <c r="B102" s="1" t="s">
        <v>0</v>
      </c>
      <c r="C102" s="3" t="s">
        <v>2</v>
      </c>
      <c r="D102" s="4" t="s">
        <v>3</v>
      </c>
      <c r="E102" s="2" t="s">
        <v>1</v>
      </c>
      <c r="F102" s="1" t="s">
        <v>0</v>
      </c>
      <c r="G102" s="3" t="s">
        <v>2</v>
      </c>
      <c r="H102" s="4" t="s">
        <v>3</v>
      </c>
      <c r="J102">
        <f t="shared" si="4"/>
        <v>2</v>
      </c>
      <c r="L102">
        <f t="shared" si="5"/>
        <v>1</v>
      </c>
      <c r="M102">
        <f t="shared" si="6"/>
        <v>2</v>
      </c>
      <c r="N102">
        <f t="shared" si="7"/>
        <v>2</v>
      </c>
    </row>
    <row r="103" spans="2:14" x14ac:dyDescent="0.25">
      <c r="B103" s="3" t="s">
        <v>2</v>
      </c>
      <c r="C103" s="1" t="s">
        <v>0</v>
      </c>
      <c r="D103" s="4" t="s">
        <v>3</v>
      </c>
      <c r="E103" s="2" t="s">
        <v>1</v>
      </c>
      <c r="F103" s="1" t="s">
        <v>0</v>
      </c>
      <c r="G103" s="3" t="s">
        <v>2</v>
      </c>
      <c r="H103" s="4" t="s">
        <v>3</v>
      </c>
      <c r="J103">
        <f t="shared" si="4"/>
        <v>2</v>
      </c>
      <c r="L103">
        <f t="shared" si="5"/>
        <v>1</v>
      </c>
      <c r="M103">
        <f t="shared" si="6"/>
        <v>2</v>
      </c>
      <c r="N103">
        <f t="shared" si="7"/>
        <v>2</v>
      </c>
    </row>
    <row r="104" spans="2:14" x14ac:dyDescent="0.25">
      <c r="B104" s="3" t="s">
        <v>2</v>
      </c>
      <c r="C104" s="1" t="s">
        <v>0</v>
      </c>
      <c r="D104" s="4" t="s">
        <v>3</v>
      </c>
      <c r="E104" s="2" t="s">
        <v>1</v>
      </c>
      <c r="F104" s="3" t="s">
        <v>2</v>
      </c>
      <c r="G104" s="1" t="s">
        <v>0</v>
      </c>
      <c r="H104" s="4" t="s">
        <v>3</v>
      </c>
      <c r="J104">
        <f t="shared" si="4"/>
        <v>2</v>
      </c>
      <c r="L104">
        <f t="shared" si="5"/>
        <v>1</v>
      </c>
      <c r="M104">
        <f t="shared" si="6"/>
        <v>2</v>
      </c>
      <c r="N104">
        <f t="shared" si="7"/>
        <v>2</v>
      </c>
    </row>
    <row r="105" spans="2:14" x14ac:dyDescent="0.25">
      <c r="B105" s="3" t="s">
        <v>2</v>
      </c>
      <c r="C105" s="4" t="s">
        <v>3</v>
      </c>
      <c r="D105" s="1" t="s">
        <v>0</v>
      </c>
      <c r="E105" s="2" t="s">
        <v>1</v>
      </c>
      <c r="F105" s="3" t="s">
        <v>2</v>
      </c>
      <c r="G105" s="1" t="s">
        <v>0</v>
      </c>
      <c r="H105" s="4" t="s">
        <v>3</v>
      </c>
      <c r="J105">
        <f t="shared" si="4"/>
        <v>2</v>
      </c>
      <c r="L105">
        <f t="shared" si="5"/>
        <v>1</v>
      </c>
      <c r="M105">
        <f t="shared" si="6"/>
        <v>2</v>
      </c>
      <c r="N105">
        <f t="shared" si="7"/>
        <v>2</v>
      </c>
    </row>
    <row r="106" spans="2:14" x14ac:dyDescent="0.25">
      <c r="B106" s="3" t="s">
        <v>2</v>
      </c>
      <c r="C106" s="4" t="s">
        <v>3</v>
      </c>
      <c r="D106" s="1" t="s">
        <v>0</v>
      </c>
      <c r="E106" s="2" t="s">
        <v>1</v>
      </c>
      <c r="F106" s="3" t="s">
        <v>2</v>
      </c>
      <c r="G106" s="4" t="s">
        <v>3</v>
      </c>
      <c r="H106" s="1" t="s">
        <v>0</v>
      </c>
      <c r="J106">
        <f t="shared" si="4"/>
        <v>2</v>
      </c>
      <c r="L106">
        <f t="shared" si="5"/>
        <v>1</v>
      </c>
      <c r="M106">
        <f t="shared" si="6"/>
        <v>2</v>
      </c>
      <c r="N106">
        <f t="shared" si="7"/>
        <v>2</v>
      </c>
    </row>
    <row r="107" spans="2:14" x14ac:dyDescent="0.25">
      <c r="B107" s="3" t="s">
        <v>2</v>
      </c>
      <c r="C107" s="4" t="s">
        <v>3</v>
      </c>
      <c r="D107" s="1" t="s">
        <v>0</v>
      </c>
      <c r="E107" s="2" t="s">
        <v>1</v>
      </c>
      <c r="F107" s="3" t="s">
        <v>2</v>
      </c>
      <c r="G107" s="4" t="s">
        <v>3</v>
      </c>
      <c r="H107" s="1" t="s">
        <v>0</v>
      </c>
      <c r="J107">
        <f t="shared" si="4"/>
        <v>2</v>
      </c>
      <c r="L107">
        <f t="shared" si="5"/>
        <v>1</v>
      </c>
      <c r="M107">
        <f t="shared" si="6"/>
        <v>2</v>
      </c>
      <c r="N107">
        <f t="shared" si="7"/>
        <v>2</v>
      </c>
    </row>
    <row r="108" spans="2:14" x14ac:dyDescent="0.25">
      <c r="B108" s="3" t="s">
        <v>2</v>
      </c>
      <c r="C108" s="4" t="s">
        <v>3</v>
      </c>
      <c r="D108" s="2" t="s">
        <v>1</v>
      </c>
      <c r="E108" s="1" t="s">
        <v>0</v>
      </c>
      <c r="F108" s="3" t="s">
        <v>2</v>
      </c>
      <c r="G108" s="4" t="s">
        <v>3</v>
      </c>
      <c r="H108" s="1" t="s">
        <v>0</v>
      </c>
      <c r="J108">
        <f t="shared" si="4"/>
        <v>2</v>
      </c>
      <c r="L108">
        <f t="shared" si="5"/>
        <v>1</v>
      </c>
      <c r="M108">
        <f t="shared" si="6"/>
        <v>2</v>
      </c>
      <c r="N108">
        <f t="shared" si="7"/>
        <v>2</v>
      </c>
    </row>
    <row r="109" spans="2:14" x14ac:dyDescent="0.25">
      <c r="B109" s="1" t="s">
        <v>0</v>
      </c>
      <c r="C109" s="4" t="s">
        <v>3</v>
      </c>
      <c r="D109" s="4" t="s">
        <v>3</v>
      </c>
      <c r="E109" s="1" t="s">
        <v>0</v>
      </c>
      <c r="F109" s="3" t="s">
        <v>2</v>
      </c>
      <c r="G109" s="3" t="s">
        <v>2</v>
      </c>
      <c r="H109" s="2" t="s">
        <v>1</v>
      </c>
      <c r="J109">
        <f t="shared" si="4"/>
        <v>2</v>
      </c>
      <c r="L109">
        <f t="shared" si="5"/>
        <v>1</v>
      </c>
      <c r="M109">
        <f t="shared" si="6"/>
        <v>2</v>
      </c>
      <c r="N109">
        <f t="shared" si="7"/>
        <v>2</v>
      </c>
    </row>
    <row r="110" spans="2:14" x14ac:dyDescent="0.25">
      <c r="B110" s="1" t="s">
        <v>0</v>
      </c>
      <c r="C110" s="5" t="s">
        <v>0</v>
      </c>
      <c r="D110" s="4" t="s">
        <v>3</v>
      </c>
      <c r="E110" s="3" t="s">
        <v>2</v>
      </c>
      <c r="F110" s="1" t="s">
        <v>0</v>
      </c>
      <c r="G110" s="3" t="s">
        <v>2</v>
      </c>
      <c r="H110" s="2" t="s">
        <v>1</v>
      </c>
      <c r="J110">
        <f t="shared" si="4"/>
        <v>3</v>
      </c>
      <c r="L110">
        <f t="shared" si="5"/>
        <v>1</v>
      </c>
      <c r="M110">
        <f t="shared" si="6"/>
        <v>1</v>
      </c>
      <c r="N110">
        <f t="shared" si="7"/>
        <v>2</v>
      </c>
    </row>
    <row r="111" spans="2:14" x14ac:dyDescent="0.25">
      <c r="B111" s="4" t="s">
        <v>3</v>
      </c>
      <c r="C111" s="1" t="s">
        <v>0</v>
      </c>
      <c r="D111" s="4" t="s">
        <v>3</v>
      </c>
      <c r="E111" s="3" t="s">
        <v>2</v>
      </c>
      <c r="F111" s="1" t="s">
        <v>0</v>
      </c>
      <c r="G111" s="3" t="s">
        <v>2</v>
      </c>
      <c r="H111" s="2" t="s">
        <v>1</v>
      </c>
      <c r="J111">
        <f t="shared" si="4"/>
        <v>2</v>
      </c>
      <c r="L111">
        <f t="shared" si="5"/>
        <v>1</v>
      </c>
      <c r="M111">
        <f t="shared" si="6"/>
        <v>2</v>
      </c>
      <c r="N111">
        <f t="shared" si="7"/>
        <v>2</v>
      </c>
    </row>
    <row r="112" spans="2:14" x14ac:dyDescent="0.25">
      <c r="B112" s="4" t="s">
        <v>3</v>
      </c>
      <c r="C112" s="1" t="s">
        <v>0</v>
      </c>
      <c r="D112" s="4" t="s">
        <v>3</v>
      </c>
      <c r="E112" s="3" t="s">
        <v>2</v>
      </c>
      <c r="F112" s="3" t="s">
        <v>2</v>
      </c>
      <c r="G112" s="1" t="s">
        <v>0</v>
      </c>
      <c r="H112" s="2" t="s">
        <v>1</v>
      </c>
      <c r="J112">
        <f t="shared" si="4"/>
        <v>2</v>
      </c>
      <c r="L112">
        <f t="shared" si="5"/>
        <v>1</v>
      </c>
      <c r="M112">
        <f t="shared" si="6"/>
        <v>2</v>
      </c>
      <c r="N112">
        <f t="shared" si="7"/>
        <v>2</v>
      </c>
    </row>
    <row r="113" spans="2:14" x14ac:dyDescent="0.25">
      <c r="B113" s="4" t="s">
        <v>3</v>
      </c>
      <c r="C113" s="4" t="s">
        <v>3</v>
      </c>
      <c r="D113" s="1" t="s">
        <v>0</v>
      </c>
      <c r="E113" s="3" t="s">
        <v>2</v>
      </c>
      <c r="F113" s="3" t="s">
        <v>2</v>
      </c>
      <c r="G113" s="1" t="s">
        <v>0</v>
      </c>
      <c r="H113" s="2" t="s">
        <v>1</v>
      </c>
      <c r="J113">
        <f t="shared" si="4"/>
        <v>2</v>
      </c>
      <c r="L113">
        <f t="shared" si="5"/>
        <v>1</v>
      </c>
      <c r="M113">
        <f t="shared" si="6"/>
        <v>2</v>
      </c>
      <c r="N113">
        <f t="shared" si="7"/>
        <v>2</v>
      </c>
    </row>
    <row r="114" spans="2:14" x14ac:dyDescent="0.25">
      <c r="B114" s="4" t="s">
        <v>3</v>
      </c>
      <c r="C114" s="4" t="s">
        <v>3</v>
      </c>
      <c r="D114" s="1" t="s">
        <v>0</v>
      </c>
      <c r="E114" s="3" t="s">
        <v>2</v>
      </c>
      <c r="F114" s="3" t="s">
        <v>2</v>
      </c>
      <c r="G114" s="1" t="s">
        <v>0</v>
      </c>
      <c r="H114" s="2" t="s">
        <v>1</v>
      </c>
      <c r="J114">
        <f t="shared" si="4"/>
        <v>2</v>
      </c>
      <c r="L114">
        <f t="shared" si="5"/>
        <v>1</v>
      </c>
      <c r="M114">
        <f t="shared" si="6"/>
        <v>2</v>
      </c>
      <c r="N114">
        <f t="shared" si="7"/>
        <v>2</v>
      </c>
    </row>
    <row r="115" spans="2:14" x14ac:dyDescent="0.25">
      <c r="B115" s="4" t="s">
        <v>3</v>
      </c>
      <c r="C115" s="4" t="s">
        <v>3</v>
      </c>
      <c r="D115" s="1" t="s">
        <v>0</v>
      </c>
      <c r="E115" s="3" t="s">
        <v>2</v>
      </c>
      <c r="F115" s="3" t="s">
        <v>2</v>
      </c>
      <c r="G115" s="2" t="s">
        <v>1</v>
      </c>
      <c r="H115" s="1" t="s">
        <v>0</v>
      </c>
      <c r="J115">
        <f t="shared" si="4"/>
        <v>2</v>
      </c>
      <c r="L115">
        <f t="shared" si="5"/>
        <v>1</v>
      </c>
      <c r="M115">
        <f t="shared" si="6"/>
        <v>2</v>
      </c>
      <c r="N115">
        <f t="shared" si="7"/>
        <v>2</v>
      </c>
    </row>
    <row r="116" spans="2:14" x14ac:dyDescent="0.25">
      <c r="B116" s="4" t="s">
        <v>3</v>
      </c>
      <c r="C116" s="4" t="s">
        <v>3</v>
      </c>
      <c r="D116" s="3" t="s">
        <v>2</v>
      </c>
      <c r="E116" s="1" t="s">
        <v>0</v>
      </c>
      <c r="F116" s="3" t="s">
        <v>2</v>
      </c>
      <c r="G116" s="2" t="s">
        <v>1</v>
      </c>
      <c r="H116" s="1" t="s">
        <v>0</v>
      </c>
      <c r="J116">
        <f t="shared" si="4"/>
        <v>2</v>
      </c>
      <c r="L116">
        <f t="shared" si="5"/>
        <v>1</v>
      </c>
      <c r="M116">
        <f t="shared" si="6"/>
        <v>2</v>
      </c>
      <c r="N116">
        <f t="shared" si="7"/>
        <v>2</v>
      </c>
    </row>
    <row r="117" spans="2:14" x14ac:dyDescent="0.25">
      <c r="B117" s="1" t="s">
        <v>0</v>
      </c>
      <c r="C117" s="4" t="s">
        <v>3</v>
      </c>
      <c r="D117" s="3" t="s">
        <v>2</v>
      </c>
      <c r="E117" s="1" t="s">
        <v>0</v>
      </c>
      <c r="F117" s="3" t="s">
        <v>2</v>
      </c>
      <c r="G117" s="2" t="s">
        <v>1</v>
      </c>
      <c r="H117" s="4" t="s">
        <v>3</v>
      </c>
      <c r="J117">
        <f t="shared" si="4"/>
        <v>2</v>
      </c>
      <c r="L117">
        <f t="shared" si="5"/>
        <v>1</v>
      </c>
      <c r="M117">
        <f t="shared" si="6"/>
        <v>2</v>
      </c>
      <c r="N117">
        <f t="shared" si="7"/>
        <v>2</v>
      </c>
    </row>
    <row r="118" spans="2:14" x14ac:dyDescent="0.25">
      <c r="B118" s="1" t="s">
        <v>0</v>
      </c>
      <c r="C118" s="4" t="s">
        <v>3</v>
      </c>
      <c r="D118" s="3" t="s">
        <v>2</v>
      </c>
      <c r="E118" s="5" t="s">
        <v>0</v>
      </c>
      <c r="F118" s="1" t="s">
        <v>0</v>
      </c>
      <c r="G118" s="2" t="s">
        <v>1</v>
      </c>
      <c r="H118" s="3" t="s">
        <v>2</v>
      </c>
      <c r="J118">
        <f t="shared" si="4"/>
        <v>3</v>
      </c>
      <c r="L118">
        <f t="shared" si="5"/>
        <v>1</v>
      </c>
      <c r="M118">
        <f t="shared" si="6"/>
        <v>1</v>
      </c>
      <c r="N118">
        <f t="shared" si="7"/>
        <v>2</v>
      </c>
    </row>
    <row r="119" spans="2:14" x14ac:dyDescent="0.25">
      <c r="B119" s="4" t="s">
        <v>3</v>
      </c>
      <c r="C119" s="1" t="s">
        <v>0</v>
      </c>
      <c r="D119" s="3" t="s">
        <v>2</v>
      </c>
      <c r="E119" s="4" t="s">
        <v>3</v>
      </c>
      <c r="F119" s="1" t="s">
        <v>0</v>
      </c>
      <c r="G119" s="2" t="s">
        <v>1</v>
      </c>
      <c r="H119" s="3" t="s">
        <v>2</v>
      </c>
      <c r="J119">
        <f t="shared" si="4"/>
        <v>2</v>
      </c>
      <c r="L119">
        <f t="shared" si="5"/>
        <v>1</v>
      </c>
      <c r="M119">
        <f t="shared" si="6"/>
        <v>2</v>
      </c>
      <c r="N119">
        <f t="shared" si="7"/>
        <v>2</v>
      </c>
    </row>
    <row r="120" spans="2:14" x14ac:dyDescent="0.25">
      <c r="B120" s="4" t="s">
        <v>3</v>
      </c>
      <c r="C120" s="1" t="s">
        <v>0</v>
      </c>
      <c r="D120" s="3" t="s">
        <v>2</v>
      </c>
      <c r="E120" s="4" t="s">
        <v>3</v>
      </c>
      <c r="F120" s="2" t="s">
        <v>1</v>
      </c>
      <c r="G120" s="1" t="s">
        <v>0</v>
      </c>
      <c r="H120" s="3" t="s">
        <v>2</v>
      </c>
      <c r="J120">
        <f t="shared" si="4"/>
        <v>2</v>
      </c>
      <c r="L120">
        <f t="shared" si="5"/>
        <v>1</v>
      </c>
      <c r="M120">
        <f t="shared" si="6"/>
        <v>2</v>
      </c>
      <c r="N120">
        <f t="shared" si="7"/>
        <v>2</v>
      </c>
    </row>
    <row r="121" spans="2:14" x14ac:dyDescent="0.25">
      <c r="B121" s="4" t="s">
        <v>3</v>
      </c>
      <c r="C121" s="1" t="s">
        <v>0</v>
      </c>
      <c r="D121" s="3" t="s">
        <v>2</v>
      </c>
      <c r="E121" s="4" t="s">
        <v>3</v>
      </c>
      <c r="F121" s="2" t="s">
        <v>1</v>
      </c>
      <c r="G121" s="1" t="s">
        <v>0</v>
      </c>
      <c r="H121" s="3" t="s">
        <v>2</v>
      </c>
      <c r="J121">
        <f t="shared" si="4"/>
        <v>2</v>
      </c>
      <c r="L121">
        <f t="shared" si="5"/>
        <v>1</v>
      </c>
      <c r="M121">
        <f t="shared" si="6"/>
        <v>2</v>
      </c>
      <c r="N121">
        <f t="shared" si="7"/>
        <v>2</v>
      </c>
    </row>
    <row r="122" spans="2:14" x14ac:dyDescent="0.25">
      <c r="B122" s="4" t="s">
        <v>3</v>
      </c>
      <c r="C122" s="3" t="s">
        <v>2</v>
      </c>
      <c r="D122" s="1" t="s">
        <v>0</v>
      </c>
      <c r="E122" s="4" t="s">
        <v>3</v>
      </c>
      <c r="F122" s="2" t="s">
        <v>1</v>
      </c>
      <c r="G122" s="1" t="s">
        <v>0</v>
      </c>
      <c r="H122" s="3" t="s">
        <v>2</v>
      </c>
      <c r="J122">
        <f t="shared" si="4"/>
        <v>2</v>
      </c>
      <c r="L122">
        <f t="shared" si="5"/>
        <v>1</v>
      </c>
      <c r="M122">
        <f t="shared" si="6"/>
        <v>2</v>
      </c>
      <c r="N122">
        <f t="shared" si="7"/>
        <v>2</v>
      </c>
    </row>
    <row r="123" spans="2:14" x14ac:dyDescent="0.25">
      <c r="B123" s="4" t="s">
        <v>3</v>
      </c>
      <c r="C123" s="3" t="s">
        <v>2</v>
      </c>
      <c r="D123" s="1" t="s">
        <v>0</v>
      </c>
      <c r="E123" s="4" t="s">
        <v>3</v>
      </c>
      <c r="F123" s="2" t="s">
        <v>1</v>
      </c>
      <c r="G123" s="3" t="s">
        <v>2</v>
      </c>
      <c r="H123" s="1" t="s">
        <v>0</v>
      </c>
      <c r="J123">
        <f t="shared" si="4"/>
        <v>2</v>
      </c>
      <c r="L123">
        <f t="shared" si="5"/>
        <v>1</v>
      </c>
      <c r="M123">
        <f t="shared" si="6"/>
        <v>2</v>
      </c>
      <c r="N123">
        <f t="shared" si="7"/>
        <v>2</v>
      </c>
    </row>
    <row r="124" spans="2:14" x14ac:dyDescent="0.25">
      <c r="B124" s="4" t="s">
        <v>3</v>
      </c>
      <c r="C124" s="3" t="s">
        <v>2</v>
      </c>
      <c r="D124" s="4" t="s">
        <v>3</v>
      </c>
      <c r="E124" s="1" t="s">
        <v>0</v>
      </c>
      <c r="F124" s="2" t="s">
        <v>1</v>
      </c>
      <c r="G124" s="3" t="s">
        <v>2</v>
      </c>
      <c r="H124" s="1" t="s">
        <v>0</v>
      </c>
      <c r="J124">
        <f t="shared" si="4"/>
        <v>2</v>
      </c>
      <c r="L124">
        <f t="shared" si="5"/>
        <v>1</v>
      </c>
      <c r="M124">
        <f t="shared" si="6"/>
        <v>2</v>
      </c>
      <c r="N124">
        <f t="shared" si="7"/>
        <v>2</v>
      </c>
    </row>
    <row r="125" spans="2:14" x14ac:dyDescent="0.25">
      <c r="B125" s="1" t="s">
        <v>0</v>
      </c>
      <c r="C125" s="3" t="s">
        <v>2</v>
      </c>
      <c r="D125" s="4" t="s">
        <v>3</v>
      </c>
      <c r="E125" s="1" t="s">
        <v>0</v>
      </c>
      <c r="F125" s="2" t="s">
        <v>1</v>
      </c>
      <c r="G125" s="3" t="s">
        <v>2</v>
      </c>
      <c r="H125" s="4" t="s">
        <v>3</v>
      </c>
      <c r="J125">
        <f t="shared" si="4"/>
        <v>2</v>
      </c>
      <c r="L125">
        <f t="shared" si="5"/>
        <v>1</v>
      </c>
      <c r="M125">
        <f t="shared" si="6"/>
        <v>2</v>
      </c>
      <c r="N125">
        <f t="shared" si="7"/>
        <v>2</v>
      </c>
    </row>
    <row r="126" spans="2:14" x14ac:dyDescent="0.25">
      <c r="B126" s="1" t="s">
        <v>0</v>
      </c>
      <c r="C126" s="3" t="s">
        <v>2</v>
      </c>
      <c r="D126" s="4" t="s">
        <v>3</v>
      </c>
      <c r="E126" s="2" t="s">
        <v>1</v>
      </c>
      <c r="F126" s="1" t="s">
        <v>0</v>
      </c>
      <c r="G126" s="3" t="s">
        <v>2</v>
      </c>
      <c r="H126" s="4" t="s">
        <v>3</v>
      </c>
      <c r="J126">
        <f t="shared" si="4"/>
        <v>2</v>
      </c>
      <c r="L126">
        <f t="shared" si="5"/>
        <v>1</v>
      </c>
      <c r="M126">
        <f t="shared" si="6"/>
        <v>2</v>
      </c>
      <c r="N126">
        <f t="shared" si="7"/>
        <v>2</v>
      </c>
    </row>
    <row r="127" spans="2:14" x14ac:dyDescent="0.25">
      <c r="B127" s="3" t="s">
        <v>2</v>
      </c>
      <c r="C127" s="1" t="s">
        <v>0</v>
      </c>
      <c r="D127" s="4" t="s">
        <v>3</v>
      </c>
      <c r="E127" s="2" t="s">
        <v>1</v>
      </c>
      <c r="F127" s="1" t="s">
        <v>0</v>
      </c>
      <c r="G127" s="3" t="s">
        <v>2</v>
      </c>
      <c r="H127" s="4" t="s">
        <v>3</v>
      </c>
      <c r="J127">
        <f t="shared" si="4"/>
        <v>2</v>
      </c>
      <c r="L127">
        <f t="shared" si="5"/>
        <v>1</v>
      </c>
      <c r="M127">
        <f t="shared" si="6"/>
        <v>2</v>
      </c>
      <c r="N127">
        <f t="shared" si="7"/>
        <v>2</v>
      </c>
    </row>
    <row r="128" spans="2:14" x14ac:dyDescent="0.25">
      <c r="B128" s="3" t="s">
        <v>2</v>
      </c>
      <c r="C128" s="1" t="s">
        <v>0</v>
      </c>
      <c r="D128" s="4" t="s">
        <v>3</v>
      </c>
      <c r="E128" s="2" t="s">
        <v>1</v>
      </c>
      <c r="F128" s="1" t="s">
        <v>0</v>
      </c>
      <c r="G128" s="3" t="s">
        <v>2</v>
      </c>
      <c r="H128" s="4" t="s">
        <v>3</v>
      </c>
      <c r="J128">
        <f t="shared" si="4"/>
        <v>2</v>
      </c>
      <c r="L128">
        <f t="shared" si="5"/>
        <v>1</v>
      </c>
      <c r="M128">
        <f t="shared" si="6"/>
        <v>2</v>
      </c>
      <c r="N128">
        <f t="shared" si="7"/>
        <v>2</v>
      </c>
    </row>
    <row r="129" spans="2:14" x14ac:dyDescent="0.25">
      <c r="B129" s="3" t="s">
        <v>2</v>
      </c>
      <c r="C129" s="1" t="s">
        <v>0</v>
      </c>
      <c r="D129" s="4" t="s">
        <v>3</v>
      </c>
      <c r="E129" s="2" t="s">
        <v>1</v>
      </c>
      <c r="F129" s="3" t="s">
        <v>2</v>
      </c>
      <c r="G129" s="1" t="s">
        <v>0</v>
      </c>
      <c r="H129" s="4" t="s">
        <v>3</v>
      </c>
      <c r="J129">
        <f t="shared" si="4"/>
        <v>2</v>
      </c>
      <c r="L129">
        <f t="shared" si="5"/>
        <v>1</v>
      </c>
      <c r="M129">
        <f t="shared" si="6"/>
        <v>2</v>
      </c>
      <c r="N129">
        <f t="shared" si="7"/>
        <v>2</v>
      </c>
    </row>
    <row r="130" spans="2:14" x14ac:dyDescent="0.25">
      <c r="B130" s="3" t="s">
        <v>2</v>
      </c>
      <c r="C130" s="4" t="s">
        <v>3</v>
      </c>
      <c r="D130" s="1" t="s">
        <v>0</v>
      </c>
      <c r="E130" s="2" t="s">
        <v>1</v>
      </c>
      <c r="F130" s="3" t="s">
        <v>2</v>
      </c>
      <c r="G130" s="1" t="s">
        <v>0</v>
      </c>
      <c r="H130" s="4" t="s">
        <v>3</v>
      </c>
      <c r="J130">
        <f t="shared" ref="J130:J147" si="8">COUNTIF(B130:H130,$J$1)</f>
        <v>2</v>
      </c>
      <c r="L130">
        <f t="shared" ref="L130:L147" si="9">COUNTIF(B130:H130,$L$1)</f>
        <v>1</v>
      </c>
      <c r="M130">
        <f t="shared" ref="M130:M147" si="10">COUNTIF(B130:H130,$M$1)</f>
        <v>2</v>
      </c>
      <c r="N130">
        <f t="shared" ref="N130:N147" si="11">COUNTIF(B130:H130,$N$1)</f>
        <v>2</v>
      </c>
    </row>
    <row r="131" spans="2:14" x14ac:dyDescent="0.25">
      <c r="B131" s="3" t="s">
        <v>2</v>
      </c>
      <c r="C131" s="4" t="s">
        <v>3</v>
      </c>
      <c r="D131" s="1" t="s">
        <v>0</v>
      </c>
      <c r="E131" s="2" t="s">
        <v>1</v>
      </c>
      <c r="F131" s="3" t="s">
        <v>2</v>
      </c>
      <c r="G131" s="4" t="s">
        <v>3</v>
      </c>
      <c r="H131" s="1" t="s">
        <v>0</v>
      </c>
      <c r="J131">
        <f t="shared" si="8"/>
        <v>2</v>
      </c>
      <c r="L131">
        <f t="shared" si="9"/>
        <v>1</v>
      </c>
      <c r="M131">
        <f t="shared" si="10"/>
        <v>2</v>
      </c>
      <c r="N131">
        <f t="shared" si="11"/>
        <v>2</v>
      </c>
    </row>
    <row r="132" spans="2:14" x14ac:dyDescent="0.25">
      <c r="B132" s="3" t="s">
        <v>2</v>
      </c>
      <c r="C132" s="4" t="s">
        <v>3</v>
      </c>
      <c r="D132" s="2" t="s">
        <v>1</v>
      </c>
      <c r="E132" s="1" t="s">
        <v>0</v>
      </c>
      <c r="F132" s="3" t="s">
        <v>2</v>
      </c>
      <c r="G132" s="4" t="s">
        <v>3</v>
      </c>
      <c r="H132" s="1" t="s">
        <v>0</v>
      </c>
      <c r="J132">
        <f t="shared" si="8"/>
        <v>2</v>
      </c>
      <c r="L132">
        <f t="shared" si="9"/>
        <v>1</v>
      </c>
      <c r="M132">
        <f t="shared" si="10"/>
        <v>2</v>
      </c>
      <c r="N132">
        <f t="shared" si="11"/>
        <v>2</v>
      </c>
    </row>
    <row r="133" spans="2:14" x14ac:dyDescent="0.25">
      <c r="B133" s="1" t="s">
        <v>0</v>
      </c>
      <c r="C133" s="4" t="s">
        <v>3</v>
      </c>
      <c r="D133" s="4" t="s">
        <v>3</v>
      </c>
      <c r="E133" s="1" t="s">
        <v>0</v>
      </c>
      <c r="F133" s="3" t="s">
        <v>2</v>
      </c>
      <c r="G133" s="3" t="s">
        <v>2</v>
      </c>
      <c r="H133" s="2" t="s">
        <v>1</v>
      </c>
      <c r="J133">
        <f t="shared" si="8"/>
        <v>2</v>
      </c>
      <c r="L133">
        <f t="shared" si="9"/>
        <v>1</v>
      </c>
      <c r="M133">
        <f t="shared" si="10"/>
        <v>2</v>
      </c>
      <c r="N133">
        <f t="shared" si="11"/>
        <v>2</v>
      </c>
    </row>
    <row r="134" spans="2:14" x14ac:dyDescent="0.25">
      <c r="B134" s="1" t="s">
        <v>0</v>
      </c>
      <c r="C134" s="4" t="s">
        <v>3</v>
      </c>
      <c r="D134" s="4" t="s">
        <v>3</v>
      </c>
      <c r="E134" s="3" t="s">
        <v>2</v>
      </c>
      <c r="F134" s="1" t="s">
        <v>0</v>
      </c>
      <c r="G134" s="3" t="s">
        <v>2</v>
      </c>
      <c r="H134" s="2" t="s">
        <v>1</v>
      </c>
      <c r="J134">
        <f t="shared" si="8"/>
        <v>2</v>
      </c>
      <c r="L134">
        <f t="shared" si="9"/>
        <v>1</v>
      </c>
      <c r="M134">
        <f t="shared" si="10"/>
        <v>2</v>
      </c>
      <c r="N134">
        <f t="shared" si="11"/>
        <v>2</v>
      </c>
    </row>
    <row r="135" spans="2:14" x14ac:dyDescent="0.25">
      <c r="B135" s="1" t="s">
        <v>0</v>
      </c>
      <c r="C135" s="5" t="s">
        <v>0</v>
      </c>
      <c r="D135" s="4" t="s">
        <v>3</v>
      </c>
      <c r="E135" s="3" t="s">
        <v>2</v>
      </c>
      <c r="F135" s="1" t="s">
        <v>0</v>
      </c>
      <c r="G135" s="3" t="s">
        <v>2</v>
      </c>
      <c r="H135" s="2" t="s">
        <v>1</v>
      </c>
      <c r="J135">
        <f t="shared" si="8"/>
        <v>3</v>
      </c>
      <c r="L135">
        <f t="shared" si="9"/>
        <v>1</v>
      </c>
      <c r="M135">
        <f t="shared" si="10"/>
        <v>1</v>
      </c>
      <c r="N135">
        <f t="shared" si="11"/>
        <v>2</v>
      </c>
    </row>
    <row r="136" spans="2:14" x14ac:dyDescent="0.25">
      <c r="B136" s="4" t="s">
        <v>3</v>
      </c>
      <c r="C136" s="1" t="s">
        <v>0</v>
      </c>
      <c r="D136" s="4" t="s">
        <v>3</v>
      </c>
      <c r="E136" s="3" t="s">
        <v>2</v>
      </c>
      <c r="F136" s="1" t="s">
        <v>0</v>
      </c>
      <c r="G136" s="3" t="s">
        <v>2</v>
      </c>
      <c r="H136" s="2" t="s">
        <v>1</v>
      </c>
      <c r="J136">
        <f t="shared" si="8"/>
        <v>2</v>
      </c>
      <c r="L136">
        <f t="shared" si="9"/>
        <v>1</v>
      </c>
      <c r="M136">
        <f t="shared" si="10"/>
        <v>2</v>
      </c>
      <c r="N136">
        <f t="shared" si="11"/>
        <v>2</v>
      </c>
    </row>
    <row r="137" spans="2:14" x14ac:dyDescent="0.25">
      <c r="B137" s="3" t="s">
        <v>2</v>
      </c>
      <c r="C137" s="1" t="s">
        <v>0</v>
      </c>
      <c r="D137" s="4" t="s">
        <v>3</v>
      </c>
      <c r="E137" s="3" t="s">
        <v>2</v>
      </c>
      <c r="F137" s="4" t="s">
        <v>3</v>
      </c>
      <c r="G137" s="1" t="s">
        <v>0</v>
      </c>
      <c r="H137" s="2" t="s">
        <v>1</v>
      </c>
      <c r="J137">
        <f t="shared" si="8"/>
        <v>2</v>
      </c>
      <c r="L137">
        <f t="shared" si="9"/>
        <v>1</v>
      </c>
      <c r="M137">
        <f t="shared" si="10"/>
        <v>2</v>
      </c>
      <c r="N137">
        <f t="shared" si="11"/>
        <v>2</v>
      </c>
    </row>
    <row r="138" spans="2:14" x14ac:dyDescent="0.25">
      <c r="B138" s="3" t="s">
        <v>2</v>
      </c>
      <c r="C138" s="4" t="s">
        <v>3</v>
      </c>
      <c r="D138" s="1" t="s">
        <v>0</v>
      </c>
      <c r="E138" s="3" t="s">
        <v>2</v>
      </c>
      <c r="F138" s="4" t="s">
        <v>3</v>
      </c>
      <c r="G138" s="1" t="s">
        <v>0</v>
      </c>
      <c r="H138" s="2" t="s">
        <v>1</v>
      </c>
      <c r="J138">
        <f t="shared" si="8"/>
        <v>2</v>
      </c>
      <c r="L138">
        <f t="shared" si="9"/>
        <v>1</v>
      </c>
      <c r="M138">
        <f t="shared" si="10"/>
        <v>2</v>
      </c>
      <c r="N138">
        <f t="shared" si="11"/>
        <v>2</v>
      </c>
    </row>
    <row r="139" spans="2:14" x14ac:dyDescent="0.25">
      <c r="B139" s="3" t="s">
        <v>2</v>
      </c>
      <c r="C139" s="4" t="s">
        <v>3</v>
      </c>
      <c r="D139" s="1" t="s">
        <v>0</v>
      </c>
      <c r="E139" s="3" t="s">
        <v>2</v>
      </c>
      <c r="F139" s="4" t="s">
        <v>3</v>
      </c>
      <c r="G139" s="2" t="s">
        <v>1</v>
      </c>
      <c r="H139" s="1" t="s">
        <v>0</v>
      </c>
      <c r="J139">
        <f t="shared" si="8"/>
        <v>2</v>
      </c>
      <c r="L139">
        <f t="shared" si="9"/>
        <v>1</v>
      </c>
      <c r="M139">
        <f t="shared" si="10"/>
        <v>2</v>
      </c>
      <c r="N139">
        <f t="shared" si="11"/>
        <v>2</v>
      </c>
    </row>
    <row r="140" spans="2:14" x14ac:dyDescent="0.25">
      <c r="B140" s="3" t="s">
        <v>2</v>
      </c>
      <c r="C140" s="4" t="s">
        <v>3</v>
      </c>
      <c r="D140" s="3" t="s">
        <v>2</v>
      </c>
      <c r="E140" s="1" t="s">
        <v>0</v>
      </c>
      <c r="F140" s="4" t="s">
        <v>3</v>
      </c>
      <c r="G140" s="2" t="s">
        <v>1</v>
      </c>
      <c r="H140" s="1" t="s">
        <v>0</v>
      </c>
      <c r="J140">
        <f t="shared" si="8"/>
        <v>2</v>
      </c>
      <c r="L140">
        <f t="shared" si="9"/>
        <v>1</v>
      </c>
      <c r="M140">
        <f t="shared" si="10"/>
        <v>2</v>
      </c>
      <c r="N140">
        <f t="shared" si="11"/>
        <v>2</v>
      </c>
    </row>
    <row r="141" spans="2:14" x14ac:dyDescent="0.25">
      <c r="B141" s="1" t="s">
        <v>0</v>
      </c>
      <c r="C141" s="4" t="s">
        <v>3</v>
      </c>
      <c r="D141" s="3" t="s">
        <v>2</v>
      </c>
      <c r="E141" s="1" t="s">
        <v>0</v>
      </c>
      <c r="F141" s="3" t="s">
        <v>2</v>
      </c>
      <c r="G141" s="2" t="s">
        <v>1</v>
      </c>
      <c r="H141" s="4" t="s">
        <v>3</v>
      </c>
      <c r="J141">
        <f t="shared" si="8"/>
        <v>2</v>
      </c>
      <c r="L141">
        <f t="shared" si="9"/>
        <v>1</v>
      </c>
      <c r="M141">
        <f t="shared" si="10"/>
        <v>2</v>
      </c>
      <c r="N141">
        <f t="shared" si="11"/>
        <v>2</v>
      </c>
    </row>
    <row r="142" spans="2:14" x14ac:dyDescent="0.25">
      <c r="B142" s="1" t="s">
        <v>0</v>
      </c>
      <c r="C142" s="4" t="s">
        <v>3</v>
      </c>
      <c r="D142" s="3" t="s">
        <v>2</v>
      </c>
      <c r="E142" s="1" t="s">
        <v>0</v>
      </c>
      <c r="F142" s="3" t="s">
        <v>2</v>
      </c>
      <c r="G142" s="2" t="s">
        <v>1</v>
      </c>
      <c r="H142" s="4" t="s">
        <v>3</v>
      </c>
      <c r="J142">
        <f t="shared" si="8"/>
        <v>2</v>
      </c>
      <c r="L142">
        <f t="shared" si="9"/>
        <v>1</v>
      </c>
      <c r="M142">
        <f t="shared" si="10"/>
        <v>2</v>
      </c>
      <c r="N142">
        <f t="shared" si="11"/>
        <v>2</v>
      </c>
    </row>
    <row r="143" spans="2:14" x14ac:dyDescent="0.25">
      <c r="B143" s="1" t="s">
        <v>0</v>
      </c>
      <c r="C143" s="4" t="s">
        <v>3</v>
      </c>
      <c r="D143" s="3" t="s">
        <v>2</v>
      </c>
      <c r="E143" s="4" t="s">
        <v>3</v>
      </c>
      <c r="F143" s="1" t="s">
        <v>0</v>
      </c>
      <c r="G143" s="2" t="s">
        <v>1</v>
      </c>
      <c r="H143" s="3" t="s">
        <v>2</v>
      </c>
      <c r="J143">
        <f t="shared" si="8"/>
        <v>2</v>
      </c>
      <c r="L143">
        <f t="shared" si="9"/>
        <v>1</v>
      </c>
      <c r="M143">
        <f t="shared" si="10"/>
        <v>2</v>
      </c>
      <c r="N143">
        <f t="shared" si="11"/>
        <v>2</v>
      </c>
    </row>
    <row r="144" spans="2:14" x14ac:dyDescent="0.25">
      <c r="B144" s="2" t="s">
        <v>1</v>
      </c>
      <c r="C144" s="1" t="s">
        <v>0</v>
      </c>
      <c r="D144" s="3" t="s">
        <v>2</v>
      </c>
      <c r="E144" s="4" t="s">
        <v>3</v>
      </c>
      <c r="F144" s="1" t="s">
        <v>0</v>
      </c>
      <c r="G144" s="4" t="s">
        <v>3</v>
      </c>
      <c r="H144" s="3" t="s">
        <v>2</v>
      </c>
      <c r="J144">
        <f t="shared" si="8"/>
        <v>2</v>
      </c>
      <c r="L144">
        <f t="shared" si="9"/>
        <v>1</v>
      </c>
      <c r="M144">
        <f t="shared" si="10"/>
        <v>2</v>
      </c>
      <c r="N144">
        <f t="shared" si="11"/>
        <v>2</v>
      </c>
    </row>
    <row r="145" spans="1:14" x14ac:dyDescent="0.25">
      <c r="B145" s="2" t="s">
        <v>1</v>
      </c>
      <c r="C145" s="1" t="s">
        <v>0</v>
      </c>
      <c r="D145" s="3" t="s">
        <v>2</v>
      </c>
      <c r="E145" s="4" t="s">
        <v>3</v>
      </c>
      <c r="F145" s="5" t="s">
        <v>0</v>
      </c>
      <c r="G145" s="1" t="s">
        <v>0</v>
      </c>
      <c r="H145" s="3" t="s">
        <v>2</v>
      </c>
      <c r="J145">
        <f t="shared" si="8"/>
        <v>3</v>
      </c>
      <c r="L145">
        <f t="shared" si="9"/>
        <v>1</v>
      </c>
      <c r="M145">
        <f t="shared" si="10"/>
        <v>1</v>
      </c>
      <c r="N145">
        <f t="shared" si="11"/>
        <v>2</v>
      </c>
    </row>
    <row r="146" spans="1:14" x14ac:dyDescent="0.25">
      <c r="B146" s="4" t="s">
        <v>3</v>
      </c>
      <c r="C146" s="3" t="s">
        <v>2</v>
      </c>
      <c r="D146" s="1" t="s">
        <v>0</v>
      </c>
      <c r="E146" s="4" t="s">
        <v>3</v>
      </c>
      <c r="F146" s="2" t="s">
        <v>1</v>
      </c>
      <c r="G146" s="1" t="s">
        <v>0</v>
      </c>
      <c r="H146" s="3" t="s">
        <v>2</v>
      </c>
      <c r="J146">
        <f t="shared" si="8"/>
        <v>2</v>
      </c>
      <c r="L146">
        <f t="shared" si="9"/>
        <v>1</v>
      </c>
      <c r="M146">
        <f t="shared" si="10"/>
        <v>2</v>
      </c>
      <c r="N146">
        <f t="shared" si="11"/>
        <v>2</v>
      </c>
    </row>
    <row r="147" spans="1:14" x14ac:dyDescent="0.25">
      <c r="B147" s="4" t="s">
        <v>3</v>
      </c>
      <c r="C147" s="3" t="s">
        <v>2</v>
      </c>
      <c r="D147" s="1" t="s">
        <v>0</v>
      </c>
      <c r="E147" s="4" t="s">
        <v>3</v>
      </c>
      <c r="F147" s="2" t="s">
        <v>1</v>
      </c>
      <c r="G147" s="3" t="s">
        <v>2</v>
      </c>
      <c r="H147" s="1" t="s">
        <v>0</v>
      </c>
      <c r="J147">
        <f t="shared" si="8"/>
        <v>2</v>
      </c>
      <c r="L147">
        <f t="shared" si="9"/>
        <v>1</v>
      </c>
      <c r="M147">
        <f t="shared" si="10"/>
        <v>2</v>
      </c>
      <c r="N147">
        <f t="shared" si="11"/>
        <v>2</v>
      </c>
    </row>
    <row r="148" spans="1:14" x14ac:dyDescent="0.25">
      <c r="B148" s="4" t="s">
        <v>3</v>
      </c>
      <c r="C148" s="3" t="s">
        <v>2</v>
      </c>
      <c r="D148" s="4" t="s">
        <v>3</v>
      </c>
      <c r="E148" s="1" t="s">
        <v>0</v>
      </c>
      <c r="F148" s="2" t="s">
        <v>1</v>
      </c>
      <c r="G148" s="3" t="s">
        <v>2</v>
      </c>
      <c r="H148" s="1" t="s">
        <v>0</v>
      </c>
      <c r="J148">
        <f t="shared" ref="J148" si="12">COUNTIF(B148:H148,$J$1)</f>
        <v>2</v>
      </c>
      <c r="L148">
        <f t="shared" ref="L148" si="13">COUNTIF(B148:H148,$L$1)</f>
        <v>1</v>
      </c>
      <c r="M148">
        <f t="shared" ref="M148" si="14">COUNTIF(B148:H148,$M$1)</f>
        <v>2</v>
      </c>
      <c r="N148">
        <f t="shared" ref="N148" si="15">COUNTIF(B148:H148,$N$1)</f>
        <v>2</v>
      </c>
    </row>
    <row r="151" spans="1:14" x14ac:dyDescent="0.25">
      <c r="A151" s="1" t="s">
        <v>0</v>
      </c>
      <c r="B151">
        <f>COUNTIF(B2:B148,"R")</f>
        <v>44</v>
      </c>
      <c r="C151">
        <f t="shared" ref="C151:H151" si="16">COUNTIF(C2:C148,"R")</f>
        <v>44</v>
      </c>
      <c r="D151">
        <f t="shared" si="16"/>
        <v>44</v>
      </c>
      <c r="E151">
        <f t="shared" si="16"/>
        <v>44</v>
      </c>
      <c r="F151">
        <f t="shared" si="16"/>
        <v>44</v>
      </c>
      <c r="G151">
        <f t="shared" si="16"/>
        <v>44</v>
      </c>
      <c r="H151">
        <f t="shared" si="16"/>
        <v>44</v>
      </c>
    </row>
    <row r="153" spans="1:14" ht="14.95" thickBot="1" x14ac:dyDescent="0.3"/>
    <row r="154" spans="1:14" ht="17" thickBot="1" x14ac:dyDescent="0.3">
      <c r="A154" s="203" t="s">
        <v>4</v>
      </c>
      <c r="B154" s="204"/>
      <c r="C154" s="204"/>
      <c r="D154" s="205"/>
      <c r="E154" s="6">
        <f>AVERAGE(B151:H151)</f>
        <v>44</v>
      </c>
    </row>
    <row r="155" spans="1:14" ht="17" thickBot="1" x14ac:dyDescent="0.3">
      <c r="A155" s="203" t="s">
        <v>5</v>
      </c>
      <c r="B155" s="204"/>
      <c r="C155" s="204"/>
      <c r="D155" s="205"/>
      <c r="E155" s="7">
        <f>(E154/147)*365</f>
        <v>109.25170068027211</v>
      </c>
    </row>
  </sheetData>
  <mergeCells count="2">
    <mergeCell ref="A154:D154"/>
    <mergeCell ref="A155:D155"/>
  </mergeCells>
  <conditionalFormatting sqref="L2:L148">
    <cfRule type="cellIs" dxfId="136" priority="4" operator="greaterThan">
      <formula>1</formula>
    </cfRule>
  </conditionalFormatting>
  <conditionalFormatting sqref="M2:N148">
    <cfRule type="cellIs" dxfId="135" priority="3" operator="lessThan">
      <formula>2</formula>
    </cfRule>
  </conditionalFormatting>
  <conditionalFormatting sqref="L2:N148">
    <cfRule type="cellIs" dxfId="134" priority="2" operator="equal">
      <formula>0</formula>
    </cfRule>
  </conditionalFormatting>
  <conditionalFormatting sqref="J2:J148">
    <cfRule type="cellIs" dxfId="133" priority="1" operator="greaterThan">
      <formula>2</formula>
    </cfRule>
  </conditionalFormatting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N155"/>
  <sheetViews>
    <sheetView workbookViewId="0">
      <selection activeCell="Q17" sqref="Q17"/>
    </sheetView>
  </sheetViews>
  <sheetFormatPr baseColWidth="10" defaultRowHeight="14.3" x14ac:dyDescent="0.25"/>
  <sheetData>
    <row r="1" spans="2:14" ht="14.95" x14ac:dyDescent="0.25">
      <c r="B1" s="8">
        <v>1</v>
      </c>
      <c r="C1" s="8">
        <v>2</v>
      </c>
      <c r="D1" s="8">
        <v>3</v>
      </c>
      <c r="E1" s="8">
        <v>4</v>
      </c>
      <c r="F1" s="8">
        <v>5</v>
      </c>
      <c r="G1" s="8">
        <v>6</v>
      </c>
      <c r="H1" s="8">
        <v>7</v>
      </c>
      <c r="J1" s="1" t="s">
        <v>0</v>
      </c>
      <c r="L1" s="2" t="s">
        <v>1</v>
      </c>
      <c r="M1" s="4" t="s">
        <v>3</v>
      </c>
      <c r="N1" s="3" t="s">
        <v>2</v>
      </c>
    </row>
    <row r="2" spans="2:14" ht="14.95" x14ac:dyDescent="0.25">
      <c r="B2" s="3" t="s">
        <v>2</v>
      </c>
      <c r="C2" s="4" t="s">
        <v>3</v>
      </c>
      <c r="D2" s="2" t="s">
        <v>1</v>
      </c>
      <c r="E2" s="1" t="s">
        <v>0</v>
      </c>
      <c r="F2" s="3" t="s">
        <v>2</v>
      </c>
      <c r="G2" s="4" t="s">
        <v>3</v>
      </c>
      <c r="H2" s="1" t="s">
        <v>0</v>
      </c>
      <c r="J2">
        <f t="shared" ref="J2:J65" si="0">COUNTIF(B2:H2,$J$1)</f>
        <v>2</v>
      </c>
      <c r="L2">
        <f t="shared" ref="L2:L65" si="1">COUNTIF(B2:H2,$L$1)</f>
        <v>1</v>
      </c>
      <c r="M2">
        <f t="shared" ref="M2:M65" si="2">COUNTIF(B2:H2,$M$1)</f>
        <v>2</v>
      </c>
      <c r="N2">
        <f t="shared" ref="N2:N65" si="3">COUNTIF(B2:H2,$N$1)</f>
        <v>2</v>
      </c>
    </row>
    <row r="3" spans="2:14" ht="14.95" x14ac:dyDescent="0.25">
      <c r="B3" s="1" t="s">
        <v>0</v>
      </c>
      <c r="C3" s="3" t="s">
        <v>2</v>
      </c>
      <c r="D3" s="2" t="s">
        <v>1</v>
      </c>
      <c r="E3" s="1" t="s">
        <v>0</v>
      </c>
      <c r="F3" s="3" t="s">
        <v>2</v>
      </c>
      <c r="G3" s="4" t="s">
        <v>3</v>
      </c>
      <c r="H3" s="4" t="s">
        <v>3</v>
      </c>
      <c r="J3">
        <f t="shared" si="0"/>
        <v>2</v>
      </c>
      <c r="L3">
        <f t="shared" si="1"/>
        <v>1</v>
      </c>
      <c r="M3">
        <f t="shared" si="2"/>
        <v>2</v>
      </c>
      <c r="N3">
        <f t="shared" si="3"/>
        <v>2</v>
      </c>
    </row>
    <row r="4" spans="2:14" ht="14.95" x14ac:dyDescent="0.25">
      <c r="B4" s="1" t="s">
        <v>0</v>
      </c>
      <c r="C4" s="3" t="s">
        <v>2</v>
      </c>
      <c r="D4" s="4" t="s">
        <v>3</v>
      </c>
      <c r="E4" s="2" t="s">
        <v>1</v>
      </c>
      <c r="F4" s="1" t="s">
        <v>0</v>
      </c>
      <c r="G4" s="3" t="s">
        <v>2</v>
      </c>
      <c r="H4" s="4" t="s">
        <v>3</v>
      </c>
      <c r="J4">
        <f t="shared" si="0"/>
        <v>2</v>
      </c>
      <c r="L4">
        <f t="shared" si="1"/>
        <v>1</v>
      </c>
      <c r="M4">
        <f t="shared" si="2"/>
        <v>2</v>
      </c>
      <c r="N4">
        <f t="shared" si="3"/>
        <v>2</v>
      </c>
    </row>
    <row r="5" spans="2:14" ht="14.95" x14ac:dyDescent="0.25">
      <c r="B5" s="4" t="s">
        <v>3</v>
      </c>
      <c r="C5" s="1" t="s">
        <v>0</v>
      </c>
      <c r="D5" s="3" t="s">
        <v>2</v>
      </c>
      <c r="E5" s="2" t="s">
        <v>1</v>
      </c>
      <c r="F5" s="1" t="s">
        <v>0</v>
      </c>
      <c r="G5" s="3" t="s">
        <v>2</v>
      </c>
      <c r="H5" s="4" t="s">
        <v>3</v>
      </c>
      <c r="J5">
        <f t="shared" si="0"/>
        <v>2</v>
      </c>
      <c r="L5">
        <f t="shared" si="1"/>
        <v>1</v>
      </c>
      <c r="M5">
        <f t="shared" si="2"/>
        <v>2</v>
      </c>
      <c r="N5">
        <f t="shared" si="3"/>
        <v>2</v>
      </c>
    </row>
    <row r="6" spans="2:14" ht="14.95" x14ac:dyDescent="0.25">
      <c r="B6" s="4" t="s">
        <v>3</v>
      </c>
      <c r="C6" s="1" t="s">
        <v>0</v>
      </c>
      <c r="D6" s="3" t="s">
        <v>2</v>
      </c>
      <c r="E6" s="2" t="s">
        <v>1</v>
      </c>
      <c r="F6" s="5" t="s">
        <v>0</v>
      </c>
      <c r="G6" s="1" t="s">
        <v>0</v>
      </c>
      <c r="H6" s="3" t="s">
        <v>2</v>
      </c>
      <c r="J6">
        <f t="shared" si="0"/>
        <v>3</v>
      </c>
      <c r="L6">
        <f t="shared" si="1"/>
        <v>1</v>
      </c>
      <c r="M6">
        <f t="shared" si="2"/>
        <v>1</v>
      </c>
      <c r="N6">
        <f t="shared" si="3"/>
        <v>2</v>
      </c>
    </row>
    <row r="7" spans="2:14" ht="14.95" x14ac:dyDescent="0.25">
      <c r="B7" s="4" t="s">
        <v>3</v>
      </c>
      <c r="C7" s="4" t="s">
        <v>3</v>
      </c>
      <c r="D7" s="1" t="s">
        <v>0</v>
      </c>
      <c r="E7" s="3" t="s">
        <v>2</v>
      </c>
      <c r="F7" s="2" t="s">
        <v>1</v>
      </c>
      <c r="G7" s="1" t="s">
        <v>0</v>
      </c>
      <c r="H7" s="3" t="s">
        <v>2</v>
      </c>
      <c r="J7">
        <f t="shared" si="0"/>
        <v>2</v>
      </c>
      <c r="L7">
        <f t="shared" si="1"/>
        <v>1</v>
      </c>
      <c r="M7">
        <f t="shared" si="2"/>
        <v>2</v>
      </c>
      <c r="N7">
        <f t="shared" si="3"/>
        <v>2</v>
      </c>
    </row>
    <row r="8" spans="2:14" ht="14.95" x14ac:dyDescent="0.25">
      <c r="B8" s="3" t="s">
        <v>2</v>
      </c>
      <c r="C8" s="4" t="s">
        <v>3</v>
      </c>
      <c r="D8" s="1" t="s">
        <v>0</v>
      </c>
      <c r="E8" s="3" t="s">
        <v>2</v>
      </c>
      <c r="F8" s="2" t="s">
        <v>1</v>
      </c>
      <c r="G8" s="5" t="s">
        <v>0</v>
      </c>
      <c r="H8" s="1" t="s">
        <v>0</v>
      </c>
      <c r="J8">
        <f t="shared" si="0"/>
        <v>3</v>
      </c>
      <c r="L8">
        <f t="shared" si="1"/>
        <v>1</v>
      </c>
      <c r="M8">
        <f t="shared" si="2"/>
        <v>1</v>
      </c>
      <c r="N8">
        <f t="shared" si="3"/>
        <v>2</v>
      </c>
    </row>
    <row r="9" spans="2:14" ht="14.95" x14ac:dyDescent="0.25">
      <c r="B9" s="3" t="s">
        <v>2</v>
      </c>
      <c r="C9" s="4" t="s">
        <v>3</v>
      </c>
      <c r="D9" s="1" t="s">
        <v>0</v>
      </c>
      <c r="E9" s="3" t="s">
        <v>2</v>
      </c>
      <c r="F9" s="4" t="s">
        <v>3</v>
      </c>
      <c r="G9" s="2" t="s">
        <v>1</v>
      </c>
      <c r="H9" s="1" t="s">
        <v>0</v>
      </c>
      <c r="J9">
        <f t="shared" si="0"/>
        <v>2</v>
      </c>
      <c r="L9">
        <f t="shared" si="1"/>
        <v>1</v>
      </c>
      <c r="M9">
        <f t="shared" si="2"/>
        <v>2</v>
      </c>
      <c r="N9">
        <f t="shared" si="3"/>
        <v>2</v>
      </c>
    </row>
    <row r="10" spans="2:14" ht="14.95" x14ac:dyDescent="0.25">
      <c r="B10" s="3" t="s">
        <v>2</v>
      </c>
      <c r="C10" s="4" t="s">
        <v>3</v>
      </c>
      <c r="D10" s="4" t="s">
        <v>3</v>
      </c>
      <c r="E10" s="1" t="s">
        <v>0</v>
      </c>
      <c r="F10" s="3" t="s">
        <v>2</v>
      </c>
      <c r="G10" s="2" t="s">
        <v>1</v>
      </c>
      <c r="H10" s="1" t="s">
        <v>0</v>
      </c>
      <c r="J10">
        <f t="shared" si="0"/>
        <v>2</v>
      </c>
      <c r="L10">
        <f t="shared" si="1"/>
        <v>1</v>
      </c>
      <c r="M10">
        <f t="shared" si="2"/>
        <v>2</v>
      </c>
      <c r="N10">
        <f t="shared" si="3"/>
        <v>2</v>
      </c>
    </row>
    <row r="11" spans="2:14" ht="14.95" x14ac:dyDescent="0.25">
      <c r="B11" s="1" t="s">
        <v>0</v>
      </c>
      <c r="C11" s="3" t="s">
        <v>2</v>
      </c>
      <c r="D11" s="4" t="s">
        <v>3</v>
      </c>
      <c r="E11" s="1" t="s">
        <v>0</v>
      </c>
      <c r="F11" s="3" t="s">
        <v>2</v>
      </c>
      <c r="G11" s="4" t="s">
        <v>3</v>
      </c>
      <c r="H11" s="2" t="s">
        <v>1</v>
      </c>
      <c r="J11">
        <f t="shared" si="0"/>
        <v>2</v>
      </c>
      <c r="L11">
        <f t="shared" si="1"/>
        <v>1</v>
      </c>
      <c r="M11">
        <f t="shared" si="2"/>
        <v>2</v>
      </c>
      <c r="N11">
        <f t="shared" si="3"/>
        <v>2</v>
      </c>
    </row>
    <row r="12" spans="2:14" x14ac:dyDescent="0.25">
      <c r="B12" s="1" t="s">
        <v>0</v>
      </c>
      <c r="C12" s="3" t="s">
        <v>2</v>
      </c>
      <c r="D12" s="4" t="s">
        <v>3</v>
      </c>
      <c r="E12" s="4" t="s">
        <v>3</v>
      </c>
      <c r="F12" s="1" t="s">
        <v>0</v>
      </c>
      <c r="G12" s="3" t="s">
        <v>2</v>
      </c>
      <c r="H12" s="2" t="s">
        <v>1</v>
      </c>
      <c r="J12">
        <f t="shared" si="0"/>
        <v>2</v>
      </c>
      <c r="L12">
        <f t="shared" si="1"/>
        <v>1</v>
      </c>
      <c r="M12">
        <f t="shared" si="2"/>
        <v>2</v>
      </c>
      <c r="N12">
        <f t="shared" si="3"/>
        <v>2</v>
      </c>
    </row>
    <row r="13" spans="2:14" x14ac:dyDescent="0.25">
      <c r="B13" s="5" t="s">
        <v>0</v>
      </c>
      <c r="C13" s="1" t="s">
        <v>0</v>
      </c>
      <c r="D13" s="3" t="s">
        <v>2</v>
      </c>
      <c r="E13" s="4" t="s">
        <v>3</v>
      </c>
      <c r="F13" s="1" t="s">
        <v>0</v>
      </c>
      <c r="G13" s="3" t="s">
        <v>2</v>
      </c>
      <c r="H13" s="2" t="s">
        <v>1</v>
      </c>
      <c r="J13">
        <f t="shared" si="0"/>
        <v>3</v>
      </c>
      <c r="L13">
        <f t="shared" si="1"/>
        <v>1</v>
      </c>
      <c r="M13">
        <f t="shared" si="2"/>
        <v>1</v>
      </c>
      <c r="N13">
        <f t="shared" si="3"/>
        <v>2</v>
      </c>
    </row>
    <row r="14" spans="2:14" x14ac:dyDescent="0.25">
      <c r="B14" s="2" t="s">
        <v>1</v>
      </c>
      <c r="C14" s="1" t="s">
        <v>0</v>
      </c>
      <c r="D14" s="3" t="s">
        <v>2</v>
      </c>
      <c r="E14" s="4" t="s">
        <v>3</v>
      </c>
      <c r="F14" s="4" t="s">
        <v>3</v>
      </c>
      <c r="G14" s="1" t="s">
        <v>0</v>
      </c>
      <c r="H14" s="3" t="s">
        <v>2</v>
      </c>
      <c r="J14">
        <f t="shared" si="0"/>
        <v>2</v>
      </c>
      <c r="L14">
        <f t="shared" si="1"/>
        <v>1</v>
      </c>
      <c r="M14">
        <f t="shared" si="2"/>
        <v>2</v>
      </c>
      <c r="N14">
        <f t="shared" si="3"/>
        <v>2</v>
      </c>
    </row>
    <row r="15" spans="2:14" x14ac:dyDescent="0.25">
      <c r="B15" s="2" t="s">
        <v>1</v>
      </c>
      <c r="C15" s="5" t="s">
        <v>0</v>
      </c>
      <c r="D15" s="1" t="s">
        <v>0</v>
      </c>
      <c r="E15" s="3" t="s">
        <v>2</v>
      </c>
      <c r="F15" s="4" t="s">
        <v>3</v>
      </c>
      <c r="G15" s="1" t="s">
        <v>0</v>
      </c>
      <c r="H15" s="3" t="s">
        <v>2</v>
      </c>
      <c r="J15">
        <f t="shared" si="0"/>
        <v>3</v>
      </c>
      <c r="L15">
        <f t="shared" si="1"/>
        <v>1</v>
      </c>
      <c r="M15">
        <f t="shared" si="2"/>
        <v>1</v>
      </c>
      <c r="N15">
        <f t="shared" si="3"/>
        <v>2</v>
      </c>
    </row>
    <row r="16" spans="2:14" x14ac:dyDescent="0.25">
      <c r="B16" s="4" t="s">
        <v>3</v>
      </c>
      <c r="C16" s="2" t="s">
        <v>1</v>
      </c>
      <c r="D16" s="1" t="s">
        <v>0</v>
      </c>
      <c r="E16" s="3" t="s">
        <v>2</v>
      </c>
      <c r="F16" s="4" t="s">
        <v>3</v>
      </c>
      <c r="G16" s="1" t="s">
        <v>0</v>
      </c>
      <c r="H16" s="3" t="s">
        <v>2</v>
      </c>
      <c r="J16">
        <f t="shared" si="0"/>
        <v>2</v>
      </c>
      <c r="L16">
        <f t="shared" si="1"/>
        <v>1</v>
      </c>
      <c r="M16">
        <f t="shared" si="2"/>
        <v>2</v>
      </c>
      <c r="N16">
        <f t="shared" si="3"/>
        <v>2</v>
      </c>
    </row>
    <row r="17" spans="2:14" x14ac:dyDescent="0.25">
      <c r="B17" s="3" t="s">
        <v>2</v>
      </c>
      <c r="C17" s="2" t="s">
        <v>1</v>
      </c>
      <c r="D17" s="1" t="s">
        <v>0</v>
      </c>
      <c r="E17" s="3" t="s">
        <v>2</v>
      </c>
      <c r="F17" s="4" t="s">
        <v>3</v>
      </c>
      <c r="G17" s="4" t="s">
        <v>3</v>
      </c>
      <c r="H17" s="1" t="s">
        <v>0</v>
      </c>
      <c r="J17">
        <f t="shared" si="0"/>
        <v>2</v>
      </c>
      <c r="L17">
        <f t="shared" si="1"/>
        <v>1</v>
      </c>
      <c r="M17">
        <f t="shared" si="2"/>
        <v>2</v>
      </c>
      <c r="N17">
        <f t="shared" si="3"/>
        <v>2</v>
      </c>
    </row>
    <row r="18" spans="2:14" x14ac:dyDescent="0.25">
      <c r="B18" s="3" t="s">
        <v>2</v>
      </c>
      <c r="C18" s="4" t="s">
        <v>3</v>
      </c>
      <c r="D18" s="2" t="s">
        <v>1</v>
      </c>
      <c r="E18" s="1" t="s">
        <v>0</v>
      </c>
      <c r="F18" s="3" t="s">
        <v>2</v>
      </c>
      <c r="G18" s="4" t="s">
        <v>3</v>
      </c>
      <c r="H18" s="1" t="s">
        <v>0</v>
      </c>
      <c r="J18">
        <f t="shared" si="0"/>
        <v>2</v>
      </c>
      <c r="L18">
        <f t="shared" si="1"/>
        <v>1</v>
      </c>
      <c r="M18">
        <f t="shared" si="2"/>
        <v>2</v>
      </c>
      <c r="N18">
        <f t="shared" si="3"/>
        <v>2</v>
      </c>
    </row>
    <row r="19" spans="2:14" x14ac:dyDescent="0.25">
      <c r="B19" s="1" t="s">
        <v>0</v>
      </c>
      <c r="C19" s="3" t="s">
        <v>2</v>
      </c>
      <c r="D19" s="2" t="s">
        <v>1</v>
      </c>
      <c r="E19" s="1" t="s">
        <v>0</v>
      </c>
      <c r="F19" s="3" t="s">
        <v>2</v>
      </c>
      <c r="G19" s="4" t="s">
        <v>3</v>
      </c>
      <c r="H19" s="4" t="s">
        <v>3</v>
      </c>
      <c r="J19">
        <f t="shared" si="0"/>
        <v>2</v>
      </c>
      <c r="L19">
        <f t="shared" si="1"/>
        <v>1</v>
      </c>
      <c r="M19">
        <f t="shared" si="2"/>
        <v>2</v>
      </c>
      <c r="N19">
        <f t="shared" si="3"/>
        <v>2</v>
      </c>
    </row>
    <row r="20" spans="2:14" x14ac:dyDescent="0.25">
      <c r="B20" s="1" t="s">
        <v>0</v>
      </c>
      <c r="C20" s="3" t="s">
        <v>2</v>
      </c>
      <c r="D20" s="2" t="s">
        <v>1</v>
      </c>
      <c r="E20" s="5" t="s">
        <v>0</v>
      </c>
      <c r="F20" s="1" t="s">
        <v>0</v>
      </c>
      <c r="G20" s="3" t="s">
        <v>2</v>
      </c>
      <c r="H20" s="4" t="s">
        <v>3</v>
      </c>
      <c r="J20">
        <f t="shared" si="0"/>
        <v>3</v>
      </c>
      <c r="L20">
        <f t="shared" si="1"/>
        <v>1</v>
      </c>
      <c r="M20">
        <f t="shared" si="2"/>
        <v>1</v>
      </c>
      <c r="N20">
        <f t="shared" si="3"/>
        <v>2</v>
      </c>
    </row>
    <row r="21" spans="2:14" x14ac:dyDescent="0.25">
      <c r="B21" s="4" t="s">
        <v>3</v>
      </c>
      <c r="C21" s="1" t="s">
        <v>0</v>
      </c>
      <c r="D21" s="3" t="s">
        <v>2</v>
      </c>
      <c r="E21" s="2" t="s">
        <v>1</v>
      </c>
      <c r="F21" s="1" t="s">
        <v>0</v>
      </c>
      <c r="G21" s="3" t="s">
        <v>2</v>
      </c>
      <c r="H21" s="4" t="s">
        <v>3</v>
      </c>
      <c r="J21">
        <f t="shared" si="0"/>
        <v>2</v>
      </c>
      <c r="L21">
        <f t="shared" si="1"/>
        <v>1</v>
      </c>
      <c r="M21">
        <f t="shared" si="2"/>
        <v>2</v>
      </c>
      <c r="N21">
        <f t="shared" si="3"/>
        <v>2</v>
      </c>
    </row>
    <row r="22" spans="2:14" x14ac:dyDescent="0.25">
      <c r="B22" s="4" t="s">
        <v>3</v>
      </c>
      <c r="C22" s="1" t="s">
        <v>0</v>
      </c>
      <c r="D22" s="3" t="s">
        <v>2</v>
      </c>
      <c r="E22" s="2" t="s">
        <v>1</v>
      </c>
      <c r="F22" s="5" t="s">
        <v>0</v>
      </c>
      <c r="G22" s="1" t="s">
        <v>0</v>
      </c>
      <c r="H22" s="3" t="s">
        <v>2</v>
      </c>
      <c r="J22">
        <f t="shared" si="0"/>
        <v>3</v>
      </c>
      <c r="L22">
        <f t="shared" si="1"/>
        <v>1</v>
      </c>
      <c r="M22">
        <f t="shared" si="2"/>
        <v>1</v>
      </c>
      <c r="N22">
        <f t="shared" si="3"/>
        <v>2</v>
      </c>
    </row>
    <row r="23" spans="2:14" x14ac:dyDescent="0.25">
      <c r="B23" s="4" t="s">
        <v>3</v>
      </c>
      <c r="C23" s="1" t="s">
        <v>0</v>
      </c>
      <c r="D23" s="3" t="s">
        <v>2</v>
      </c>
      <c r="E23" s="4" t="s">
        <v>3</v>
      </c>
      <c r="F23" s="2" t="s">
        <v>1</v>
      </c>
      <c r="G23" s="1" t="s">
        <v>0</v>
      </c>
      <c r="H23" s="3" t="s">
        <v>2</v>
      </c>
      <c r="J23">
        <f t="shared" si="0"/>
        <v>2</v>
      </c>
      <c r="L23">
        <f t="shared" si="1"/>
        <v>1</v>
      </c>
      <c r="M23">
        <f t="shared" si="2"/>
        <v>2</v>
      </c>
      <c r="N23">
        <f t="shared" si="3"/>
        <v>2</v>
      </c>
    </row>
    <row r="24" spans="2:14" x14ac:dyDescent="0.25">
      <c r="B24" s="4" t="s">
        <v>3</v>
      </c>
      <c r="C24" s="4" t="s">
        <v>3</v>
      </c>
      <c r="D24" s="1" t="s">
        <v>0</v>
      </c>
      <c r="E24" s="3" t="s">
        <v>2</v>
      </c>
      <c r="F24" s="2" t="s">
        <v>1</v>
      </c>
      <c r="G24" s="1" t="s">
        <v>0</v>
      </c>
      <c r="H24" s="3" t="s">
        <v>2</v>
      </c>
      <c r="J24">
        <f t="shared" si="0"/>
        <v>2</v>
      </c>
      <c r="L24">
        <f t="shared" si="1"/>
        <v>1</v>
      </c>
      <c r="M24">
        <f t="shared" si="2"/>
        <v>2</v>
      </c>
      <c r="N24">
        <f t="shared" si="3"/>
        <v>2</v>
      </c>
    </row>
    <row r="25" spans="2:14" x14ac:dyDescent="0.25">
      <c r="B25" s="3" t="s">
        <v>2</v>
      </c>
      <c r="C25" s="4" t="s">
        <v>3</v>
      </c>
      <c r="D25" s="1" t="s">
        <v>0</v>
      </c>
      <c r="E25" s="3" t="s">
        <v>2</v>
      </c>
      <c r="F25" s="4" t="s">
        <v>3</v>
      </c>
      <c r="G25" s="2" t="s">
        <v>1</v>
      </c>
      <c r="H25" s="1" t="s">
        <v>0</v>
      </c>
      <c r="J25">
        <f t="shared" si="0"/>
        <v>2</v>
      </c>
      <c r="L25">
        <f t="shared" si="1"/>
        <v>1</v>
      </c>
      <c r="M25">
        <f t="shared" si="2"/>
        <v>2</v>
      </c>
      <c r="N25">
        <f t="shared" si="3"/>
        <v>2</v>
      </c>
    </row>
    <row r="26" spans="2:14" x14ac:dyDescent="0.25">
      <c r="B26" s="3" t="s">
        <v>2</v>
      </c>
      <c r="C26" s="4" t="s">
        <v>3</v>
      </c>
      <c r="D26" s="4" t="s">
        <v>3</v>
      </c>
      <c r="E26" s="1" t="s">
        <v>0</v>
      </c>
      <c r="F26" s="3" t="s">
        <v>2</v>
      </c>
      <c r="G26" s="2" t="s">
        <v>1</v>
      </c>
      <c r="H26" s="1" t="s">
        <v>0</v>
      </c>
      <c r="J26">
        <f t="shared" si="0"/>
        <v>2</v>
      </c>
      <c r="L26">
        <f t="shared" si="1"/>
        <v>1</v>
      </c>
      <c r="M26">
        <f t="shared" si="2"/>
        <v>2</v>
      </c>
      <c r="N26">
        <f t="shared" si="3"/>
        <v>2</v>
      </c>
    </row>
    <row r="27" spans="2:14" x14ac:dyDescent="0.25">
      <c r="B27" s="1" t="s">
        <v>0</v>
      </c>
      <c r="C27" s="3" t="s">
        <v>2</v>
      </c>
      <c r="D27" s="4" t="s">
        <v>3</v>
      </c>
      <c r="E27" s="1" t="s">
        <v>0</v>
      </c>
      <c r="F27" s="3" t="s">
        <v>2</v>
      </c>
      <c r="G27" s="2" t="s">
        <v>1</v>
      </c>
      <c r="H27" s="5" t="s">
        <v>0</v>
      </c>
      <c r="J27">
        <f t="shared" si="0"/>
        <v>3</v>
      </c>
      <c r="L27">
        <f t="shared" si="1"/>
        <v>1</v>
      </c>
      <c r="M27">
        <f t="shared" si="2"/>
        <v>1</v>
      </c>
      <c r="N27">
        <f t="shared" si="3"/>
        <v>2</v>
      </c>
    </row>
    <row r="28" spans="2:14" x14ac:dyDescent="0.25">
      <c r="B28" s="1" t="s">
        <v>0</v>
      </c>
      <c r="C28" s="3" t="s">
        <v>2</v>
      </c>
      <c r="D28" s="4" t="s">
        <v>3</v>
      </c>
      <c r="E28" s="4" t="s">
        <v>3</v>
      </c>
      <c r="F28" s="1" t="s">
        <v>0</v>
      </c>
      <c r="G28" s="3" t="s">
        <v>2</v>
      </c>
      <c r="H28" s="2" t="s">
        <v>1</v>
      </c>
      <c r="J28">
        <f t="shared" si="0"/>
        <v>2</v>
      </c>
      <c r="L28">
        <f t="shared" si="1"/>
        <v>1</v>
      </c>
      <c r="M28">
        <f t="shared" si="2"/>
        <v>2</v>
      </c>
      <c r="N28">
        <f t="shared" si="3"/>
        <v>2</v>
      </c>
    </row>
    <row r="29" spans="2:14" x14ac:dyDescent="0.25">
      <c r="B29" s="5" t="s">
        <v>0</v>
      </c>
      <c r="C29" s="1" t="s">
        <v>0</v>
      </c>
      <c r="D29" s="3" t="s">
        <v>2</v>
      </c>
      <c r="E29" s="4" t="s">
        <v>3</v>
      </c>
      <c r="F29" s="1" t="s">
        <v>0</v>
      </c>
      <c r="G29" s="3" t="s">
        <v>2</v>
      </c>
      <c r="H29" s="2" t="s">
        <v>1</v>
      </c>
      <c r="J29">
        <f t="shared" si="0"/>
        <v>3</v>
      </c>
      <c r="L29">
        <f t="shared" si="1"/>
        <v>1</v>
      </c>
      <c r="M29">
        <f t="shared" si="2"/>
        <v>1</v>
      </c>
      <c r="N29">
        <f t="shared" si="3"/>
        <v>2</v>
      </c>
    </row>
    <row r="30" spans="2:14" x14ac:dyDescent="0.25">
      <c r="B30" s="2" t="s">
        <v>1</v>
      </c>
      <c r="C30" s="1" t="s">
        <v>0</v>
      </c>
      <c r="D30" s="3" t="s">
        <v>2</v>
      </c>
      <c r="E30" s="4" t="s">
        <v>3</v>
      </c>
      <c r="F30" s="1" t="s">
        <v>0</v>
      </c>
      <c r="G30" s="3" t="s">
        <v>2</v>
      </c>
      <c r="H30" s="4" t="s">
        <v>3</v>
      </c>
      <c r="J30">
        <f t="shared" si="0"/>
        <v>2</v>
      </c>
      <c r="L30">
        <f t="shared" si="1"/>
        <v>1</v>
      </c>
      <c r="M30">
        <f t="shared" si="2"/>
        <v>2</v>
      </c>
      <c r="N30">
        <f t="shared" si="3"/>
        <v>2</v>
      </c>
    </row>
    <row r="31" spans="2:14" x14ac:dyDescent="0.25">
      <c r="B31" s="2" t="s">
        <v>1</v>
      </c>
      <c r="C31" s="1" t="s">
        <v>0</v>
      </c>
      <c r="D31" s="3" t="s">
        <v>2</v>
      </c>
      <c r="E31" s="4" t="s">
        <v>3</v>
      </c>
      <c r="F31" s="4" t="s">
        <v>3</v>
      </c>
      <c r="G31" s="1" t="s">
        <v>0</v>
      </c>
      <c r="H31" s="3" t="s">
        <v>2</v>
      </c>
      <c r="J31">
        <f t="shared" si="0"/>
        <v>2</v>
      </c>
      <c r="L31">
        <f t="shared" si="1"/>
        <v>1</v>
      </c>
      <c r="M31">
        <f t="shared" si="2"/>
        <v>2</v>
      </c>
      <c r="N31">
        <f t="shared" si="3"/>
        <v>2</v>
      </c>
    </row>
    <row r="32" spans="2:14" x14ac:dyDescent="0.25">
      <c r="B32" s="4" t="s">
        <v>3</v>
      </c>
      <c r="C32" s="2" t="s">
        <v>1</v>
      </c>
      <c r="D32" s="1" t="s">
        <v>0</v>
      </c>
      <c r="E32" s="3" t="s">
        <v>2</v>
      </c>
      <c r="F32" s="4" t="s">
        <v>3</v>
      </c>
      <c r="G32" s="1" t="s">
        <v>0</v>
      </c>
      <c r="H32" s="3" t="s">
        <v>2</v>
      </c>
      <c r="J32">
        <f t="shared" si="0"/>
        <v>2</v>
      </c>
      <c r="L32">
        <f t="shared" si="1"/>
        <v>1</v>
      </c>
      <c r="M32">
        <f t="shared" si="2"/>
        <v>2</v>
      </c>
      <c r="N32">
        <f t="shared" si="3"/>
        <v>2</v>
      </c>
    </row>
    <row r="33" spans="2:14" x14ac:dyDescent="0.25">
      <c r="B33" s="3" t="s">
        <v>2</v>
      </c>
      <c r="C33" s="2" t="s">
        <v>1</v>
      </c>
      <c r="D33" s="1" t="s">
        <v>0</v>
      </c>
      <c r="E33" s="3" t="s">
        <v>2</v>
      </c>
      <c r="F33" s="4" t="s">
        <v>3</v>
      </c>
      <c r="G33" s="4" t="s">
        <v>3</v>
      </c>
      <c r="H33" s="1" t="s">
        <v>0</v>
      </c>
      <c r="J33">
        <f t="shared" si="0"/>
        <v>2</v>
      </c>
      <c r="L33">
        <f t="shared" si="1"/>
        <v>1</v>
      </c>
      <c r="M33">
        <f t="shared" si="2"/>
        <v>2</v>
      </c>
      <c r="N33">
        <f t="shared" si="3"/>
        <v>2</v>
      </c>
    </row>
    <row r="34" spans="2:14" x14ac:dyDescent="0.25">
      <c r="B34" s="3" t="s">
        <v>2</v>
      </c>
      <c r="C34" s="2" t="s">
        <v>1</v>
      </c>
      <c r="D34" s="5" t="s">
        <v>0</v>
      </c>
      <c r="E34" s="1" t="s">
        <v>0</v>
      </c>
      <c r="F34" s="3" t="s">
        <v>2</v>
      </c>
      <c r="G34" s="4" t="s">
        <v>3</v>
      </c>
      <c r="H34" s="1" t="s">
        <v>0</v>
      </c>
      <c r="J34">
        <f t="shared" si="0"/>
        <v>3</v>
      </c>
      <c r="L34">
        <f t="shared" si="1"/>
        <v>1</v>
      </c>
      <c r="M34">
        <f t="shared" si="2"/>
        <v>1</v>
      </c>
      <c r="N34">
        <f t="shared" si="3"/>
        <v>2</v>
      </c>
    </row>
    <row r="35" spans="2:14" x14ac:dyDescent="0.25">
      <c r="B35" s="1" t="s">
        <v>0</v>
      </c>
      <c r="C35" s="3" t="s">
        <v>2</v>
      </c>
      <c r="D35" s="2" t="s">
        <v>1</v>
      </c>
      <c r="E35" s="1" t="s">
        <v>0</v>
      </c>
      <c r="F35" s="3" t="s">
        <v>2</v>
      </c>
      <c r="G35" s="4" t="s">
        <v>3</v>
      </c>
      <c r="H35" s="4" t="s">
        <v>3</v>
      </c>
      <c r="J35">
        <f t="shared" si="0"/>
        <v>2</v>
      </c>
      <c r="L35">
        <f t="shared" si="1"/>
        <v>1</v>
      </c>
      <c r="M35">
        <f t="shared" si="2"/>
        <v>2</v>
      </c>
      <c r="N35">
        <f t="shared" si="3"/>
        <v>2</v>
      </c>
    </row>
    <row r="36" spans="2:14" x14ac:dyDescent="0.25">
      <c r="B36" s="1" t="s">
        <v>0</v>
      </c>
      <c r="C36" s="3" t="s">
        <v>2</v>
      </c>
      <c r="D36" s="2" t="s">
        <v>1</v>
      </c>
      <c r="E36" s="5" t="s">
        <v>0</v>
      </c>
      <c r="F36" s="1" t="s">
        <v>0</v>
      </c>
      <c r="G36" s="3" t="s">
        <v>2</v>
      </c>
      <c r="H36" s="4" t="s">
        <v>3</v>
      </c>
      <c r="J36">
        <f t="shared" si="0"/>
        <v>3</v>
      </c>
      <c r="L36">
        <f t="shared" si="1"/>
        <v>1</v>
      </c>
      <c r="M36">
        <f t="shared" si="2"/>
        <v>1</v>
      </c>
      <c r="N36">
        <f t="shared" si="3"/>
        <v>2</v>
      </c>
    </row>
    <row r="37" spans="2:14" x14ac:dyDescent="0.25">
      <c r="B37" s="1" t="s">
        <v>0</v>
      </c>
      <c r="C37" s="3" t="s">
        <v>2</v>
      </c>
      <c r="D37" s="4" t="s">
        <v>3</v>
      </c>
      <c r="E37" s="2" t="s">
        <v>1</v>
      </c>
      <c r="F37" s="1" t="s">
        <v>0</v>
      </c>
      <c r="G37" s="3" t="s">
        <v>2</v>
      </c>
      <c r="H37" s="4" t="s">
        <v>3</v>
      </c>
      <c r="J37">
        <f t="shared" si="0"/>
        <v>2</v>
      </c>
      <c r="L37">
        <f t="shared" si="1"/>
        <v>1</v>
      </c>
      <c r="M37">
        <f t="shared" si="2"/>
        <v>2</v>
      </c>
      <c r="N37">
        <f t="shared" si="3"/>
        <v>2</v>
      </c>
    </row>
    <row r="38" spans="2:14" x14ac:dyDescent="0.25">
      <c r="B38" s="4" t="s">
        <v>3</v>
      </c>
      <c r="C38" s="1" t="s">
        <v>0</v>
      </c>
      <c r="D38" s="3" t="s">
        <v>2</v>
      </c>
      <c r="E38" s="2" t="s">
        <v>1</v>
      </c>
      <c r="F38" s="1" t="s">
        <v>0</v>
      </c>
      <c r="G38" s="3" t="s">
        <v>2</v>
      </c>
      <c r="H38" s="4" t="s">
        <v>3</v>
      </c>
      <c r="J38">
        <f t="shared" si="0"/>
        <v>2</v>
      </c>
      <c r="L38">
        <f t="shared" si="1"/>
        <v>1</v>
      </c>
      <c r="M38">
        <f t="shared" si="2"/>
        <v>2</v>
      </c>
      <c r="N38">
        <f t="shared" si="3"/>
        <v>2</v>
      </c>
    </row>
    <row r="39" spans="2:14" x14ac:dyDescent="0.25">
      <c r="B39" s="4" t="s">
        <v>3</v>
      </c>
      <c r="C39" s="1" t="s">
        <v>0</v>
      </c>
      <c r="D39" s="3" t="s">
        <v>2</v>
      </c>
      <c r="E39" s="4" t="s">
        <v>3</v>
      </c>
      <c r="F39" s="2" t="s">
        <v>1</v>
      </c>
      <c r="G39" s="1" t="s">
        <v>0</v>
      </c>
      <c r="H39" s="3" t="s">
        <v>2</v>
      </c>
      <c r="J39">
        <f t="shared" si="0"/>
        <v>2</v>
      </c>
      <c r="L39">
        <f t="shared" si="1"/>
        <v>1</v>
      </c>
      <c r="M39">
        <f t="shared" si="2"/>
        <v>2</v>
      </c>
      <c r="N39">
        <f t="shared" si="3"/>
        <v>2</v>
      </c>
    </row>
    <row r="40" spans="2:14" x14ac:dyDescent="0.25">
      <c r="B40" s="4" t="s">
        <v>3</v>
      </c>
      <c r="C40" s="4" t="s">
        <v>3</v>
      </c>
      <c r="D40" s="1" t="s">
        <v>0</v>
      </c>
      <c r="E40" s="3" t="s">
        <v>2</v>
      </c>
      <c r="F40" s="2" t="s">
        <v>1</v>
      </c>
      <c r="G40" s="1" t="s">
        <v>0</v>
      </c>
      <c r="H40" s="3" t="s">
        <v>2</v>
      </c>
      <c r="J40">
        <f t="shared" si="0"/>
        <v>2</v>
      </c>
      <c r="L40">
        <f t="shared" si="1"/>
        <v>1</v>
      </c>
      <c r="M40">
        <f t="shared" si="2"/>
        <v>2</v>
      </c>
      <c r="N40">
        <f t="shared" si="3"/>
        <v>2</v>
      </c>
    </row>
    <row r="41" spans="2:14" x14ac:dyDescent="0.25">
      <c r="B41" s="3" t="s">
        <v>2</v>
      </c>
      <c r="C41" s="4" t="s">
        <v>3</v>
      </c>
      <c r="D41" s="1" t="s">
        <v>0</v>
      </c>
      <c r="E41" s="3" t="s">
        <v>2</v>
      </c>
      <c r="F41" s="2" t="s">
        <v>1</v>
      </c>
      <c r="G41" s="5" t="s">
        <v>0</v>
      </c>
      <c r="H41" s="1" t="s">
        <v>0</v>
      </c>
      <c r="J41">
        <f t="shared" si="0"/>
        <v>3</v>
      </c>
      <c r="L41">
        <f t="shared" si="1"/>
        <v>1</v>
      </c>
      <c r="M41">
        <f t="shared" si="2"/>
        <v>1</v>
      </c>
      <c r="N41">
        <f t="shared" si="3"/>
        <v>2</v>
      </c>
    </row>
    <row r="42" spans="2:14" x14ac:dyDescent="0.25">
      <c r="B42" s="3" t="s">
        <v>2</v>
      </c>
      <c r="C42" s="4" t="s">
        <v>3</v>
      </c>
      <c r="D42" s="4" t="s">
        <v>3</v>
      </c>
      <c r="E42" s="1" t="s">
        <v>0</v>
      </c>
      <c r="F42" s="3" t="s">
        <v>2</v>
      </c>
      <c r="G42" s="2" t="s">
        <v>1</v>
      </c>
      <c r="H42" s="1" t="s">
        <v>0</v>
      </c>
      <c r="J42">
        <f t="shared" si="0"/>
        <v>2</v>
      </c>
      <c r="L42">
        <f t="shared" si="1"/>
        <v>1</v>
      </c>
      <c r="M42">
        <f t="shared" si="2"/>
        <v>2</v>
      </c>
      <c r="N42">
        <f t="shared" si="3"/>
        <v>2</v>
      </c>
    </row>
    <row r="43" spans="2:14" x14ac:dyDescent="0.25">
      <c r="B43" s="1" t="s">
        <v>0</v>
      </c>
      <c r="C43" s="3" t="s">
        <v>2</v>
      </c>
      <c r="D43" s="4" t="s">
        <v>3</v>
      </c>
      <c r="E43" s="1" t="s">
        <v>0</v>
      </c>
      <c r="F43" s="3" t="s">
        <v>2</v>
      </c>
      <c r="G43" s="2" t="s">
        <v>1</v>
      </c>
      <c r="H43" s="5" t="s">
        <v>0</v>
      </c>
      <c r="J43">
        <f t="shared" si="0"/>
        <v>3</v>
      </c>
      <c r="L43">
        <f t="shared" si="1"/>
        <v>1</v>
      </c>
      <c r="M43">
        <f t="shared" si="2"/>
        <v>1</v>
      </c>
      <c r="N43">
        <f t="shared" si="3"/>
        <v>2</v>
      </c>
    </row>
    <row r="44" spans="2:14" x14ac:dyDescent="0.25">
      <c r="B44" s="1" t="s">
        <v>0</v>
      </c>
      <c r="C44" s="3" t="s">
        <v>2</v>
      </c>
      <c r="D44" s="4" t="s">
        <v>3</v>
      </c>
      <c r="E44" s="1" t="s">
        <v>0</v>
      </c>
      <c r="F44" s="3" t="s">
        <v>2</v>
      </c>
      <c r="G44" s="4" t="s">
        <v>3</v>
      </c>
      <c r="H44" s="2" t="s">
        <v>1</v>
      </c>
      <c r="J44">
        <f t="shared" si="0"/>
        <v>2</v>
      </c>
      <c r="L44">
        <f t="shared" si="1"/>
        <v>1</v>
      </c>
      <c r="M44">
        <f t="shared" si="2"/>
        <v>2</v>
      </c>
      <c r="N44">
        <f t="shared" si="3"/>
        <v>2</v>
      </c>
    </row>
    <row r="45" spans="2:14" x14ac:dyDescent="0.25">
      <c r="B45" s="1" t="s">
        <v>0</v>
      </c>
      <c r="C45" s="3" t="s">
        <v>2</v>
      </c>
      <c r="D45" s="4" t="s">
        <v>3</v>
      </c>
      <c r="E45" s="4" t="s">
        <v>3</v>
      </c>
      <c r="F45" s="1" t="s">
        <v>0</v>
      </c>
      <c r="G45" s="3" t="s">
        <v>2</v>
      </c>
      <c r="H45" s="2" t="s">
        <v>1</v>
      </c>
      <c r="J45">
        <f t="shared" si="0"/>
        <v>2</v>
      </c>
      <c r="L45">
        <f t="shared" si="1"/>
        <v>1</v>
      </c>
      <c r="M45">
        <f t="shared" si="2"/>
        <v>2</v>
      </c>
      <c r="N45">
        <f t="shared" si="3"/>
        <v>2</v>
      </c>
    </row>
    <row r="46" spans="2:14" x14ac:dyDescent="0.25">
      <c r="B46" s="2" t="s">
        <v>1</v>
      </c>
      <c r="C46" s="1" t="s">
        <v>0</v>
      </c>
      <c r="D46" s="3" t="s">
        <v>2</v>
      </c>
      <c r="E46" s="4" t="s">
        <v>3</v>
      </c>
      <c r="F46" s="1" t="s">
        <v>0</v>
      </c>
      <c r="G46" s="3" t="s">
        <v>2</v>
      </c>
      <c r="H46" s="4" t="s">
        <v>3</v>
      </c>
      <c r="J46">
        <f t="shared" si="0"/>
        <v>2</v>
      </c>
      <c r="L46">
        <f t="shared" si="1"/>
        <v>1</v>
      </c>
      <c r="M46">
        <f t="shared" si="2"/>
        <v>2</v>
      </c>
      <c r="N46">
        <f t="shared" si="3"/>
        <v>2</v>
      </c>
    </row>
    <row r="47" spans="2:14" x14ac:dyDescent="0.25">
      <c r="B47" s="2" t="s">
        <v>1</v>
      </c>
      <c r="C47" s="1" t="s">
        <v>0</v>
      </c>
      <c r="D47" s="3" t="s">
        <v>2</v>
      </c>
      <c r="E47" s="4" t="s">
        <v>3</v>
      </c>
      <c r="F47" s="4" t="s">
        <v>3</v>
      </c>
      <c r="G47" s="1" t="s">
        <v>0</v>
      </c>
      <c r="H47" s="3" t="s">
        <v>2</v>
      </c>
      <c r="J47">
        <f t="shared" si="0"/>
        <v>2</v>
      </c>
      <c r="L47">
        <f t="shared" si="1"/>
        <v>1</v>
      </c>
      <c r="M47">
        <f t="shared" si="2"/>
        <v>2</v>
      </c>
      <c r="N47">
        <f t="shared" si="3"/>
        <v>2</v>
      </c>
    </row>
    <row r="48" spans="2:14" x14ac:dyDescent="0.25">
      <c r="B48" s="2" t="s">
        <v>1</v>
      </c>
      <c r="C48" s="5" t="s">
        <v>0</v>
      </c>
      <c r="D48" s="1" t="s">
        <v>0</v>
      </c>
      <c r="E48" s="3" t="s">
        <v>2</v>
      </c>
      <c r="F48" s="4" t="s">
        <v>3</v>
      </c>
      <c r="G48" s="1" t="s">
        <v>0</v>
      </c>
      <c r="H48" s="3" t="s">
        <v>2</v>
      </c>
      <c r="J48">
        <f t="shared" si="0"/>
        <v>3</v>
      </c>
      <c r="L48">
        <f t="shared" si="1"/>
        <v>1</v>
      </c>
      <c r="M48">
        <f t="shared" si="2"/>
        <v>1</v>
      </c>
      <c r="N48">
        <f t="shared" si="3"/>
        <v>2</v>
      </c>
    </row>
    <row r="49" spans="2:14" x14ac:dyDescent="0.25">
      <c r="B49" s="3" t="s">
        <v>2</v>
      </c>
      <c r="C49" s="2" t="s">
        <v>1</v>
      </c>
      <c r="D49" s="1" t="s">
        <v>0</v>
      </c>
      <c r="E49" s="3" t="s">
        <v>2</v>
      </c>
      <c r="F49" s="4" t="s">
        <v>3</v>
      </c>
      <c r="G49" s="4" t="s">
        <v>3</v>
      </c>
      <c r="H49" s="1" t="s">
        <v>0</v>
      </c>
      <c r="J49">
        <f t="shared" si="0"/>
        <v>2</v>
      </c>
      <c r="L49">
        <f t="shared" si="1"/>
        <v>1</v>
      </c>
      <c r="M49">
        <f t="shared" si="2"/>
        <v>2</v>
      </c>
      <c r="N49">
        <f t="shared" si="3"/>
        <v>2</v>
      </c>
    </row>
    <row r="50" spans="2:14" x14ac:dyDescent="0.25">
      <c r="B50" s="3" t="s">
        <v>2</v>
      </c>
      <c r="C50" s="2" t="s">
        <v>1</v>
      </c>
      <c r="D50" s="5" t="s">
        <v>0</v>
      </c>
      <c r="E50" s="1" t="s">
        <v>0</v>
      </c>
      <c r="F50" s="3" t="s">
        <v>2</v>
      </c>
      <c r="G50" s="4" t="s">
        <v>3</v>
      </c>
      <c r="H50" s="1" t="s">
        <v>0</v>
      </c>
      <c r="J50">
        <f t="shared" si="0"/>
        <v>3</v>
      </c>
      <c r="L50">
        <f t="shared" si="1"/>
        <v>1</v>
      </c>
      <c r="M50">
        <f t="shared" si="2"/>
        <v>1</v>
      </c>
      <c r="N50">
        <f t="shared" si="3"/>
        <v>2</v>
      </c>
    </row>
    <row r="51" spans="2:14" x14ac:dyDescent="0.25">
      <c r="B51" s="3" t="s">
        <v>2</v>
      </c>
      <c r="C51" s="4" t="s">
        <v>3</v>
      </c>
      <c r="D51" s="2" t="s">
        <v>1</v>
      </c>
      <c r="E51" s="1" t="s">
        <v>0</v>
      </c>
      <c r="F51" s="3" t="s">
        <v>2</v>
      </c>
      <c r="G51" s="4" t="s">
        <v>3</v>
      </c>
      <c r="H51" s="1" t="s">
        <v>0</v>
      </c>
      <c r="J51">
        <f t="shared" si="0"/>
        <v>2</v>
      </c>
      <c r="L51">
        <f t="shared" si="1"/>
        <v>1</v>
      </c>
      <c r="M51">
        <f t="shared" si="2"/>
        <v>2</v>
      </c>
      <c r="N51">
        <f t="shared" si="3"/>
        <v>2</v>
      </c>
    </row>
    <row r="52" spans="2:14" x14ac:dyDescent="0.25">
      <c r="B52" s="1" t="s">
        <v>0</v>
      </c>
      <c r="C52" s="3" t="s">
        <v>2</v>
      </c>
      <c r="D52" s="2" t="s">
        <v>1</v>
      </c>
      <c r="E52" s="1" t="s">
        <v>0</v>
      </c>
      <c r="F52" s="3" t="s">
        <v>2</v>
      </c>
      <c r="G52" s="4" t="s">
        <v>3</v>
      </c>
      <c r="H52" s="4" t="s">
        <v>3</v>
      </c>
      <c r="J52">
        <f t="shared" si="0"/>
        <v>2</v>
      </c>
      <c r="L52">
        <f t="shared" si="1"/>
        <v>1</v>
      </c>
      <c r="M52">
        <f t="shared" si="2"/>
        <v>2</v>
      </c>
      <c r="N52">
        <f t="shared" si="3"/>
        <v>2</v>
      </c>
    </row>
    <row r="53" spans="2:14" x14ac:dyDescent="0.25">
      <c r="B53" s="1" t="s">
        <v>0</v>
      </c>
      <c r="C53" s="3" t="s">
        <v>2</v>
      </c>
      <c r="D53" s="4" t="s">
        <v>3</v>
      </c>
      <c r="E53" s="2" t="s">
        <v>1</v>
      </c>
      <c r="F53" s="1" t="s">
        <v>0</v>
      </c>
      <c r="G53" s="3" t="s">
        <v>2</v>
      </c>
      <c r="H53" s="4" t="s">
        <v>3</v>
      </c>
      <c r="J53">
        <f t="shared" si="0"/>
        <v>2</v>
      </c>
      <c r="L53">
        <f t="shared" si="1"/>
        <v>1</v>
      </c>
      <c r="M53">
        <f t="shared" si="2"/>
        <v>2</v>
      </c>
      <c r="N53">
        <f t="shared" si="3"/>
        <v>2</v>
      </c>
    </row>
    <row r="54" spans="2:14" x14ac:dyDescent="0.25">
      <c r="B54" s="4" t="s">
        <v>3</v>
      </c>
      <c r="C54" s="1" t="s">
        <v>0</v>
      </c>
      <c r="D54" s="3" t="s">
        <v>2</v>
      </c>
      <c r="E54" s="2" t="s">
        <v>1</v>
      </c>
      <c r="F54" s="1" t="s">
        <v>0</v>
      </c>
      <c r="G54" s="3" t="s">
        <v>2</v>
      </c>
      <c r="H54" s="4" t="s">
        <v>3</v>
      </c>
      <c r="J54">
        <f t="shared" si="0"/>
        <v>2</v>
      </c>
      <c r="L54">
        <f t="shared" si="1"/>
        <v>1</v>
      </c>
      <c r="M54">
        <f t="shared" si="2"/>
        <v>2</v>
      </c>
      <c r="N54">
        <f t="shared" si="3"/>
        <v>2</v>
      </c>
    </row>
    <row r="55" spans="2:14" x14ac:dyDescent="0.25">
      <c r="B55" s="4" t="s">
        <v>3</v>
      </c>
      <c r="C55" s="1" t="s">
        <v>0</v>
      </c>
      <c r="D55" s="3" t="s">
        <v>2</v>
      </c>
      <c r="E55" s="2" t="s">
        <v>1</v>
      </c>
      <c r="F55" s="5" t="s">
        <v>0</v>
      </c>
      <c r="G55" s="1" t="s">
        <v>0</v>
      </c>
      <c r="H55" s="3" t="s">
        <v>2</v>
      </c>
      <c r="J55">
        <f t="shared" si="0"/>
        <v>3</v>
      </c>
      <c r="L55">
        <f t="shared" si="1"/>
        <v>1</v>
      </c>
      <c r="M55">
        <f t="shared" si="2"/>
        <v>1</v>
      </c>
      <c r="N55">
        <f t="shared" si="3"/>
        <v>2</v>
      </c>
    </row>
    <row r="56" spans="2:14" x14ac:dyDescent="0.25">
      <c r="B56" s="4" t="s">
        <v>3</v>
      </c>
      <c r="C56" s="4" t="s">
        <v>3</v>
      </c>
      <c r="D56" s="1" t="s">
        <v>0</v>
      </c>
      <c r="E56" s="3" t="s">
        <v>2</v>
      </c>
      <c r="F56" s="2" t="s">
        <v>1</v>
      </c>
      <c r="G56" s="1" t="s">
        <v>0</v>
      </c>
      <c r="H56" s="3" t="s">
        <v>2</v>
      </c>
      <c r="J56">
        <f t="shared" si="0"/>
        <v>2</v>
      </c>
      <c r="L56">
        <f t="shared" si="1"/>
        <v>1</v>
      </c>
      <c r="M56">
        <f t="shared" si="2"/>
        <v>2</v>
      </c>
      <c r="N56">
        <f t="shared" si="3"/>
        <v>2</v>
      </c>
    </row>
    <row r="57" spans="2:14" x14ac:dyDescent="0.25">
      <c r="B57" s="3" t="s">
        <v>2</v>
      </c>
      <c r="C57" s="4" t="s">
        <v>3</v>
      </c>
      <c r="D57" s="1" t="s">
        <v>0</v>
      </c>
      <c r="E57" s="3" t="s">
        <v>2</v>
      </c>
      <c r="F57" s="2" t="s">
        <v>1</v>
      </c>
      <c r="G57" s="5" t="s">
        <v>0</v>
      </c>
      <c r="H57" s="1" t="s">
        <v>0</v>
      </c>
      <c r="J57">
        <f t="shared" si="0"/>
        <v>3</v>
      </c>
      <c r="L57">
        <f t="shared" si="1"/>
        <v>1</v>
      </c>
      <c r="M57">
        <f t="shared" si="2"/>
        <v>1</v>
      </c>
      <c r="N57">
        <f t="shared" si="3"/>
        <v>2</v>
      </c>
    </row>
    <row r="58" spans="2:14" x14ac:dyDescent="0.25">
      <c r="B58" s="3" t="s">
        <v>2</v>
      </c>
      <c r="C58" s="4" t="s">
        <v>3</v>
      </c>
      <c r="D58" s="1" t="s">
        <v>0</v>
      </c>
      <c r="E58" s="3" t="s">
        <v>2</v>
      </c>
      <c r="F58" s="4" t="s">
        <v>3</v>
      </c>
      <c r="G58" s="2" t="s">
        <v>1</v>
      </c>
      <c r="H58" s="1" t="s">
        <v>0</v>
      </c>
      <c r="J58">
        <f t="shared" si="0"/>
        <v>2</v>
      </c>
      <c r="L58">
        <f t="shared" si="1"/>
        <v>1</v>
      </c>
      <c r="M58">
        <f t="shared" si="2"/>
        <v>2</v>
      </c>
      <c r="N58">
        <f t="shared" si="3"/>
        <v>2</v>
      </c>
    </row>
    <row r="59" spans="2:14" x14ac:dyDescent="0.25">
      <c r="B59" s="3" t="s">
        <v>2</v>
      </c>
      <c r="C59" s="4" t="s">
        <v>3</v>
      </c>
      <c r="D59" s="4" t="s">
        <v>3</v>
      </c>
      <c r="E59" s="1" t="s">
        <v>0</v>
      </c>
      <c r="F59" s="3" t="s">
        <v>2</v>
      </c>
      <c r="G59" s="2" t="s">
        <v>1</v>
      </c>
      <c r="H59" s="1" t="s">
        <v>0</v>
      </c>
      <c r="J59">
        <f t="shared" si="0"/>
        <v>2</v>
      </c>
      <c r="L59">
        <f t="shared" si="1"/>
        <v>1</v>
      </c>
      <c r="M59">
        <f t="shared" si="2"/>
        <v>2</v>
      </c>
      <c r="N59">
        <f t="shared" si="3"/>
        <v>2</v>
      </c>
    </row>
    <row r="60" spans="2:14" x14ac:dyDescent="0.25">
      <c r="B60" s="1" t="s">
        <v>0</v>
      </c>
      <c r="C60" s="3" t="s">
        <v>2</v>
      </c>
      <c r="D60" s="4" t="s">
        <v>3</v>
      </c>
      <c r="E60" s="1" t="s">
        <v>0</v>
      </c>
      <c r="F60" s="3" t="s">
        <v>2</v>
      </c>
      <c r="G60" s="4" t="s">
        <v>3</v>
      </c>
      <c r="H60" s="2" t="s">
        <v>1</v>
      </c>
      <c r="J60">
        <f t="shared" si="0"/>
        <v>2</v>
      </c>
      <c r="L60">
        <f t="shared" si="1"/>
        <v>1</v>
      </c>
      <c r="M60">
        <f t="shared" si="2"/>
        <v>2</v>
      </c>
      <c r="N60">
        <f t="shared" si="3"/>
        <v>2</v>
      </c>
    </row>
    <row r="61" spans="2:14" x14ac:dyDescent="0.25">
      <c r="B61" s="1" t="s">
        <v>0</v>
      </c>
      <c r="C61" s="3" t="s">
        <v>2</v>
      </c>
      <c r="D61" s="4" t="s">
        <v>3</v>
      </c>
      <c r="E61" s="4" t="s">
        <v>3</v>
      </c>
      <c r="F61" s="1" t="s">
        <v>0</v>
      </c>
      <c r="G61" s="3" t="s">
        <v>2</v>
      </c>
      <c r="H61" s="2" t="s">
        <v>1</v>
      </c>
      <c r="J61">
        <f t="shared" si="0"/>
        <v>2</v>
      </c>
      <c r="L61">
        <f t="shared" si="1"/>
        <v>1</v>
      </c>
      <c r="M61">
        <f t="shared" si="2"/>
        <v>2</v>
      </c>
      <c r="N61">
        <f t="shared" si="3"/>
        <v>2</v>
      </c>
    </row>
    <row r="62" spans="2:14" x14ac:dyDescent="0.25">
      <c r="B62" s="5" t="s">
        <v>0</v>
      </c>
      <c r="C62" s="1" t="s">
        <v>0</v>
      </c>
      <c r="D62" s="3" t="s">
        <v>2</v>
      </c>
      <c r="E62" s="4" t="s">
        <v>3</v>
      </c>
      <c r="F62" s="1" t="s">
        <v>0</v>
      </c>
      <c r="G62" s="3" t="s">
        <v>2</v>
      </c>
      <c r="H62" s="2" t="s">
        <v>1</v>
      </c>
      <c r="J62">
        <f t="shared" si="0"/>
        <v>3</v>
      </c>
      <c r="L62">
        <f t="shared" si="1"/>
        <v>1</v>
      </c>
      <c r="M62">
        <f t="shared" si="2"/>
        <v>1</v>
      </c>
      <c r="N62">
        <f t="shared" si="3"/>
        <v>2</v>
      </c>
    </row>
    <row r="63" spans="2:14" x14ac:dyDescent="0.25">
      <c r="B63" s="2" t="s">
        <v>1</v>
      </c>
      <c r="C63" s="1" t="s">
        <v>0</v>
      </c>
      <c r="D63" s="3" t="s">
        <v>2</v>
      </c>
      <c r="E63" s="4" t="s">
        <v>3</v>
      </c>
      <c r="F63" s="4" t="s">
        <v>3</v>
      </c>
      <c r="G63" s="1" t="s">
        <v>0</v>
      </c>
      <c r="H63" s="3" t="s">
        <v>2</v>
      </c>
      <c r="J63">
        <f t="shared" si="0"/>
        <v>2</v>
      </c>
      <c r="L63">
        <f t="shared" si="1"/>
        <v>1</v>
      </c>
      <c r="M63">
        <f t="shared" si="2"/>
        <v>2</v>
      </c>
      <c r="N63">
        <f t="shared" si="3"/>
        <v>2</v>
      </c>
    </row>
    <row r="64" spans="2:14" x14ac:dyDescent="0.25">
      <c r="B64" s="2" t="s">
        <v>1</v>
      </c>
      <c r="C64" s="5" t="s">
        <v>0</v>
      </c>
      <c r="D64" s="1" t="s">
        <v>0</v>
      </c>
      <c r="E64" s="3" t="s">
        <v>2</v>
      </c>
      <c r="F64" s="4" t="s">
        <v>3</v>
      </c>
      <c r="G64" s="1" t="s">
        <v>0</v>
      </c>
      <c r="H64" s="3" t="s">
        <v>2</v>
      </c>
      <c r="J64">
        <f t="shared" si="0"/>
        <v>3</v>
      </c>
      <c r="L64">
        <f t="shared" si="1"/>
        <v>1</v>
      </c>
      <c r="M64">
        <f t="shared" si="2"/>
        <v>1</v>
      </c>
      <c r="N64">
        <f t="shared" si="3"/>
        <v>2</v>
      </c>
    </row>
    <row r="65" spans="2:14" x14ac:dyDescent="0.25">
      <c r="B65" s="4" t="s">
        <v>3</v>
      </c>
      <c r="C65" s="2" t="s">
        <v>1</v>
      </c>
      <c r="D65" s="1" t="s">
        <v>0</v>
      </c>
      <c r="E65" s="3" t="s">
        <v>2</v>
      </c>
      <c r="F65" s="4" t="s">
        <v>3</v>
      </c>
      <c r="G65" s="1" t="s">
        <v>0</v>
      </c>
      <c r="H65" s="3" t="s">
        <v>2</v>
      </c>
      <c r="J65">
        <f t="shared" si="0"/>
        <v>2</v>
      </c>
      <c r="L65">
        <f t="shared" si="1"/>
        <v>1</v>
      </c>
      <c r="M65">
        <f t="shared" si="2"/>
        <v>2</v>
      </c>
      <c r="N65">
        <f t="shared" si="3"/>
        <v>2</v>
      </c>
    </row>
    <row r="66" spans="2:14" x14ac:dyDescent="0.25">
      <c r="B66" s="3" t="s">
        <v>2</v>
      </c>
      <c r="C66" s="2" t="s">
        <v>1</v>
      </c>
      <c r="D66" s="1" t="s">
        <v>0</v>
      </c>
      <c r="E66" s="3" t="s">
        <v>2</v>
      </c>
      <c r="F66" s="4" t="s">
        <v>3</v>
      </c>
      <c r="G66" s="4" t="s">
        <v>3</v>
      </c>
      <c r="H66" s="1" t="s">
        <v>0</v>
      </c>
      <c r="J66">
        <f t="shared" ref="J66:J129" si="4">COUNTIF(B66:H66,$J$1)</f>
        <v>2</v>
      </c>
      <c r="L66">
        <f t="shared" ref="L66:L129" si="5">COUNTIF(B66:H66,$L$1)</f>
        <v>1</v>
      </c>
      <c r="M66">
        <f t="shared" ref="M66:M129" si="6">COUNTIF(B66:H66,$M$1)</f>
        <v>2</v>
      </c>
      <c r="N66">
        <f t="shared" ref="N66:N129" si="7">COUNTIF(B66:H66,$N$1)</f>
        <v>2</v>
      </c>
    </row>
    <row r="67" spans="2:14" x14ac:dyDescent="0.25">
      <c r="B67" s="3" t="s">
        <v>2</v>
      </c>
      <c r="C67" s="4" t="s">
        <v>3</v>
      </c>
      <c r="D67" s="2" t="s">
        <v>1</v>
      </c>
      <c r="E67" s="1" t="s">
        <v>0</v>
      </c>
      <c r="F67" s="3" t="s">
        <v>2</v>
      </c>
      <c r="G67" s="4" t="s">
        <v>3</v>
      </c>
      <c r="H67" s="1" t="s">
        <v>0</v>
      </c>
      <c r="J67">
        <f t="shared" si="4"/>
        <v>2</v>
      </c>
      <c r="L67">
        <f t="shared" si="5"/>
        <v>1</v>
      </c>
      <c r="M67">
        <f t="shared" si="6"/>
        <v>2</v>
      </c>
      <c r="N67">
        <f t="shared" si="7"/>
        <v>2</v>
      </c>
    </row>
    <row r="68" spans="2:14" x14ac:dyDescent="0.25">
      <c r="B68" s="1" t="s">
        <v>0</v>
      </c>
      <c r="C68" s="3" t="s">
        <v>2</v>
      </c>
      <c r="D68" s="2" t="s">
        <v>1</v>
      </c>
      <c r="E68" s="1" t="s">
        <v>0</v>
      </c>
      <c r="F68" s="3" t="s">
        <v>2</v>
      </c>
      <c r="G68" s="4" t="s">
        <v>3</v>
      </c>
      <c r="H68" s="4" t="s">
        <v>3</v>
      </c>
      <c r="J68">
        <f t="shared" si="4"/>
        <v>2</v>
      </c>
      <c r="L68">
        <f t="shared" si="5"/>
        <v>1</v>
      </c>
      <c r="M68">
        <f t="shared" si="6"/>
        <v>2</v>
      </c>
      <c r="N68">
        <f t="shared" si="7"/>
        <v>2</v>
      </c>
    </row>
    <row r="69" spans="2:14" x14ac:dyDescent="0.25">
      <c r="B69" s="1" t="s">
        <v>0</v>
      </c>
      <c r="C69" s="3" t="s">
        <v>2</v>
      </c>
      <c r="D69" s="2" t="s">
        <v>1</v>
      </c>
      <c r="E69" s="5" t="s">
        <v>0</v>
      </c>
      <c r="F69" s="1" t="s">
        <v>0</v>
      </c>
      <c r="G69" s="3" t="s">
        <v>2</v>
      </c>
      <c r="H69" s="4" t="s">
        <v>3</v>
      </c>
      <c r="J69">
        <f t="shared" si="4"/>
        <v>3</v>
      </c>
      <c r="L69">
        <f t="shared" si="5"/>
        <v>1</v>
      </c>
      <c r="M69">
        <f t="shared" si="6"/>
        <v>1</v>
      </c>
      <c r="N69">
        <f t="shared" si="7"/>
        <v>2</v>
      </c>
    </row>
    <row r="70" spans="2:14" x14ac:dyDescent="0.25">
      <c r="B70" s="4" t="s">
        <v>3</v>
      </c>
      <c r="C70" s="1" t="s">
        <v>0</v>
      </c>
      <c r="D70" s="3" t="s">
        <v>2</v>
      </c>
      <c r="E70" s="2" t="s">
        <v>1</v>
      </c>
      <c r="F70" s="1" t="s">
        <v>0</v>
      </c>
      <c r="G70" s="3" t="s">
        <v>2</v>
      </c>
      <c r="H70" s="4" t="s">
        <v>3</v>
      </c>
      <c r="J70">
        <f t="shared" si="4"/>
        <v>2</v>
      </c>
      <c r="L70">
        <f t="shared" si="5"/>
        <v>1</v>
      </c>
      <c r="M70">
        <f t="shared" si="6"/>
        <v>2</v>
      </c>
      <c r="N70">
        <f t="shared" si="7"/>
        <v>2</v>
      </c>
    </row>
    <row r="71" spans="2:14" x14ac:dyDescent="0.25">
      <c r="B71" s="4" t="s">
        <v>3</v>
      </c>
      <c r="C71" s="1" t="s">
        <v>0</v>
      </c>
      <c r="D71" s="3" t="s">
        <v>2</v>
      </c>
      <c r="E71" s="2" t="s">
        <v>1</v>
      </c>
      <c r="F71" s="5" t="s">
        <v>0</v>
      </c>
      <c r="G71" s="1" t="s">
        <v>0</v>
      </c>
      <c r="H71" s="3" t="s">
        <v>2</v>
      </c>
      <c r="J71">
        <f t="shared" si="4"/>
        <v>3</v>
      </c>
      <c r="L71">
        <f t="shared" si="5"/>
        <v>1</v>
      </c>
      <c r="M71">
        <f t="shared" si="6"/>
        <v>1</v>
      </c>
      <c r="N71">
        <f t="shared" si="7"/>
        <v>2</v>
      </c>
    </row>
    <row r="72" spans="2:14" x14ac:dyDescent="0.25">
      <c r="B72" s="4" t="s">
        <v>3</v>
      </c>
      <c r="C72" s="1" t="s">
        <v>0</v>
      </c>
      <c r="D72" s="3" t="s">
        <v>2</v>
      </c>
      <c r="E72" s="4" t="s">
        <v>3</v>
      </c>
      <c r="F72" s="2" t="s">
        <v>1</v>
      </c>
      <c r="G72" s="1" t="s">
        <v>0</v>
      </c>
      <c r="H72" s="3" t="s">
        <v>2</v>
      </c>
      <c r="J72">
        <f t="shared" si="4"/>
        <v>2</v>
      </c>
      <c r="L72">
        <f t="shared" si="5"/>
        <v>1</v>
      </c>
      <c r="M72">
        <f t="shared" si="6"/>
        <v>2</v>
      </c>
      <c r="N72">
        <f t="shared" si="7"/>
        <v>2</v>
      </c>
    </row>
    <row r="73" spans="2:14" x14ac:dyDescent="0.25">
      <c r="B73" s="4" t="s">
        <v>3</v>
      </c>
      <c r="C73" s="4" t="s">
        <v>3</v>
      </c>
      <c r="D73" s="1" t="s">
        <v>0</v>
      </c>
      <c r="E73" s="3" t="s">
        <v>2</v>
      </c>
      <c r="F73" s="2" t="s">
        <v>1</v>
      </c>
      <c r="G73" s="1" t="s">
        <v>0</v>
      </c>
      <c r="H73" s="3" t="s">
        <v>2</v>
      </c>
      <c r="J73">
        <f t="shared" si="4"/>
        <v>2</v>
      </c>
      <c r="L73">
        <f t="shared" si="5"/>
        <v>1</v>
      </c>
      <c r="M73">
        <f t="shared" si="6"/>
        <v>2</v>
      </c>
      <c r="N73">
        <f t="shared" si="7"/>
        <v>2</v>
      </c>
    </row>
    <row r="74" spans="2:14" x14ac:dyDescent="0.25">
      <c r="B74" s="3" t="s">
        <v>2</v>
      </c>
      <c r="C74" s="4" t="s">
        <v>3</v>
      </c>
      <c r="D74" s="1" t="s">
        <v>0</v>
      </c>
      <c r="E74" s="3" t="s">
        <v>2</v>
      </c>
      <c r="F74" s="4" t="s">
        <v>3</v>
      </c>
      <c r="G74" s="2" t="s">
        <v>1</v>
      </c>
      <c r="H74" s="1" t="s">
        <v>0</v>
      </c>
      <c r="J74">
        <f t="shared" si="4"/>
        <v>2</v>
      </c>
      <c r="L74">
        <f t="shared" si="5"/>
        <v>1</v>
      </c>
      <c r="M74">
        <f t="shared" si="6"/>
        <v>2</v>
      </c>
      <c r="N74">
        <f t="shared" si="7"/>
        <v>2</v>
      </c>
    </row>
    <row r="75" spans="2:14" x14ac:dyDescent="0.25">
      <c r="B75" s="3" t="s">
        <v>2</v>
      </c>
      <c r="C75" s="4" t="s">
        <v>3</v>
      </c>
      <c r="D75" s="4" t="s">
        <v>3</v>
      </c>
      <c r="E75" s="1" t="s">
        <v>0</v>
      </c>
      <c r="F75" s="3" t="s">
        <v>2</v>
      </c>
      <c r="G75" s="2" t="s">
        <v>1</v>
      </c>
      <c r="H75" s="1" t="s">
        <v>0</v>
      </c>
      <c r="J75">
        <f t="shared" si="4"/>
        <v>2</v>
      </c>
      <c r="L75">
        <f t="shared" si="5"/>
        <v>1</v>
      </c>
      <c r="M75">
        <f t="shared" si="6"/>
        <v>2</v>
      </c>
      <c r="N75">
        <f t="shared" si="7"/>
        <v>2</v>
      </c>
    </row>
    <row r="76" spans="2:14" x14ac:dyDescent="0.25">
      <c r="B76" s="1" t="s">
        <v>0</v>
      </c>
      <c r="C76" s="3" t="s">
        <v>2</v>
      </c>
      <c r="D76" s="4" t="s">
        <v>3</v>
      </c>
      <c r="E76" s="1" t="s">
        <v>0</v>
      </c>
      <c r="F76" s="3" t="s">
        <v>2</v>
      </c>
      <c r="G76" s="2" t="s">
        <v>1</v>
      </c>
      <c r="H76" s="5" t="s">
        <v>0</v>
      </c>
      <c r="J76">
        <f t="shared" si="4"/>
        <v>3</v>
      </c>
      <c r="L76">
        <f t="shared" si="5"/>
        <v>1</v>
      </c>
      <c r="M76">
        <f t="shared" si="6"/>
        <v>1</v>
      </c>
      <c r="N76">
        <f t="shared" si="7"/>
        <v>2</v>
      </c>
    </row>
    <row r="77" spans="2:14" x14ac:dyDescent="0.25">
      <c r="B77" s="1" t="s">
        <v>0</v>
      </c>
      <c r="C77" s="3" t="s">
        <v>2</v>
      </c>
      <c r="D77" s="4" t="s">
        <v>3</v>
      </c>
      <c r="E77" s="4" t="s">
        <v>3</v>
      </c>
      <c r="F77" s="1" t="s">
        <v>0</v>
      </c>
      <c r="G77" s="3" t="s">
        <v>2</v>
      </c>
      <c r="H77" s="2" t="s">
        <v>1</v>
      </c>
      <c r="J77">
        <f t="shared" si="4"/>
        <v>2</v>
      </c>
      <c r="L77">
        <f t="shared" si="5"/>
        <v>1</v>
      </c>
      <c r="M77">
        <f t="shared" si="6"/>
        <v>2</v>
      </c>
      <c r="N77">
        <f t="shared" si="7"/>
        <v>2</v>
      </c>
    </row>
    <row r="78" spans="2:14" x14ac:dyDescent="0.25">
      <c r="B78" s="5" t="s">
        <v>0</v>
      </c>
      <c r="C78" s="1" t="s">
        <v>0</v>
      </c>
      <c r="D78" s="3" t="s">
        <v>2</v>
      </c>
      <c r="E78" s="4" t="s">
        <v>3</v>
      </c>
      <c r="F78" s="1" t="s">
        <v>0</v>
      </c>
      <c r="G78" s="3" t="s">
        <v>2</v>
      </c>
      <c r="H78" s="2" t="s">
        <v>1</v>
      </c>
      <c r="J78">
        <f t="shared" si="4"/>
        <v>3</v>
      </c>
      <c r="L78">
        <f t="shared" si="5"/>
        <v>1</v>
      </c>
      <c r="M78">
        <f t="shared" si="6"/>
        <v>1</v>
      </c>
      <c r="N78">
        <f t="shared" si="7"/>
        <v>2</v>
      </c>
    </row>
    <row r="79" spans="2:14" x14ac:dyDescent="0.25">
      <c r="B79" s="2" t="s">
        <v>1</v>
      </c>
      <c r="C79" s="1" t="s">
        <v>0</v>
      </c>
      <c r="D79" s="3" t="s">
        <v>2</v>
      </c>
      <c r="E79" s="4" t="s">
        <v>3</v>
      </c>
      <c r="F79" s="1" t="s">
        <v>0</v>
      </c>
      <c r="G79" s="3" t="s">
        <v>2</v>
      </c>
      <c r="H79" s="4" t="s">
        <v>3</v>
      </c>
      <c r="J79">
        <f t="shared" si="4"/>
        <v>2</v>
      </c>
      <c r="L79">
        <f t="shared" si="5"/>
        <v>1</v>
      </c>
      <c r="M79">
        <f t="shared" si="6"/>
        <v>2</v>
      </c>
      <c r="N79">
        <f t="shared" si="7"/>
        <v>2</v>
      </c>
    </row>
    <row r="80" spans="2:14" x14ac:dyDescent="0.25">
      <c r="B80" s="2" t="s">
        <v>1</v>
      </c>
      <c r="C80" s="1" t="s">
        <v>0</v>
      </c>
      <c r="D80" s="3" t="s">
        <v>2</v>
      </c>
      <c r="E80" s="4" t="s">
        <v>3</v>
      </c>
      <c r="F80" s="4" t="s">
        <v>3</v>
      </c>
      <c r="G80" s="1" t="s">
        <v>0</v>
      </c>
      <c r="H80" s="3" t="s">
        <v>2</v>
      </c>
      <c r="J80">
        <f t="shared" si="4"/>
        <v>2</v>
      </c>
      <c r="L80">
        <f t="shared" si="5"/>
        <v>1</v>
      </c>
      <c r="M80">
        <f t="shared" si="6"/>
        <v>2</v>
      </c>
      <c r="N80">
        <f t="shared" si="7"/>
        <v>2</v>
      </c>
    </row>
    <row r="81" spans="2:14" x14ac:dyDescent="0.25">
      <c r="B81" s="4" t="s">
        <v>3</v>
      </c>
      <c r="C81" s="2" t="s">
        <v>1</v>
      </c>
      <c r="D81" s="1" t="s">
        <v>0</v>
      </c>
      <c r="E81" s="3" t="s">
        <v>2</v>
      </c>
      <c r="F81" s="4" t="s">
        <v>3</v>
      </c>
      <c r="G81" s="1" t="s">
        <v>0</v>
      </c>
      <c r="H81" s="3" t="s">
        <v>2</v>
      </c>
      <c r="J81">
        <f t="shared" si="4"/>
        <v>2</v>
      </c>
      <c r="L81">
        <f t="shared" si="5"/>
        <v>1</v>
      </c>
      <c r="M81">
        <f t="shared" si="6"/>
        <v>2</v>
      </c>
      <c r="N81">
        <f t="shared" si="7"/>
        <v>2</v>
      </c>
    </row>
    <row r="82" spans="2:14" x14ac:dyDescent="0.25">
      <c r="B82" s="3" t="s">
        <v>2</v>
      </c>
      <c r="C82" s="2" t="s">
        <v>1</v>
      </c>
      <c r="D82" s="1" t="s">
        <v>0</v>
      </c>
      <c r="E82" s="3" t="s">
        <v>2</v>
      </c>
      <c r="F82" s="4" t="s">
        <v>3</v>
      </c>
      <c r="G82" s="4" t="s">
        <v>3</v>
      </c>
      <c r="H82" s="1" t="s">
        <v>0</v>
      </c>
      <c r="J82">
        <f t="shared" si="4"/>
        <v>2</v>
      </c>
      <c r="L82">
        <f t="shared" si="5"/>
        <v>1</v>
      </c>
      <c r="M82">
        <f t="shared" si="6"/>
        <v>2</v>
      </c>
      <c r="N82">
        <f t="shared" si="7"/>
        <v>2</v>
      </c>
    </row>
    <row r="83" spans="2:14" x14ac:dyDescent="0.25">
      <c r="B83" s="3" t="s">
        <v>2</v>
      </c>
      <c r="C83" s="2" t="s">
        <v>1</v>
      </c>
      <c r="D83" s="5" t="s">
        <v>0</v>
      </c>
      <c r="E83" s="1" t="s">
        <v>0</v>
      </c>
      <c r="F83" s="3" t="s">
        <v>2</v>
      </c>
      <c r="G83" s="4" t="s">
        <v>3</v>
      </c>
      <c r="H83" s="1" t="s">
        <v>0</v>
      </c>
      <c r="J83">
        <f t="shared" si="4"/>
        <v>3</v>
      </c>
      <c r="L83">
        <f t="shared" si="5"/>
        <v>1</v>
      </c>
      <c r="M83">
        <f t="shared" si="6"/>
        <v>1</v>
      </c>
      <c r="N83">
        <f t="shared" si="7"/>
        <v>2</v>
      </c>
    </row>
    <row r="84" spans="2:14" x14ac:dyDescent="0.25">
      <c r="B84" s="1" t="s">
        <v>0</v>
      </c>
      <c r="C84" s="3" t="s">
        <v>2</v>
      </c>
      <c r="D84" s="2" t="s">
        <v>1</v>
      </c>
      <c r="E84" s="1" t="s">
        <v>0</v>
      </c>
      <c r="F84" s="3" t="s">
        <v>2</v>
      </c>
      <c r="G84" s="4" t="s">
        <v>3</v>
      </c>
      <c r="H84" s="4" t="s">
        <v>3</v>
      </c>
      <c r="J84">
        <f t="shared" si="4"/>
        <v>2</v>
      </c>
      <c r="L84">
        <f t="shared" si="5"/>
        <v>1</v>
      </c>
      <c r="M84">
        <f t="shared" si="6"/>
        <v>2</v>
      </c>
      <c r="N84">
        <f t="shared" si="7"/>
        <v>2</v>
      </c>
    </row>
    <row r="85" spans="2:14" x14ac:dyDescent="0.25">
      <c r="B85" s="1" t="s">
        <v>0</v>
      </c>
      <c r="C85" s="3" t="s">
        <v>2</v>
      </c>
      <c r="D85" s="2" t="s">
        <v>1</v>
      </c>
      <c r="E85" s="5" t="s">
        <v>0</v>
      </c>
      <c r="F85" s="1" t="s">
        <v>0</v>
      </c>
      <c r="G85" s="3" t="s">
        <v>2</v>
      </c>
      <c r="H85" s="4" t="s">
        <v>3</v>
      </c>
      <c r="J85">
        <f t="shared" si="4"/>
        <v>3</v>
      </c>
      <c r="L85">
        <f t="shared" si="5"/>
        <v>1</v>
      </c>
      <c r="M85">
        <f t="shared" si="6"/>
        <v>1</v>
      </c>
      <c r="N85">
        <f t="shared" si="7"/>
        <v>2</v>
      </c>
    </row>
    <row r="86" spans="2:14" x14ac:dyDescent="0.25">
      <c r="B86" s="1" t="s">
        <v>0</v>
      </c>
      <c r="C86" s="3" t="s">
        <v>2</v>
      </c>
      <c r="D86" s="4" t="s">
        <v>3</v>
      </c>
      <c r="E86" s="2" t="s">
        <v>1</v>
      </c>
      <c r="F86" s="1" t="s">
        <v>0</v>
      </c>
      <c r="G86" s="3" t="s">
        <v>2</v>
      </c>
      <c r="H86" s="4" t="s">
        <v>3</v>
      </c>
      <c r="J86">
        <f t="shared" si="4"/>
        <v>2</v>
      </c>
      <c r="L86">
        <f t="shared" si="5"/>
        <v>1</v>
      </c>
      <c r="M86">
        <f t="shared" si="6"/>
        <v>2</v>
      </c>
      <c r="N86">
        <f t="shared" si="7"/>
        <v>2</v>
      </c>
    </row>
    <row r="87" spans="2:14" x14ac:dyDescent="0.25">
      <c r="B87" s="4" t="s">
        <v>3</v>
      </c>
      <c r="C87" s="1" t="s">
        <v>0</v>
      </c>
      <c r="D87" s="3" t="s">
        <v>2</v>
      </c>
      <c r="E87" s="2" t="s">
        <v>1</v>
      </c>
      <c r="F87" s="1" t="s">
        <v>0</v>
      </c>
      <c r="G87" s="3" t="s">
        <v>2</v>
      </c>
      <c r="H87" s="4" t="s">
        <v>3</v>
      </c>
      <c r="J87">
        <f t="shared" si="4"/>
        <v>2</v>
      </c>
      <c r="L87">
        <f t="shared" si="5"/>
        <v>1</v>
      </c>
      <c r="M87">
        <f t="shared" si="6"/>
        <v>2</v>
      </c>
      <c r="N87">
        <f t="shared" si="7"/>
        <v>2</v>
      </c>
    </row>
    <row r="88" spans="2:14" x14ac:dyDescent="0.25">
      <c r="B88" s="4" t="s">
        <v>3</v>
      </c>
      <c r="C88" s="1" t="s">
        <v>0</v>
      </c>
      <c r="D88" s="3" t="s">
        <v>2</v>
      </c>
      <c r="E88" s="4" t="s">
        <v>3</v>
      </c>
      <c r="F88" s="2" t="s">
        <v>1</v>
      </c>
      <c r="G88" s="1" t="s">
        <v>0</v>
      </c>
      <c r="H88" s="3" t="s">
        <v>2</v>
      </c>
      <c r="J88">
        <f t="shared" si="4"/>
        <v>2</v>
      </c>
      <c r="L88">
        <f t="shared" si="5"/>
        <v>1</v>
      </c>
      <c r="M88">
        <f t="shared" si="6"/>
        <v>2</v>
      </c>
      <c r="N88">
        <f t="shared" si="7"/>
        <v>2</v>
      </c>
    </row>
    <row r="89" spans="2:14" x14ac:dyDescent="0.25">
      <c r="B89" s="4" t="s">
        <v>3</v>
      </c>
      <c r="C89" s="4" t="s">
        <v>3</v>
      </c>
      <c r="D89" s="1" t="s">
        <v>0</v>
      </c>
      <c r="E89" s="3" t="s">
        <v>2</v>
      </c>
      <c r="F89" s="2" t="s">
        <v>1</v>
      </c>
      <c r="G89" s="1" t="s">
        <v>0</v>
      </c>
      <c r="H89" s="3" t="s">
        <v>2</v>
      </c>
      <c r="J89">
        <f t="shared" si="4"/>
        <v>2</v>
      </c>
      <c r="L89">
        <f t="shared" si="5"/>
        <v>1</v>
      </c>
      <c r="M89">
        <f t="shared" si="6"/>
        <v>2</v>
      </c>
      <c r="N89">
        <f t="shared" si="7"/>
        <v>2</v>
      </c>
    </row>
    <row r="90" spans="2:14" x14ac:dyDescent="0.25">
      <c r="B90" s="3" t="s">
        <v>2</v>
      </c>
      <c r="C90" s="4" t="s">
        <v>3</v>
      </c>
      <c r="D90" s="1" t="s">
        <v>0</v>
      </c>
      <c r="E90" s="3" t="s">
        <v>2</v>
      </c>
      <c r="F90" s="2" t="s">
        <v>1</v>
      </c>
      <c r="G90" s="5" t="s">
        <v>0</v>
      </c>
      <c r="H90" s="1" t="s">
        <v>0</v>
      </c>
      <c r="J90">
        <f t="shared" si="4"/>
        <v>3</v>
      </c>
      <c r="L90">
        <f t="shared" si="5"/>
        <v>1</v>
      </c>
      <c r="M90">
        <f t="shared" si="6"/>
        <v>1</v>
      </c>
      <c r="N90">
        <f t="shared" si="7"/>
        <v>2</v>
      </c>
    </row>
    <row r="91" spans="2:14" x14ac:dyDescent="0.25">
      <c r="B91" s="3" t="s">
        <v>2</v>
      </c>
      <c r="C91" s="4" t="s">
        <v>3</v>
      </c>
      <c r="D91" s="4" t="s">
        <v>3</v>
      </c>
      <c r="E91" s="1" t="s">
        <v>0</v>
      </c>
      <c r="F91" s="3" t="s">
        <v>2</v>
      </c>
      <c r="G91" s="2" t="s">
        <v>1</v>
      </c>
      <c r="H91" s="1" t="s">
        <v>0</v>
      </c>
      <c r="J91">
        <f t="shared" si="4"/>
        <v>2</v>
      </c>
      <c r="L91">
        <f t="shared" si="5"/>
        <v>1</v>
      </c>
      <c r="M91">
        <f t="shared" si="6"/>
        <v>2</v>
      </c>
      <c r="N91">
        <f t="shared" si="7"/>
        <v>2</v>
      </c>
    </row>
    <row r="92" spans="2:14" x14ac:dyDescent="0.25">
      <c r="B92" s="1" t="s">
        <v>0</v>
      </c>
      <c r="C92" s="3" t="s">
        <v>2</v>
      </c>
      <c r="D92" s="4" t="s">
        <v>3</v>
      </c>
      <c r="E92" s="1" t="s">
        <v>0</v>
      </c>
      <c r="F92" s="3" t="s">
        <v>2</v>
      </c>
      <c r="G92" s="2" t="s">
        <v>1</v>
      </c>
      <c r="H92" s="5" t="s">
        <v>0</v>
      </c>
      <c r="J92">
        <f t="shared" si="4"/>
        <v>3</v>
      </c>
      <c r="L92">
        <f t="shared" si="5"/>
        <v>1</v>
      </c>
      <c r="M92">
        <f t="shared" si="6"/>
        <v>1</v>
      </c>
      <c r="N92">
        <f t="shared" si="7"/>
        <v>2</v>
      </c>
    </row>
    <row r="93" spans="2:14" x14ac:dyDescent="0.25">
      <c r="B93" s="1" t="s">
        <v>0</v>
      </c>
      <c r="C93" s="3" t="s">
        <v>2</v>
      </c>
      <c r="D93" s="4" t="s">
        <v>3</v>
      </c>
      <c r="E93" s="1" t="s">
        <v>0</v>
      </c>
      <c r="F93" s="3" t="s">
        <v>2</v>
      </c>
      <c r="G93" s="4" t="s">
        <v>3</v>
      </c>
      <c r="H93" s="2" t="s">
        <v>1</v>
      </c>
      <c r="J93">
        <f t="shared" si="4"/>
        <v>2</v>
      </c>
      <c r="L93">
        <f t="shared" si="5"/>
        <v>1</v>
      </c>
      <c r="M93">
        <f t="shared" si="6"/>
        <v>2</v>
      </c>
      <c r="N93">
        <f t="shared" si="7"/>
        <v>2</v>
      </c>
    </row>
    <row r="94" spans="2:14" x14ac:dyDescent="0.25">
      <c r="B94" s="1" t="s">
        <v>0</v>
      </c>
      <c r="C94" s="3" t="s">
        <v>2</v>
      </c>
      <c r="D94" s="4" t="s">
        <v>3</v>
      </c>
      <c r="E94" s="4" t="s">
        <v>3</v>
      </c>
      <c r="F94" s="1" t="s">
        <v>0</v>
      </c>
      <c r="G94" s="3" t="s">
        <v>2</v>
      </c>
      <c r="H94" s="2" t="s">
        <v>1</v>
      </c>
      <c r="J94">
        <f t="shared" si="4"/>
        <v>2</v>
      </c>
      <c r="L94">
        <f t="shared" si="5"/>
        <v>1</v>
      </c>
      <c r="M94">
        <f t="shared" si="6"/>
        <v>2</v>
      </c>
      <c r="N94">
        <f t="shared" si="7"/>
        <v>2</v>
      </c>
    </row>
    <row r="95" spans="2:14" x14ac:dyDescent="0.25">
      <c r="B95" s="2" t="s">
        <v>1</v>
      </c>
      <c r="C95" s="1" t="s">
        <v>0</v>
      </c>
      <c r="D95" s="3" t="s">
        <v>2</v>
      </c>
      <c r="E95" s="4" t="s">
        <v>3</v>
      </c>
      <c r="F95" s="1" t="s">
        <v>0</v>
      </c>
      <c r="G95" s="3" t="s">
        <v>2</v>
      </c>
      <c r="H95" s="4" t="s">
        <v>3</v>
      </c>
      <c r="J95">
        <f t="shared" si="4"/>
        <v>2</v>
      </c>
      <c r="L95">
        <f t="shared" si="5"/>
        <v>1</v>
      </c>
      <c r="M95">
        <f t="shared" si="6"/>
        <v>2</v>
      </c>
      <c r="N95">
        <f t="shared" si="7"/>
        <v>2</v>
      </c>
    </row>
    <row r="96" spans="2:14" x14ac:dyDescent="0.25">
      <c r="B96" s="2" t="s">
        <v>1</v>
      </c>
      <c r="C96" s="1" t="s">
        <v>0</v>
      </c>
      <c r="D96" s="3" t="s">
        <v>2</v>
      </c>
      <c r="E96" s="4" t="s">
        <v>3</v>
      </c>
      <c r="F96" s="4" t="s">
        <v>3</v>
      </c>
      <c r="G96" s="1" t="s">
        <v>0</v>
      </c>
      <c r="H96" s="3" t="s">
        <v>2</v>
      </c>
      <c r="J96">
        <f t="shared" si="4"/>
        <v>2</v>
      </c>
      <c r="L96">
        <f t="shared" si="5"/>
        <v>1</v>
      </c>
      <c r="M96">
        <f t="shared" si="6"/>
        <v>2</v>
      </c>
      <c r="N96">
        <f t="shared" si="7"/>
        <v>2</v>
      </c>
    </row>
    <row r="97" spans="2:14" x14ac:dyDescent="0.25">
      <c r="B97" s="2" t="s">
        <v>1</v>
      </c>
      <c r="C97" s="5" t="s">
        <v>0</v>
      </c>
      <c r="D97" s="1" t="s">
        <v>0</v>
      </c>
      <c r="E97" s="3" t="s">
        <v>2</v>
      </c>
      <c r="F97" s="4" t="s">
        <v>3</v>
      </c>
      <c r="G97" s="1" t="s">
        <v>0</v>
      </c>
      <c r="H97" s="3" t="s">
        <v>2</v>
      </c>
      <c r="J97">
        <f t="shared" si="4"/>
        <v>3</v>
      </c>
      <c r="L97">
        <f t="shared" si="5"/>
        <v>1</v>
      </c>
      <c r="M97">
        <f t="shared" si="6"/>
        <v>1</v>
      </c>
      <c r="N97">
        <f t="shared" si="7"/>
        <v>2</v>
      </c>
    </row>
    <row r="98" spans="2:14" x14ac:dyDescent="0.25">
      <c r="B98" s="3" t="s">
        <v>2</v>
      </c>
      <c r="C98" s="2" t="s">
        <v>1</v>
      </c>
      <c r="D98" s="1" t="s">
        <v>0</v>
      </c>
      <c r="E98" s="3" t="s">
        <v>2</v>
      </c>
      <c r="F98" s="4" t="s">
        <v>3</v>
      </c>
      <c r="G98" s="4" t="s">
        <v>3</v>
      </c>
      <c r="H98" s="1" t="s">
        <v>0</v>
      </c>
      <c r="J98">
        <f t="shared" si="4"/>
        <v>2</v>
      </c>
      <c r="L98">
        <f t="shared" si="5"/>
        <v>1</v>
      </c>
      <c r="M98">
        <f t="shared" si="6"/>
        <v>2</v>
      </c>
      <c r="N98">
        <f t="shared" si="7"/>
        <v>2</v>
      </c>
    </row>
    <row r="99" spans="2:14" x14ac:dyDescent="0.25">
      <c r="B99" s="3" t="s">
        <v>2</v>
      </c>
      <c r="C99" s="2" t="s">
        <v>1</v>
      </c>
      <c r="D99" s="5" t="s">
        <v>0</v>
      </c>
      <c r="E99" s="1" t="s">
        <v>0</v>
      </c>
      <c r="F99" s="3" t="s">
        <v>2</v>
      </c>
      <c r="G99" s="4" t="s">
        <v>3</v>
      </c>
      <c r="H99" s="1" t="s">
        <v>0</v>
      </c>
      <c r="J99">
        <f t="shared" si="4"/>
        <v>3</v>
      </c>
      <c r="L99">
        <f t="shared" si="5"/>
        <v>1</v>
      </c>
      <c r="M99">
        <f t="shared" si="6"/>
        <v>1</v>
      </c>
      <c r="N99">
        <f t="shared" si="7"/>
        <v>2</v>
      </c>
    </row>
    <row r="100" spans="2:14" x14ac:dyDescent="0.25">
      <c r="B100" s="3" t="s">
        <v>2</v>
      </c>
      <c r="C100" s="4" t="s">
        <v>3</v>
      </c>
      <c r="D100" s="2" t="s">
        <v>1</v>
      </c>
      <c r="E100" s="1" t="s">
        <v>0</v>
      </c>
      <c r="F100" s="3" t="s">
        <v>2</v>
      </c>
      <c r="G100" s="4" t="s">
        <v>3</v>
      </c>
      <c r="H100" s="1" t="s">
        <v>0</v>
      </c>
      <c r="J100">
        <f t="shared" si="4"/>
        <v>2</v>
      </c>
      <c r="L100">
        <f t="shared" si="5"/>
        <v>1</v>
      </c>
      <c r="M100">
        <f t="shared" si="6"/>
        <v>2</v>
      </c>
      <c r="N100">
        <f t="shared" si="7"/>
        <v>2</v>
      </c>
    </row>
    <row r="101" spans="2:14" x14ac:dyDescent="0.25">
      <c r="B101" s="1" t="s">
        <v>0</v>
      </c>
      <c r="C101" s="3" t="s">
        <v>2</v>
      </c>
      <c r="D101" s="2" t="s">
        <v>1</v>
      </c>
      <c r="E101" s="1" t="s">
        <v>0</v>
      </c>
      <c r="F101" s="3" t="s">
        <v>2</v>
      </c>
      <c r="G101" s="4" t="s">
        <v>3</v>
      </c>
      <c r="H101" s="4" t="s">
        <v>3</v>
      </c>
      <c r="J101">
        <f t="shared" si="4"/>
        <v>2</v>
      </c>
      <c r="L101">
        <f t="shared" si="5"/>
        <v>1</v>
      </c>
      <c r="M101">
        <f t="shared" si="6"/>
        <v>2</v>
      </c>
      <c r="N101">
        <f t="shared" si="7"/>
        <v>2</v>
      </c>
    </row>
    <row r="102" spans="2:14" x14ac:dyDescent="0.25">
      <c r="B102" s="1" t="s">
        <v>0</v>
      </c>
      <c r="C102" s="3" t="s">
        <v>2</v>
      </c>
      <c r="D102" s="4" t="s">
        <v>3</v>
      </c>
      <c r="E102" s="2" t="s">
        <v>1</v>
      </c>
      <c r="F102" s="1" t="s">
        <v>0</v>
      </c>
      <c r="G102" s="3" t="s">
        <v>2</v>
      </c>
      <c r="H102" s="4" t="s">
        <v>3</v>
      </c>
      <c r="J102">
        <f t="shared" si="4"/>
        <v>2</v>
      </c>
      <c r="L102">
        <f t="shared" si="5"/>
        <v>1</v>
      </c>
      <c r="M102">
        <f t="shared" si="6"/>
        <v>2</v>
      </c>
      <c r="N102">
        <f t="shared" si="7"/>
        <v>2</v>
      </c>
    </row>
    <row r="103" spans="2:14" x14ac:dyDescent="0.25">
      <c r="B103" s="4" t="s">
        <v>3</v>
      </c>
      <c r="C103" s="1" t="s">
        <v>0</v>
      </c>
      <c r="D103" s="3" t="s">
        <v>2</v>
      </c>
      <c r="E103" s="2" t="s">
        <v>1</v>
      </c>
      <c r="F103" s="1" t="s">
        <v>0</v>
      </c>
      <c r="G103" s="3" t="s">
        <v>2</v>
      </c>
      <c r="H103" s="4" t="s">
        <v>3</v>
      </c>
      <c r="J103">
        <f t="shared" si="4"/>
        <v>2</v>
      </c>
      <c r="L103">
        <f t="shared" si="5"/>
        <v>1</v>
      </c>
      <c r="M103">
        <f t="shared" si="6"/>
        <v>2</v>
      </c>
      <c r="N103">
        <f t="shared" si="7"/>
        <v>2</v>
      </c>
    </row>
    <row r="104" spans="2:14" x14ac:dyDescent="0.25">
      <c r="B104" s="4" t="s">
        <v>3</v>
      </c>
      <c r="C104" s="1" t="s">
        <v>0</v>
      </c>
      <c r="D104" s="3" t="s">
        <v>2</v>
      </c>
      <c r="E104" s="2" t="s">
        <v>1</v>
      </c>
      <c r="F104" s="5" t="s">
        <v>0</v>
      </c>
      <c r="G104" s="1" t="s">
        <v>0</v>
      </c>
      <c r="H104" s="3" t="s">
        <v>2</v>
      </c>
      <c r="J104">
        <f t="shared" si="4"/>
        <v>3</v>
      </c>
      <c r="L104">
        <f t="shared" si="5"/>
        <v>1</v>
      </c>
      <c r="M104">
        <f t="shared" si="6"/>
        <v>1</v>
      </c>
      <c r="N104">
        <f t="shared" si="7"/>
        <v>2</v>
      </c>
    </row>
    <row r="105" spans="2:14" x14ac:dyDescent="0.25">
      <c r="B105" s="4" t="s">
        <v>3</v>
      </c>
      <c r="C105" s="4" t="s">
        <v>3</v>
      </c>
      <c r="D105" s="1" t="s">
        <v>0</v>
      </c>
      <c r="E105" s="3" t="s">
        <v>2</v>
      </c>
      <c r="F105" s="2" t="s">
        <v>1</v>
      </c>
      <c r="G105" s="1" t="s">
        <v>0</v>
      </c>
      <c r="H105" s="3" t="s">
        <v>2</v>
      </c>
      <c r="J105">
        <f t="shared" si="4"/>
        <v>2</v>
      </c>
      <c r="L105">
        <f t="shared" si="5"/>
        <v>1</v>
      </c>
      <c r="M105">
        <f t="shared" si="6"/>
        <v>2</v>
      </c>
      <c r="N105">
        <f t="shared" si="7"/>
        <v>2</v>
      </c>
    </row>
    <row r="106" spans="2:14" x14ac:dyDescent="0.25">
      <c r="B106" s="3" t="s">
        <v>2</v>
      </c>
      <c r="C106" s="4" t="s">
        <v>3</v>
      </c>
      <c r="D106" s="1" t="s">
        <v>0</v>
      </c>
      <c r="E106" s="3" t="s">
        <v>2</v>
      </c>
      <c r="F106" s="2" t="s">
        <v>1</v>
      </c>
      <c r="G106" s="5" t="s">
        <v>0</v>
      </c>
      <c r="H106" s="1" t="s">
        <v>0</v>
      </c>
      <c r="J106">
        <f t="shared" si="4"/>
        <v>3</v>
      </c>
      <c r="L106">
        <f t="shared" si="5"/>
        <v>1</v>
      </c>
      <c r="M106">
        <f t="shared" si="6"/>
        <v>1</v>
      </c>
      <c r="N106">
        <f t="shared" si="7"/>
        <v>2</v>
      </c>
    </row>
    <row r="107" spans="2:14" x14ac:dyDescent="0.25">
      <c r="B107" s="3" t="s">
        <v>2</v>
      </c>
      <c r="C107" s="4" t="s">
        <v>3</v>
      </c>
      <c r="D107" s="1" t="s">
        <v>0</v>
      </c>
      <c r="E107" s="3" t="s">
        <v>2</v>
      </c>
      <c r="F107" s="4" t="s">
        <v>3</v>
      </c>
      <c r="G107" s="2" t="s">
        <v>1</v>
      </c>
      <c r="H107" s="1" t="s">
        <v>0</v>
      </c>
      <c r="J107">
        <f t="shared" si="4"/>
        <v>2</v>
      </c>
      <c r="L107">
        <f t="shared" si="5"/>
        <v>1</v>
      </c>
      <c r="M107">
        <f t="shared" si="6"/>
        <v>2</v>
      </c>
      <c r="N107">
        <f t="shared" si="7"/>
        <v>2</v>
      </c>
    </row>
    <row r="108" spans="2:14" x14ac:dyDescent="0.25">
      <c r="B108" s="3" t="s">
        <v>2</v>
      </c>
      <c r="C108" s="4" t="s">
        <v>3</v>
      </c>
      <c r="D108" s="4" t="s">
        <v>3</v>
      </c>
      <c r="E108" s="1" t="s">
        <v>0</v>
      </c>
      <c r="F108" s="3" t="s">
        <v>2</v>
      </c>
      <c r="G108" s="2" t="s">
        <v>1</v>
      </c>
      <c r="H108" s="1" t="s">
        <v>0</v>
      </c>
      <c r="J108">
        <f t="shared" si="4"/>
        <v>2</v>
      </c>
      <c r="L108">
        <f t="shared" si="5"/>
        <v>1</v>
      </c>
      <c r="M108">
        <f t="shared" si="6"/>
        <v>2</v>
      </c>
      <c r="N108">
        <f t="shared" si="7"/>
        <v>2</v>
      </c>
    </row>
    <row r="109" spans="2:14" x14ac:dyDescent="0.25">
      <c r="B109" s="1" t="s">
        <v>0</v>
      </c>
      <c r="C109" s="3" t="s">
        <v>2</v>
      </c>
      <c r="D109" s="4" t="s">
        <v>3</v>
      </c>
      <c r="E109" s="1" t="s">
        <v>0</v>
      </c>
      <c r="F109" s="3" t="s">
        <v>2</v>
      </c>
      <c r="G109" s="4" t="s">
        <v>3</v>
      </c>
      <c r="H109" s="2" t="s">
        <v>1</v>
      </c>
      <c r="J109">
        <f t="shared" si="4"/>
        <v>2</v>
      </c>
      <c r="L109">
        <f t="shared" si="5"/>
        <v>1</v>
      </c>
      <c r="M109">
        <f t="shared" si="6"/>
        <v>2</v>
      </c>
      <c r="N109">
        <f t="shared" si="7"/>
        <v>2</v>
      </c>
    </row>
    <row r="110" spans="2:14" x14ac:dyDescent="0.25">
      <c r="B110" s="1" t="s">
        <v>0</v>
      </c>
      <c r="C110" s="3" t="s">
        <v>2</v>
      </c>
      <c r="D110" s="4" t="s">
        <v>3</v>
      </c>
      <c r="E110" s="4" t="s">
        <v>3</v>
      </c>
      <c r="F110" s="1" t="s">
        <v>0</v>
      </c>
      <c r="G110" s="3" t="s">
        <v>2</v>
      </c>
      <c r="H110" s="2" t="s">
        <v>1</v>
      </c>
      <c r="J110">
        <f t="shared" si="4"/>
        <v>2</v>
      </c>
      <c r="L110">
        <f t="shared" si="5"/>
        <v>1</v>
      </c>
      <c r="M110">
        <f t="shared" si="6"/>
        <v>2</v>
      </c>
      <c r="N110">
        <f t="shared" si="7"/>
        <v>2</v>
      </c>
    </row>
    <row r="111" spans="2:14" x14ac:dyDescent="0.25">
      <c r="B111" s="5" t="s">
        <v>0</v>
      </c>
      <c r="C111" s="1" t="s">
        <v>0</v>
      </c>
      <c r="D111" s="3" t="s">
        <v>2</v>
      </c>
      <c r="E111" s="4" t="s">
        <v>3</v>
      </c>
      <c r="F111" s="1" t="s">
        <v>0</v>
      </c>
      <c r="G111" s="3" t="s">
        <v>2</v>
      </c>
      <c r="H111" s="2" t="s">
        <v>1</v>
      </c>
      <c r="J111">
        <f t="shared" si="4"/>
        <v>3</v>
      </c>
      <c r="L111">
        <f t="shared" si="5"/>
        <v>1</v>
      </c>
      <c r="M111">
        <f t="shared" si="6"/>
        <v>1</v>
      </c>
      <c r="N111">
        <f t="shared" si="7"/>
        <v>2</v>
      </c>
    </row>
    <row r="112" spans="2:14" x14ac:dyDescent="0.25">
      <c r="B112" s="2" t="s">
        <v>1</v>
      </c>
      <c r="C112" s="1" t="s">
        <v>0</v>
      </c>
      <c r="D112" s="3" t="s">
        <v>2</v>
      </c>
      <c r="E112" s="4" t="s">
        <v>3</v>
      </c>
      <c r="F112" s="4" t="s">
        <v>3</v>
      </c>
      <c r="G112" s="1" t="s">
        <v>0</v>
      </c>
      <c r="H112" s="3" t="s">
        <v>2</v>
      </c>
      <c r="J112">
        <f t="shared" si="4"/>
        <v>2</v>
      </c>
      <c r="L112">
        <f t="shared" si="5"/>
        <v>1</v>
      </c>
      <c r="M112">
        <f t="shared" si="6"/>
        <v>2</v>
      </c>
      <c r="N112">
        <f t="shared" si="7"/>
        <v>2</v>
      </c>
    </row>
    <row r="113" spans="2:14" x14ac:dyDescent="0.25">
      <c r="B113" s="2" t="s">
        <v>1</v>
      </c>
      <c r="C113" s="5" t="s">
        <v>0</v>
      </c>
      <c r="D113" s="1" t="s">
        <v>0</v>
      </c>
      <c r="E113" s="3" t="s">
        <v>2</v>
      </c>
      <c r="F113" s="4" t="s">
        <v>3</v>
      </c>
      <c r="G113" s="1" t="s">
        <v>0</v>
      </c>
      <c r="H113" s="3" t="s">
        <v>2</v>
      </c>
      <c r="J113">
        <f t="shared" si="4"/>
        <v>3</v>
      </c>
      <c r="L113">
        <f t="shared" si="5"/>
        <v>1</v>
      </c>
      <c r="M113">
        <f t="shared" si="6"/>
        <v>1</v>
      </c>
      <c r="N113">
        <f t="shared" si="7"/>
        <v>2</v>
      </c>
    </row>
    <row r="114" spans="2:14" x14ac:dyDescent="0.25">
      <c r="B114" s="4" t="s">
        <v>3</v>
      </c>
      <c r="C114" s="2" t="s">
        <v>1</v>
      </c>
      <c r="D114" s="1" t="s">
        <v>0</v>
      </c>
      <c r="E114" s="3" t="s">
        <v>2</v>
      </c>
      <c r="F114" s="4" t="s">
        <v>3</v>
      </c>
      <c r="G114" s="1" t="s">
        <v>0</v>
      </c>
      <c r="H114" s="3" t="s">
        <v>2</v>
      </c>
      <c r="J114">
        <f t="shared" si="4"/>
        <v>2</v>
      </c>
      <c r="L114">
        <f t="shared" si="5"/>
        <v>1</v>
      </c>
      <c r="M114">
        <f t="shared" si="6"/>
        <v>2</v>
      </c>
      <c r="N114">
        <f t="shared" si="7"/>
        <v>2</v>
      </c>
    </row>
    <row r="115" spans="2:14" x14ac:dyDescent="0.25">
      <c r="B115" s="3" t="s">
        <v>2</v>
      </c>
      <c r="C115" s="2" t="s">
        <v>1</v>
      </c>
      <c r="D115" s="1" t="s">
        <v>0</v>
      </c>
      <c r="E115" s="3" t="s">
        <v>2</v>
      </c>
      <c r="F115" s="4" t="s">
        <v>3</v>
      </c>
      <c r="G115" s="4" t="s">
        <v>3</v>
      </c>
      <c r="H115" s="1" t="s">
        <v>0</v>
      </c>
      <c r="J115">
        <f t="shared" si="4"/>
        <v>2</v>
      </c>
      <c r="L115">
        <f t="shared" si="5"/>
        <v>1</v>
      </c>
      <c r="M115">
        <f t="shared" si="6"/>
        <v>2</v>
      </c>
      <c r="N115">
        <f t="shared" si="7"/>
        <v>2</v>
      </c>
    </row>
    <row r="116" spans="2:14" x14ac:dyDescent="0.25">
      <c r="B116" s="3" t="s">
        <v>2</v>
      </c>
      <c r="C116" s="4" t="s">
        <v>3</v>
      </c>
      <c r="D116" s="2" t="s">
        <v>1</v>
      </c>
      <c r="E116" s="1" t="s">
        <v>0</v>
      </c>
      <c r="F116" s="3" t="s">
        <v>2</v>
      </c>
      <c r="G116" s="4" t="s">
        <v>3</v>
      </c>
      <c r="H116" s="1" t="s">
        <v>0</v>
      </c>
      <c r="J116">
        <f t="shared" si="4"/>
        <v>2</v>
      </c>
      <c r="L116">
        <f t="shared" si="5"/>
        <v>1</v>
      </c>
      <c r="M116">
        <f t="shared" si="6"/>
        <v>2</v>
      </c>
      <c r="N116">
        <f t="shared" si="7"/>
        <v>2</v>
      </c>
    </row>
    <row r="117" spans="2:14" x14ac:dyDescent="0.25">
      <c r="B117" s="1" t="s">
        <v>0</v>
      </c>
      <c r="C117" s="3" t="s">
        <v>2</v>
      </c>
      <c r="D117" s="2" t="s">
        <v>1</v>
      </c>
      <c r="E117" s="1" t="s">
        <v>0</v>
      </c>
      <c r="F117" s="3" t="s">
        <v>2</v>
      </c>
      <c r="G117" s="4" t="s">
        <v>3</v>
      </c>
      <c r="H117" s="4" t="s">
        <v>3</v>
      </c>
      <c r="J117">
        <f t="shared" si="4"/>
        <v>2</v>
      </c>
      <c r="L117">
        <f t="shared" si="5"/>
        <v>1</v>
      </c>
      <c r="M117">
        <f t="shared" si="6"/>
        <v>2</v>
      </c>
      <c r="N117">
        <f t="shared" si="7"/>
        <v>2</v>
      </c>
    </row>
    <row r="118" spans="2:14" x14ac:dyDescent="0.25">
      <c r="B118" s="1" t="s">
        <v>0</v>
      </c>
      <c r="C118" s="3" t="s">
        <v>2</v>
      </c>
      <c r="D118" s="2" t="s">
        <v>1</v>
      </c>
      <c r="E118" s="5" t="s">
        <v>0</v>
      </c>
      <c r="F118" s="1" t="s">
        <v>0</v>
      </c>
      <c r="G118" s="3" t="s">
        <v>2</v>
      </c>
      <c r="H118" s="4" t="s">
        <v>3</v>
      </c>
      <c r="J118">
        <f t="shared" si="4"/>
        <v>3</v>
      </c>
      <c r="L118">
        <f t="shared" si="5"/>
        <v>1</v>
      </c>
      <c r="M118">
        <f t="shared" si="6"/>
        <v>1</v>
      </c>
      <c r="N118">
        <f t="shared" si="7"/>
        <v>2</v>
      </c>
    </row>
    <row r="119" spans="2:14" x14ac:dyDescent="0.25">
      <c r="B119" s="4" t="s">
        <v>3</v>
      </c>
      <c r="C119" s="1" t="s">
        <v>0</v>
      </c>
      <c r="D119" s="3" t="s">
        <v>2</v>
      </c>
      <c r="E119" s="2" t="s">
        <v>1</v>
      </c>
      <c r="F119" s="1" t="s">
        <v>0</v>
      </c>
      <c r="G119" s="3" t="s">
        <v>2</v>
      </c>
      <c r="H119" s="4" t="s">
        <v>3</v>
      </c>
      <c r="J119">
        <f t="shared" si="4"/>
        <v>2</v>
      </c>
      <c r="L119">
        <f t="shared" si="5"/>
        <v>1</v>
      </c>
      <c r="M119">
        <f t="shared" si="6"/>
        <v>2</v>
      </c>
      <c r="N119">
        <f t="shared" si="7"/>
        <v>2</v>
      </c>
    </row>
    <row r="120" spans="2:14" x14ac:dyDescent="0.25">
      <c r="B120" s="4" t="s">
        <v>3</v>
      </c>
      <c r="C120" s="1" t="s">
        <v>0</v>
      </c>
      <c r="D120" s="3" t="s">
        <v>2</v>
      </c>
      <c r="E120" s="2" t="s">
        <v>1</v>
      </c>
      <c r="F120" s="5" t="s">
        <v>0</v>
      </c>
      <c r="G120" s="1" t="s">
        <v>0</v>
      </c>
      <c r="H120" s="3" t="s">
        <v>2</v>
      </c>
      <c r="J120">
        <f t="shared" si="4"/>
        <v>3</v>
      </c>
      <c r="L120">
        <f t="shared" si="5"/>
        <v>1</v>
      </c>
      <c r="M120">
        <f t="shared" si="6"/>
        <v>1</v>
      </c>
      <c r="N120">
        <f t="shared" si="7"/>
        <v>2</v>
      </c>
    </row>
    <row r="121" spans="2:14" x14ac:dyDescent="0.25">
      <c r="B121" s="4" t="s">
        <v>3</v>
      </c>
      <c r="C121" s="1" t="s">
        <v>0</v>
      </c>
      <c r="D121" s="3" t="s">
        <v>2</v>
      </c>
      <c r="E121" s="4" t="s">
        <v>3</v>
      </c>
      <c r="F121" s="2" t="s">
        <v>1</v>
      </c>
      <c r="G121" s="1" t="s">
        <v>0</v>
      </c>
      <c r="H121" s="3" t="s">
        <v>2</v>
      </c>
      <c r="J121">
        <f t="shared" si="4"/>
        <v>2</v>
      </c>
      <c r="L121">
        <f t="shared" si="5"/>
        <v>1</v>
      </c>
      <c r="M121">
        <f t="shared" si="6"/>
        <v>2</v>
      </c>
      <c r="N121">
        <f t="shared" si="7"/>
        <v>2</v>
      </c>
    </row>
    <row r="122" spans="2:14" x14ac:dyDescent="0.25">
      <c r="B122" s="4" t="s">
        <v>3</v>
      </c>
      <c r="C122" s="4" t="s">
        <v>3</v>
      </c>
      <c r="D122" s="1" t="s">
        <v>0</v>
      </c>
      <c r="E122" s="3" t="s">
        <v>2</v>
      </c>
      <c r="F122" s="2" t="s">
        <v>1</v>
      </c>
      <c r="G122" s="1" t="s">
        <v>0</v>
      </c>
      <c r="H122" s="3" t="s">
        <v>2</v>
      </c>
      <c r="J122">
        <f t="shared" si="4"/>
        <v>2</v>
      </c>
      <c r="L122">
        <f t="shared" si="5"/>
        <v>1</v>
      </c>
      <c r="M122">
        <f t="shared" si="6"/>
        <v>2</v>
      </c>
      <c r="N122">
        <f t="shared" si="7"/>
        <v>2</v>
      </c>
    </row>
    <row r="123" spans="2:14" x14ac:dyDescent="0.25">
      <c r="B123" s="3" t="s">
        <v>2</v>
      </c>
      <c r="C123" s="4" t="s">
        <v>3</v>
      </c>
      <c r="D123" s="1" t="s">
        <v>0</v>
      </c>
      <c r="E123" s="3" t="s">
        <v>2</v>
      </c>
      <c r="F123" s="4" t="s">
        <v>3</v>
      </c>
      <c r="G123" s="2" t="s">
        <v>1</v>
      </c>
      <c r="H123" s="1" t="s">
        <v>0</v>
      </c>
      <c r="J123">
        <f t="shared" si="4"/>
        <v>2</v>
      </c>
      <c r="L123">
        <f t="shared" si="5"/>
        <v>1</v>
      </c>
      <c r="M123">
        <f t="shared" si="6"/>
        <v>2</v>
      </c>
      <c r="N123">
        <f t="shared" si="7"/>
        <v>2</v>
      </c>
    </row>
    <row r="124" spans="2:14" x14ac:dyDescent="0.25">
      <c r="B124" s="3" t="s">
        <v>2</v>
      </c>
      <c r="C124" s="4" t="s">
        <v>3</v>
      </c>
      <c r="D124" s="4" t="s">
        <v>3</v>
      </c>
      <c r="E124" s="1" t="s">
        <v>0</v>
      </c>
      <c r="F124" s="3" t="s">
        <v>2</v>
      </c>
      <c r="G124" s="2" t="s">
        <v>1</v>
      </c>
      <c r="H124" s="1" t="s">
        <v>0</v>
      </c>
      <c r="J124">
        <f t="shared" si="4"/>
        <v>2</v>
      </c>
      <c r="L124">
        <f t="shared" si="5"/>
        <v>1</v>
      </c>
      <c r="M124">
        <f t="shared" si="6"/>
        <v>2</v>
      </c>
      <c r="N124">
        <f t="shared" si="7"/>
        <v>2</v>
      </c>
    </row>
    <row r="125" spans="2:14" x14ac:dyDescent="0.25">
      <c r="B125" s="1" t="s">
        <v>0</v>
      </c>
      <c r="C125" s="3" t="s">
        <v>2</v>
      </c>
      <c r="D125" s="4" t="s">
        <v>3</v>
      </c>
      <c r="E125" s="1" t="s">
        <v>0</v>
      </c>
      <c r="F125" s="3" t="s">
        <v>2</v>
      </c>
      <c r="G125" s="2" t="s">
        <v>1</v>
      </c>
      <c r="H125" s="5" t="s">
        <v>0</v>
      </c>
      <c r="J125">
        <f t="shared" si="4"/>
        <v>3</v>
      </c>
      <c r="L125">
        <f t="shared" si="5"/>
        <v>1</v>
      </c>
      <c r="M125">
        <f t="shared" si="6"/>
        <v>1</v>
      </c>
      <c r="N125">
        <f t="shared" si="7"/>
        <v>2</v>
      </c>
    </row>
    <row r="126" spans="2:14" x14ac:dyDescent="0.25">
      <c r="B126" s="1" t="s">
        <v>0</v>
      </c>
      <c r="C126" s="3" t="s">
        <v>2</v>
      </c>
      <c r="D126" s="4" t="s">
        <v>3</v>
      </c>
      <c r="E126" s="4" t="s">
        <v>3</v>
      </c>
      <c r="F126" s="1" t="s">
        <v>0</v>
      </c>
      <c r="G126" s="3" t="s">
        <v>2</v>
      </c>
      <c r="H126" s="2" t="s">
        <v>1</v>
      </c>
      <c r="J126">
        <f t="shared" si="4"/>
        <v>2</v>
      </c>
      <c r="L126">
        <f t="shared" si="5"/>
        <v>1</v>
      </c>
      <c r="M126">
        <f t="shared" si="6"/>
        <v>2</v>
      </c>
      <c r="N126">
        <f t="shared" si="7"/>
        <v>2</v>
      </c>
    </row>
    <row r="127" spans="2:14" x14ac:dyDescent="0.25">
      <c r="B127" s="5" t="s">
        <v>0</v>
      </c>
      <c r="C127" s="1" t="s">
        <v>0</v>
      </c>
      <c r="D127" s="3" t="s">
        <v>2</v>
      </c>
      <c r="E127" s="4" t="s">
        <v>3</v>
      </c>
      <c r="F127" s="1" t="s">
        <v>0</v>
      </c>
      <c r="G127" s="3" t="s">
        <v>2</v>
      </c>
      <c r="H127" s="2" t="s">
        <v>1</v>
      </c>
      <c r="J127">
        <f t="shared" si="4"/>
        <v>3</v>
      </c>
      <c r="L127">
        <f t="shared" si="5"/>
        <v>1</v>
      </c>
      <c r="M127">
        <f t="shared" si="6"/>
        <v>1</v>
      </c>
      <c r="N127">
        <f t="shared" si="7"/>
        <v>2</v>
      </c>
    </row>
    <row r="128" spans="2:14" x14ac:dyDescent="0.25">
      <c r="B128" s="2" t="s">
        <v>1</v>
      </c>
      <c r="C128" s="1" t="s">
        <v>0</v>
      </c>
      <c r="D128" s="3" t="s">
        <v>2</v>
      </c>
      <c r="E128" s="4" t="s">
        <v>3</v>
      </c>
      <c r="F128" s="1" t="s">
        <v>0</v>
      </c>
      <c r="G128" s="3" t="s">
        <v>2</v>
      </c>
      <c r="H128" s="4" t="s">
        <v>3</v>
      </c>
      <c r="J128">
        <f t="shared" si="4"/>
        <v>2</v>
      </c>
      <c r="L128">
        <f t="shared" si="5"/>
        <v>1</v>
      </c>
      <c r="M128">
        <f t="shared" si="6"/>
        <v>2</v>
      </c>
      <c r="N128">
        <f t="shared" si="7"/>
        <v>2</v>
      </c>
    </row>
    <row r="129" spans="2:14" x14ac:dyDescent="0.25">
      <c r="B129" s="2" t="s">
        <v>1</v>
      </c>
      <c r="C129" s="1" t="s">
        <v>0</v>
      </c>
      <c r="D129" s="3" t="s">
        <v>2</v>
      </c>
      <c r="E129" s="4" t="s">
        <v>3</v>
      </c>
      <c r="F129" s="4" t="s">
        <v>3</v>
      </c>
      <c r="G129" s="1" t="s">
        <v>0</v>
      </c>
      <c r="H129" s="3" t="s">
        <v>2</v>
      </c>
      <c r="J129">
        <f t="shared" si="4"/>
        <v>2</v>
      </c>
      <c r="L129">
        <f t="shared" si="5"/>
        <v>1</v>
      </c>
      <c r="M129">
        <f t="shared" si="6"/>
        <v>2</v>
      </c>
      <c r="N129">
        <f t="shared" si="7"/>
        <v>2</v>
      </c>
    </row>
    <row r="130" spans="2:14" x14ac:dyDescent="0.25">
      <c r="B130" s="4" t="s">
        <v>3</v>
      </c>
      <c r="C130" s="2" t="s">
        <v>1</v>
      </c>
      <c r="D130" s="1" t="s">
        <v>0</v>
      </c>
      <c r="E130" s="3" t="s">
        <v>2</v>
      </c>
      <c r="F130" s="4" t="s">
        <v>3</v>
      </c>
      <c r="G130" s="1" t="s">
        <v>0</v>
      </c>
      <c r="H130" s="3" t="s">
        <v>2</v>
      </c>
      <c r="J130">
        <f t="shared" ref="J130:J148" si="8">COUNTIF(B130:H130,$J$1)</f>
        <v>2</v>
      </c>
      <c r="L130">
        <f t="shared" ref="L130:L148" si="9">COUNTIF(B130:H130,$L$1)</f>
        <v>1</v>
      </c>
      <c r="M130">
        <f t="shared" ref="M130:M148" si="10">COUNTIF(B130:H130,$M$1)</f>
        <v>2</v>
      </c>
      <c r="N130">
        <f t="shared" ref="N130:N148" si="11">COUNTIF(B130:H130,$N$1)</f>
        <v>2</v>
      </c>
    </row>
    <row r="131" spans="2:14" x14ac:dyDescent="0.25">
      <c r="B131" s="3" t="s">
        <v>2</v>
      </c>
      <c r="C131" s="2" t="s">
        <v>1</v>
      </c>
      <c r="D131" s="1" t="s">
        <v>0</v>
      </c>
      <c r="E131" s="3" t="s">
        <v>2</v>
      </c>
      <c r="F131" s="4" t="s">
        <v>3</v>
      </c>
      <c r="G131" s="4" t="s">
        <v>3</v>
      </c>
      <c r="H131" s="1" t="s">
        <v>0</v>
      </c>
      <c r="J131">
        <f t="shared" si="8"/>
        <v>2</v>
      </c>
      <c r="L131">
        <f t="shared" si="9"/>
        <v>1</v>
      </c>
      <c r="M131">
        <f t="shared" si="10"/>
        <v>2</v>
      </c>
      <c r="N131">
        <f t="shared" si="11"/>
        <v>2</v>
      </c>
    </row>
    <row r="132" spans="2:14" x14ac:dyDescent="0.25">
      <c r="B132" s="3" t="s">
        <v>2</v>
      </c>
      <c r="C132" s="2" t="s">
        <v>1</v>
      </c>
      <c r="D132" s="5" t="s">
        <v>0</v>
      </c>
      <c r="E132" s="1" t="s">
        <v>0</v>
      </c>
      <c r="F132" s="3" t="s">
        <v>2</v>
      </c>
      <c r="G132" s="4" t="s">
        <v>3</v>
      </c>
      <c r="H132" s="1" t="s">
        <v>0</v>
      </c>
      <c r="J132">
        <f t="shared" si="8"/>
        <v>3</v>
      </c>
      <c r="L132">
        <f t="shared" si="9"/>
        <v>1</v>
      </c>
      <c r="M132">
        <f t="shared" si="10"/>
        <v>1</v>
      </c>
      <c r="N132">
        <f t="shared" si="11"/>
        <v>2</v>
      </c>
    </row>
    <row r="133" spans="2:14" x14ac:dyDescent="0.25">
      <c r="B133" s="1" t="s">
        <v>0</v>
      </c>
      <c r="C133" s="3" t="s">
        <v>2</v>
      </c>
      <c r="D133" s="2" t="s">
        <v>1</v>
      </c>
      <c r="E133" s="1" t="s">
        <v>0</v>
      </c>
      <c r="F133" s="3" t="s">
        <v>2</v>
      </c>
      <c r="G133" s="4" t="s">
        <v>3</v>
      </c>
      <c r="H133" s="4" t="s">
        <v>3</v>
      </c>
      <c r="J133">
        <f t="shared" si="8"/>
        <v>2</v>
      </c>
      <c r="L133">
        <f t="shared" si="9"/>
        <v>1</v>
      </c>
      <c r="M133">
        <f t="shared" si="10"/>
        <v>2</v>
      </c>
      <c r="N133">
        <f t="shared" si="11"/>
        <v>2</v>
      </c>
    </row>
    <row r="134" spans="2:14" x14ac:dyDescent="0.25">
      <c r="B134" s="1" t="s">
        <v>0</v>
      </c>
      <c r="C134" s="3" t="s">
        <v>2</v>
      </c>
      <c r="D134" s="2" t="s">
        <v>1</v>
      </c>
      <c r="E134" s="5" t="s">
        <v>0</v>
      </c>
      <c r="F134" s="1" t="s">
        <v>0</v>
      </c>
      <c r="G134" s="3" t="s">
        <v>2</v>
      </c>
      <c r="H134" s="4" t="s">
        <v>3</v>
      </c>
      <c r="J134">
        <f t="shared" si="8"/>
        <v>3</v>
      </c>
      <c r="L134">
        <f t="shared" si="9"/>
        <v>1</v>
      </c>
      <c r="M134">
        <f t="shared" si="10"/>
        <v>1</v>
      </c>
      <c r="N134">
        <f t="shared" si="11"/>
        <v>2</v>
      </c>
    </row>
    <row r="135" spans="2:14" x14ac:dyDescent="0.25">
      <c r="B135" s="1" t="s">
        <v>0</v>
      </c>
      <c r="C135" s="3" t="s">
        <v>2</v>
      </c>
      <c r="D135" s="4" t="s">
        <v>3</v>
      </c>
      <c r="E135" s="2" t="s">
        <v>1</v>
      </c>
      <c r="F135" s="1" t="s">
        <v>0</v>
      </c>
      <c r="G135" s="3" t="s">
        <v>2</v>
      </c>
      <c r="H135" s="4" t="s">
        <v>3</v>
      </c>
      <c r="J135">
        <f t="shared" si="8"/>
        <v>2</v>
      </c>
      <c r="L135">
        <f t="shared" si="9"/>
        <v>1</v>
      </c>
      <c r="M135">
        <f t="shared" si="10"/>
        <v>2</v>
      </c>
      <c r="N135">
        <f t="shared" si="11"/>
        <v>2</v>
      </c>
    </row>
    <row r="136" spans="2:14" x14ac:dyDescent="0.25">
      <c r="B136" s="4" t="s">
        <v>3</v>
      </c>
      <c r="C136" s="1" t="s">
        <v>0</v>
      </c>
      <c r="D136" s="3" t="s">
        <v>2</v>
      </c>
      <c r="E136" s="2" t="s">
        <v>1</v>
      </c>
      <c r="F136" s="1" t="s">
        <v>0</v>
      </c>
      <c r="G136" s="3" t="s">
        <v>2</v>
      </c>
      <c r="H136" s="4" t="s">
        <v>3</v>
      </c>
      <c r="J136">
        <f t="shared" si="8"/>
        <v>2</v>
      </c>
      <c r="L136">
        <f t="shared" si="9"/>
        <v>1</v>
      </c>
      <c r="M136">
        <f t="shared" si="10"/>
        <v>2</v>
      </c>
      <c r="N136">
        <f t="shared" si="11"/>
        <v>2</v>
      </c>
    </row>
    <row r="137" spans="2:14" x14ac:dyDescent="0.25">
      <c r="B137" s="4" t="s">
        <v>3</v>
      </c>
      <c r="C137" s="1" t="s">
        <v>0</v>
      </c>
      <c r="D137" s="3" t="s">
        <v>2</v>
      </c>
      <c r="E137" s="4" t="s">
        <v>3</v>
      </c>
      <c r="F137" s="2" t="s">
        <v>1</v>
      </c>
      <c r="G137" s="1" t="s">
        <v>0</v>
      </c>
      <c r="H137" s="3" t="s">
        <v>2</v>
      </c>
      <c r="J137">
        <f t="shared" si="8"/>
        <v>2</v>
      </c>
      <c r="L137">
        <f t="shared" si="9"/>
        <v>1</v>
      </c>
      <c r="M137">
        <f t="shared" si="10"/>
        <v>2</v>
      </c>
      <c r="N137">
        <f t="shared" si="11"/>
        <v>2</v>
      </c>
    </row>
    <row r="138" spans="2:14" x14ac:dyDescent="0.25">
      <c r="B138" s="4" t="s">
        <v>3</v>
      </c>
      <c r="C138" s="4" t="s">
        <v>3</v>
      </c>
      <c r="D138" s="1" t="s">
        <v>0</v>
      </c>
      <c r="E138" s="3" t="s">
        <v>2</v>
      </c>
      <c r="F138" s="2" t="s">
        <v>1</v>
      </c>
      <c r="G138" s="1" t="s">
        <v>0</v>
      </c>
      <c r="H138" s="3" t="s">
        <v>2</v>
      </c>
      <c r="J138">
        <f t="shared" si="8"/>
        <v>2</v>
      </c>
      <c r="L138">
        <f t="shared" si="9"/>
        <v>1</v>
      </c>
      <c r="M138">
        <f t="shared" si="10"/>
        <v>2</v>
      </c>
      <c r="N138">
        <f t="shared" si="11"/>
        <v>2</v>
      </c>
    </row>
    <row r="139" spans="2:14" x14ac:dyDescent="0.25">
      <c r="B139" s="3" t="s">
        <v>2</v>
      </c>
      <c r="C139" s="4" t="s">
        <v>3</v>
      </c>
      <c r="D139" s="1" t="s">
        <v>0</v>
      </c>
      <c r="E139" s="3" t="s">
        <v>2</v>
      </c>
      <c r="F139" s="2" t="s">
        <v>1</v>
      </c>
      <c r="G139" s="5" t="s">
        <v>0</v>
      </c>
      <c r="H139" s="1" t="s">
        <v>0</v>
      </c>
      <c r="J139">
        <f t="shared" si="8"/>
        <v>3</v>
      </c>
      <c r="L139">
        <f t="shared" si="9"/>
        <v>1</v>
      </c>
      <c r="M139">
        <f t="shared" si="10"/>
        <v>1</v>
      </c>
      <c r="N139">
        <f t="shared" si="11"/>
        <v>2</v>
      </c>
    </row>
    <row r="140" spans="2:14" x14ac:dyDescent="0.25">
      <c r="B140" s="3" t="s">
        <v>2</v>
      </c>
      <c r="C140" s="4" t="s">
        <v>3</v>
      </c>
      <c r="D140" s="4" t="s">
        <v>3</v>
      </c>
      <c r="E140" s="1" t="s">
        <v>0</v>
      </c>
      <c r="F140" s="3" t="s">
        <v>2</v>
      </c>
      <c r="G140" s="2" t="s">
        <v>1</v>
      </c>
      <c r="H140" s="1" t="s">
        <v>0</v>
      </c>
      <c r="J140">
        <f t="shared" si="8"/>
        <v>2</v>
      </c>
      <c r="L140">
        <f t="shared" si="9"/>
        <v>1</v>
      </c>
      <c r="M140">
        <f t="shared" si="10"/>
        <v>2</v>
      </c>
      <c r="N140">
        <f t="shared" si="11"/>
        <v>2</v>
      </c>
    </row>
    <row r="141" spans="2:14" x14ac:dyDescent="0.25">
      <c r="B141" s="1" t="s">
        <v>0</v>
      </c>
      <c r="C141" s="3" t="s">
        <v>2</v>
      </c>
      <c r="D141" s="4" t="s">
        <v>3</v>
      </c>
      <c r="E141" s="1" t="s">
        <v>0</v>
      </c>
      <c r="F141" s="3" t="s">
        <v>2</v>
      </c>
      <c r="G141" s="2" t="s">
        <v>1</v>
      </c>
      <c r="H141" s="5" t="s">
        <v>0</v>
      </c>
      <c r="J141">
        <f t="shared" si="8"/>
        <v>3</v>
      </c>
      <c r="L141">
        <f t="shared" si="9"/>
        <v>1</v>
      </c>
      <c r="M141">
        <f t="shared" si="10"/>
        <v>1</v>
      </c>
      <c r="N141">
        <f t="shared" si="11"/>
        <v>2</v>
      </c>
    </row>
    <row r="142" spans="2:14" x14ac:dyDescent="0.25">
      <c r="B142" s="1" t="s">
        <v>0</v>
      </c>
      <c r="C142" s="3" t="s">
        <v>2</v>
      </c>
      <c r="D142" s="4" t="s">
        <v>3</v>
      </c>
      <c r="E142" s="1" t="s">
        <v>0</v>
      </c>
      <c r="F142" s="3" t="s">
        <v>2</v>
      </c>
      <c r="G142" s="4" t="s">
        <v>3</v>
      </c>
      <c r="H142" s="2" t="s">
        <v>1</v>
      </c>
      <c r="J142">
        <f t="shared" si="8"/>
        <v>2</v>
      </c>
      <c r="L142">
        <f t="shared" si="9"/>
        <v>1</v>
      </c>
      <c r="M142">
        <f t="shared" si="10"/>
        <v>2</v>
      </c>
      <c r="N142">
        <f t="shared" si="11"/>
        <v>2</v>
      </c>
    </row>
    <row r="143" spans="2:14" x14ac:dyDescent="0.25">
      <c r="B143" s="1" t="s">
        <v>0</v>
      </c>
      <c r="C143" s="3" t="s">
        <v>2</v>
      </c>
      <c r="D143" s="4" t="s">
        <v>3</v>
      </c>
      <c r="E143" s="4" t="s">
        <v>3</v>
      </c>
      <c r="F143" s="1" t="s">
        <v>0</v>
      </c>
      <c r="G143" s="3" t="s">
        <v>2</v>
      </c>
      <c r="H143" s="2" t="s">
        <v>1</v>
      </c>
      <c r="J143">
        <f t="shared" si="8"/>
        <v>2</v>
      </c>
      <c r="L143">
        <f t="shared" si="9"/>
        <v>1</v>
      </c>
      <c r="M143">
        <f t="shared" si="10"/>
        <v>2</v>
      </c>
      <c r="N143">
        <f t="shared" si="11"/>
        <v>2</v>
      </c>
    </row>
    <row r="144" spans="2:14" x14ac:dyDescent="0.25">
      <c r="B144" s="2" t="s">
        <v>1</v>
      </c>
      <c r="C144" s="1" t="s">
        <v>0</v>
      </c>
      <c r="D144" s="3" t="s">
        <v>2</v>
      </c>
      <c r="E144" s="4" t="s">
        <v>3</v>
      </c>
      <c r="F144" s="1" t="s">
        <v>0</v>
      </c>
      <c r="G144" s="3" t="s">
        <v>2</v>
      </c>
      <c r="H144" s="4" t="s">
        <v>3</v>
      </c>
      <c r="J144">
        <f t="shared" si="8"/>
        <v>2</v>
      </c>
      <c r="L144">
        <f t="shared" si="9"/>
        <v>1</v>
      </c>
      <c r="M144">
        <f t="shared" si="10"/>
        <v>2</v>
      </c>
      <c r="N144">
        <f t="shared" si="11"/>
        <v>2</v>
      </c>
    </row>
    <row r="145" spans="2:14" x14ac:dyDescent="0.25">
      <c r="B145" s="2" t="s">
        <v>1</v>
      </c>
      <c r="C145" s="1" t="s">
        <v>0</v>
      </c>
      <c r="D145" s="3" t="s">
        <v>2</v>
      </c>
      <c r="E145" s="4" t="s">
        <v>3</v>
      </c>
      <c r="F145" s="4" t="s">
        <v>3</v>
      </c>
      <c r="G145" s="1" t="s">
        <v>0</v>
      </c>
      <c r="H145" s="3" t="s">
        <v>2</v>
      </c>
      <c r="J145">
        <f t="shared" si="8"/>
        <v>2</v>
      </c>
      <c r="L145">
        <f t="shared" si="9"/>
        <v>1</v>
      </c>
      <c r="M145">
        <f t="shared" si="10"/>
        <v>2</v>
      </c>
      <c r="N145">
        <f t="shared" si="11"/>
        <v>2</v>
      </c>
    </row>
    <row r="146" spans="2:14" x14ac:dyDescent="0.25">
      <c r="B146" s="2" t="s">
        <v>1</v>
      </c>
      <c r="C146" s="5" t="s">
        <v>0</v>
      </c>
      <c r="D146" s="1" t="s">
        <v>0</v>
      </c>
      <c r="E146" s="3" t="s">
        <v>2</v>
      </c>
      <c r="F146" s="4" t="s">
        <v>3</v>
      </c>
      <c r="G146" s="1" t="s">
        <v>0</v>
      </c>
      <c r="H146" s="3" t="s">
        <v>2</v>
      </c>
      <c r="J146">
        <f t="shared" si="8"/>
        <v>3</v>
      </c>
      <c r="L146">
        <f t="shared" si="9"/>
        <v>1</v>
      </c>
      <c r="M146">
        <f t="shared" si="10"/>
        <v>1</v>
      </c>
      <c r="N146">
        <f t="shared" si="11"/>
        <v>2</v>
      </c>
    </row>
    <row r="147" spans="2:14" x14ac:dyDescent="0.25">
      <c r="B147" s="3" t="s">
        <v>2</v>
      </c>
      <c r="C147" s="2" t="s">
        <v>1</v>
      </c>
      <c r="D147" s="1" t="s">
        <v>0</v>
      </c>
      <c r="E147" s="3" t="s">
        <v>2</v>
      </c>
      <c r="F147" s="4" t="s">
        <v>3</v>
      </c>
      <c r="G147" s="4" t="s">
        <v>3</v>
      </c>
      <c r="H147" s="1" t="s">
        <v>0</v>
      </c>
      <c r="J147">
        <f t="shared" si="8"/>
        <v>2</v>
      </c>
      <c r="L147">
        <f t="shared" si="9"/>
        <v>1</v>
      </c>
      <c r="M147">
        <f t="shared" si="10"/>
        <v>2</v>
      </c>
      <c r="N147">
        <f t="shared" si="11"/>
        <v>2</v>
      </c>
    </row>
    <row r="148" spans="2:14" x14ac:dyDescent="0.25">
      <c r="B148" s="3" t="s">
        <v>2</v>
      </c>
      <c r="C148" s="2" t="s">
        <v>1</v>
      </c>
      <c r="D148" s="5" t="s">
        <v>0</v>
      </c>
      <c r="E148" s="1" t="s">
        <v>0</v>
      </c>
      <c r="F148" s="3" t="s">
        <v>2</v>
      </c>
      <c r="G148" s="4" t="s">
        <v>3</v>
      </c>
      <c r="H148" s="1" t="s">
        <v>0</v>
      </c>
      <c r="J148">
        <f t="shared" si="8"/>
        <v>3</v>
      </c>
      <c r="L148">
        <f t="shared" si="9"/>
        <v>1</v>
      </c>
      <c r="M148">
        <f t="shared" si="10"/>
        <v>1</v>
      </c>
      <c r="N148">
        <f t="shared" si="11"/>
        <v>2</v>
      </c>
    </row>
    <row r="151" spans="2:14" x14ac:dyDescent="0.25">
      <c r="B151">
        <f>COUNTIF(B2:B148,"R")</f>
        <v>48</v>
      </c>
      <c r="C151">
        <f t="shared" ref="C151:H151" si="12">COUNTIF(C2:C148,"R")</f>
        <v>48</v>
      </c>
      <c r="D151">
        <f t="shared" si="12"/>
        <v>48</v>
      </c>
      <c r="E151">
        <f t="shared" si="12"/>
        <v>48</v>
      </c>
      <c r="F151">
        <f t="shared" si="12"/>
        <v>48</v>
      </c>
      <c r="G151">
        <f t="shared" si="12"/>
        <v>48</v>
      </c>
      <c r="H151">
        <f t="shared" si="12"/>
        <v>48</v>
      </c>
    </row>
    <row r="153" spans="2:14" ht="14.95" thickBot="1" x14ac:dyDescent="0.3"/>
    <row r="154" spans="2:14" ht="17" thickBot="1" x14ac:dyDescent="0.3">
      <c r="E154" s="6">
        <f>AVERAGE(B151:H151)</f>
        <v>48</v>
      </c>
    </row>
    <row r="155" spans="2:14" ht="17" thickBot="1" x14ac:dyDescent="0.3">
      <c r="E155" s="7">
        <f>(E154/147)*365</f>
        <v>119.18367346938774</v>
      </c>
    </row>
  </sheetData>
  <conditionalFormatting sqref="L2:L148">
    <cfRule type="cellIs" dxfId="132" priority="4" operator="greaterThan">
      <formula>1</formula>
    </cfRule>
  </conditionalFormatting>
  <conditionalFormatting sqref="M2:N148">
    <cfRule type="cellIs" dxfId="131" priority="3" operator="lessThan">
      <formula>2</formula>
    </cfRule>
  </conditionalFormatting>
  <conditionalFormatting sqref="L2:N148">
    <cfRule type="cellIs" dxfId="130" priority="2" operator="equal">
      <formula>0</formula>
    </cfRule>
  </conditionalFormatting>
  <conditionalFormatting sqref="J2:J148">
    <cfRule type="cellIs" dxfId="129" priority="1" operator="greaterThan">
      <formula>2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3">
    <tabColor rgb="FF00FF00"/>
    <pageSetUpPr fitToPage="1"/>
  </sheetPr>
  <dimension ref="A1:J812"/>
  <sheetViews>
    <sheetView tabSelected="1" zoomScale="60" zoomScaleNormal="60" workbookViewId="0">
      <pane xSplit="1" ySplit="1" topLeftCell="B564" activePane="bottomRight" state="frozen"/>
      <selection pane="topRight" activeCell="B1" sqref="B1"/>
      <selection pane="bottomLeft" activeCell="A3" sqref="A3"/>
      <selection pane="bottomRight" activeCell="L592" sqref="L592"/>
    </sheetView>
  </sheetViews>
  <sheetFormatPr baseColWidth="10" defaultColWidth="11.375" defaultRowHeight="14.3" x14ac:dyDescent="0.25"/>
  <cols>
    <col min="1" max="1" width="34.75" style="158" bestFit="1" customWidth="1"/>
    <col min="2" max="7" width="13.75" style="32" customWidth="1"/>
    <col min="8" max="9" width="13.75" style="120" customWidth="1"/>
    <col min="10" max="10" width="13.75" style="32" customWidth="1"/>
    <col min="11" max="16384" width="11.375" style="32"/>
  </cols>
  <sheetData>
    <row r="1" spans="1:10" ht="57.1" customHeight="1" x14ac:dyDescent="0.25">
      <c r="A1" s="215" t="s">
        <v>94</v>
      </c>
      <c r="B1" s="160" t="s">
        <v>81</v>
      </c>
      <c r="C1" s="160" t="s">
        <v>88</v>
      </c>
      <c r="D1" s="160" t="s">
        <v>89</v>
      </c>
      <c r="E1" s="160" t="s">
        <v>90</v>
      </c>
      <c r="F1" s="160" t="s">
        <v>91</v>
      </c>
      <c r="G1" s="160" t="s">
        <v>92</v>
      </c>
      <c r="H1" s="160" t="s">
        <v>93</v>
      </c>
      <c r="I1" s="160"/>
      <c r="J1" s="160"/>
    </row>
    <row r="2" spans="1:10" hidden="1" x14ac:dyDescent="0.25">
      <c r="A2" s="159">
        <v>42891</v>
      </c>
      <c r="B2" s="164" t="s">
        <v>25</v>
      </c>
      <c r="D2" s="21" t="s">
        <v>35</v>
      </c>
      <c r="E2" s="96" t="s">
        <v>0</v>
      </c>
      <c r="F2" s="99" t="s">
        <v>34</v>
      </c>
      <c r="G2" s="96" t="s">
        <v>0</v>
      </c>
      <c r="H2" s="165" t="s">
        <v>28</v>
      </c>
      <c r="I2" s="32"/>
    </row>
    <row r="3" spans="1:10" hidden="1" x14ac:dyDescent="0.25">
      <c r="A3" s="159">
        <v>42892</v>
      </c>
      <c r="B3" s="110" t="s">
        <v>25</v>
      </c>
      <c r="D3" s="108" t="s">
        <v>33</v>
      </c>
      <c r="E3" s="149" t="s">
        <v>34</v>
      </c>
      <c r="F3" s="150" t="s">
        <v>35</v>
      </c>
      <c r="G3" s="149" t="s">
        <v>34</v>
      </c>
      <c r="H3" s="28" t="s">
        <v>28</v>
      </c>
      <c r="I3" s="32"/>
    </row>
    <row r="4" spans="1:10" hidden="1" x14ac:dyDescent="0.25">
      <c r="A4" s="159">
        <v>42893</v>
      </c>
      <c r="B4" s="110" t="s">
        <v>25</v>
      </c>
      <c r="D4" s="108" t="s">
        <v>33</v>
      </c>
      <c r="E4" s="149" t="s">
        <v>34</v>
      </c>
      <c r="F4" s="151" t="s">
        <v>33</v>
      </c>
      <c r="G4" s="150" t="s">
        <v>35</v>
      </c>
      <c r="H4" s="28" t="s">
        <v>28</v>
      </c>
      <c r="I4" s="32"/>
    </row>
    <row r="5" spans="1:10" hidden="1" x14ac:dyDescent="0.25">
      <c r="A5" s="159">
        <v>42894</v>
      </c>
      <c r="B5" s="110" t="s">
        <v>25</v>
      </c>
      <c r="D5" s="107" t="s">
        <v>0</v>
      </c>
      <c r="E5" s="149" t="s">
        <v>34</v>
      </c>
      <c r="F5" s="151" t="s">
        <v>33</v>
      </c>
      <c r="G5" s="151" t="s">
        <v>33</v>
      </c>
      <c r="H5" s="28" t="s">
        <v>28</v>
      </c>
      <c r="I5" s="32"/>
    </row>
    <row r="6" spans="1:10" hidden="1" x14ac:dyDescent="0.25">
      <c r="A6" s="159">
        <v>42895</v>
      </c>
      <c r="B6" s="110" t="s">
        <v>25</v>
      </c>
      <c r="D6" s="107" t="s">
        <v>0</v>
      </c>
      <c r="E6" s="151" t="s">
        <v>33</v>
      </c>
      <c r="F6" s="107" t="s">
        <v>0</v>
      </c>
      <c r="G6" s="151" t="s">
        <v>33</v>
      </c>
      <c r="H6" s="107" t="s">
        <v>0</v>
      </c>
      <c r="I6" s="32"/>
    </row>
    <row r="7" spans="1:10" hidden="1" x14ac:dyDescent="0.25">
      <c r="A7" s="159">
        <v>42896</v>
      </c>
      <c r="B7" s="108" t="s">
        <v>33</v>
      </c>
      <c r="D7" s="111" t="s">
        <v>34</v>
      </c>
      <c r="E7" s="151" t="s">
        <v>33</v>
      </c>
      <c r="F7" s="107" t="s">
        <v>0</v>
      </c>
      <c r="G7" s="107" t="s">
        <v>0</v>
      </c>
      <c r="H7" s="107" t="s">
        <v>0</v>
      </c>
      <c r="I7" s="32"/>
    </row>
    <row r="8" spans="1:10" hidden="1" x14ac:dyDescent="0.25">
      <c r="A8" s="159">
        <v>42897</v>
      </c>
      <c r="B8" s="108" t="s">
        <v>33</v>
      </c>
      <c r="D8" s="111" t="s">
        <v>34</v>
      </c>
      <c r="E8" s="107" t="s">
        <v>0</v>
      </c>
      <c r="F8" s="149" t="s">
        <v>34</v>
      </c>
      <c r="G8" s="107" t="s">
        <v>0</v>
      </c>
      <c r="H8" s="28" t="s">
        <v>28</v>
      </c>
      <c r="I8" s="32"/>
    </row>
    <row r="9" spans="1:10" hidden="1" x14ac:dyDescent="0.25">
      <c r="A9" s="159">
        <v>42898</v>
      </c>
      <c r="B9" s="107" t="s">
        <v>0</v>
      </c>
      <c r="D9" s="111" t="s">
        <v>34</v>
      </c>
      <c r="E9" s="107" t="s">
        <v>0</v>
      </c>
      <c r="F9" s="150" t="s">
        <v>35</v>
      </c>
      <c r="G9" s="153" t="s">
        <v>25</v>
      </c>
      <c r="H9" s="28" t="s">
        <v>28</v>
      </c>
      <c r="I9" s="32"/>
    </row>
    <row r="10" spans="1:10" hidden="1" x14ac:dyDescent="0.25">
      <c r="A10" s="159">
        <v>42899</v>
      </c>
      <c r="B10" s="107" t="s">
        <v>0</v>
      </c>
      <c r="D10" s="111" t="s">
        <v>34</v>
      </c>
      <c r="E10" s="150" t="s">
        <v>35</v>
      </c>
      <c r="F10" s="151" t="s">
        <v>33</v>
      </c>
      <c r="G10" s="153" t="s">
        <v>25</v>
      </c>
      <c r="H10" s="28" t="s">
        <v>28</v>
      </c>
      <c r="I10" s="32"/>
    </row>
    <row r="11" spans="1:10" hidden="1" x14ac:dyDescent="0.25">
      <c r="A11" s="159">
        <v>42900</v>
      </c>
      <c r="B11" s="111" t="s">
        <v>34</v>
      </c>
      <c r="D11" s="108" t="s">
        <v>33</v>
      </c>
      <c r="E11" s="150" t="s">
        <v>35</v>
      </c>
      <c r="F11" s="151" t="s">
        <v>33</v>
      </c>
      <c r="G11" s="153" t="s">
        <v>25</v>
      </c>
      <c r="H11" s="28" t="s">
        <v>28</v>
      </c>
      <c r="I11" s="32"/>
    </row>
    <row r="12" spans="1:10" hidden="1" x14ac:dyDescent="0.25">
      <c r="A12" s="159">
        <v>42901</v>
      </c>
      <c r="B12" s="111" t="s">
        <v>34</v>
      </c>
      <c r="D12" s="107" t="s">
        <v>0</v>
      </c>
      <c r="E12" s="151" t="s">
        <v>33</v>
      </c>
      <c r="F12" s="151" t="s">
        <v>33</v>
      </c>
      <c r="G12" s="153" t="s">
        <v>25</v>
      </c>
      <c r="H12" s="28" t="s">
        <v>28</v>
      </c>
      <c r="I12" s="32"/>
    </row>
    <row r="13" spans="1:10" hidden="1" x14ac:dyDescent="0.25">
      <c r="A13" s="159">
        <v>42902</v>
      </c>
      <c r="B13" s="108" t="s">
        <v>33</v>
      </c>
      <c r="D13" s="107" t="s">
        <v>0</v>
      </c>
      <c r="E13" s="151" t="s">
        <v>33</v>
      </c>
      <c r="F13" s="107" t="s">
        <v>0</v>
      </c>
      <c r="G13" s="153" t="s">
        <v>25</v>
      </c>
      <c r="H13" s="107" t="s">
        <v>0</v>
      </c>
      <c r="I13" s="32"/>
    </row>
    <row r="14" spans="1:10" hidden="1" x14ac:dyDescent="0.25">
      <c r="A14" s="159">
        <v>42903</v>
      </c>
      <c r="B14" s="108" t="s">
        <v>33</v>
      </c>
      <c r="D14" s="111" t="s">
        <v>34</v>
      </c>
      <c r="E14" s="107" t="s">
        <v>0</v>
      </c>
      <c r="F14" s="107" t="s">
        <v>0</v>
      </c>
      <c r="G14" s="107" t="s">
        <v>0</v>
      </c>
      <c r="H14" s="107" t="s">
        <v>0</v>
      </c>
      <c r="I14" s="32"/>
    </row>
    <row r="15" spans="1:10" hidden="1" x14ac:dyDescent="0.25">
      <c r="A15" s="159">
        <v>42904</v>
      </c>
      <c r="B15" s="108" t="s">
        <v>33</v>
      </c>
      <c r="D15" s="112" t="s">
        <v>35</v>
      </c>
      <c r="E15" s="107" t="s">
        <v>0</v>
      </c>
      <c r="F15" s="149" t="s">
        <v>34</v>
      </c>
      <c r="G15" s="107" t="s">
        <v>0</v>
      </c>
      <c r="H15" s="28" t="s">
        <v>28</v>
      </c>
      <c r="I15" s="32"/>
    </row>
    <row r="16" spans="1:10" hidden="1" x14ac:dyDescent="0.25">
      <c r="A16" s="159">
        <v>42905</v>
      </c>
      <c r="B16" s="107" t="s">
        <v>0</v>
      </c>
      <c r="D16" s="108" t="s">
        <v>33</v>
      </c>
      <c r="E16" s="149" t="s">
        <v>34</v>
      </c>
      <c r="F16" s="150" t="s">
        <v>35</v>
      </c>
      <c r="G16" s="153" t="s">
        <v>25</v>
      </c>
      <c r="H16" s="28" t="s">
        <v>28</v>
      </c>
      <c r="I16" s="32"/>
    </row>
    <row r="17" spans="1:9" hidden="1" x14ac:dyDescent="0.25">
      <c r="A17" s="159">
        <v>42906</v>
      </c>
      <c r="B17" s="107" t="s">
        <v>0</v>
      </c>
      <c r="D17" s="108" t="s">
        <v>33</v>
      </c>
      <c r="E17" s="149" t="s">
        <v>34</v>
      </c>
      <c r="F17" s="150" t="s">
        <v>35</v>
      </c>
      <c r="G17" s="153" t="s">
        <v>25</v>
      </c>
      <c r="H17" s="28" t="s">
        <v>28</v>
      </c>
      <c r="I17" s="32"/>
    </row>
    <row r="18" spans="1:9" hidden="1" x14ac:dyDescent="0.25">
      <c r="A18" s="159">
        <v>42907</v>
      </c>
      <c r="B18" s="112" t="s">
        <v>35</v>
      </c>
      <c r="D18" s="107" t="s">
        <v>0</v>
      </c>
      <c r="E18" s="151" t="s">
        <v>33</v>
      </c>
      <c r="F18" s="151" t="s">
        <v>33</v>
      </c>
      <c r="G18" s="153" t="s">
        <v>25</v>
      </c>
      <c r="H18" s="28" t="s">
        <v>28</v>
      </c>
      <c r="I18" s="32"/>
    </row>
    <row r="19" spans="1:9" hidden="1" x14ac:dyDescent="0.25">
      <c r="A19" s="159">
        <v>42908</v>
      </c>
      <c r="B19" s="112" t="s">
        <v>35</v>
      </c>
      <c r="D19" s="107" t="s">
        <v>0</v>
      </c>
      <c r="E19" s="151" t="s">
        <v>33</v>
      </c>
      <c r="F19" s="151" t="s">
        <v>33</v>
      </c>
      <c r="G19" s="151" t="s">
        <v>33</v>
      </c>
      <c r="H19" s="28" t="s">
        <v>28</v>
      </c>
      <c r="I19" s="32"/>
    </row>
    <row r="20" spans="1:9" hidden="1" x14ac:dyDescent="0.25">
      <c r="A20" s="159">
        <v>42909</v>
      </c>
      <c r="B20" s="108" t="s">
        <v>33</v>
      </c>
      <c r="D20" s="111" t="s">
        <v>34</v>
      </c>
      <c r="E20" s="151" t="s">
        <v>33</v>
      </c>
      <c r="F20" s="107" t="s">
        <v>0</v>
      </c>
      <c r="G20" s="107" t="s">
        <v>0</v>
      </c>
      <c r="H20" s="107" t="s">
        <v>0</v>
      </c>
      <c r="I20" s="32"/>
    </row>
    <row r="21" spans="1:9" hidden="1" x14ac:dyDescent="0.25">
      <c r="A21" s="159">
        <v>42910</v>
      </c>
      <c r="B21" s="108" t="s">
        <v>33</v>
      </c>
      <c r="D21" s="111" t="s">
        <v>34</v>
      </c>
      <c r="E21" s="107" t="s">
        <v>0</v>
      </c>
      <c r="F21" s="107" t="s">
        <v>0</v>
      </c>
      <c r="G21" s="107" t="s">
        <v>0</v>
      </c>
      <c r="H21" s="107" t="s">
        <v>0</v>
      </c>
      <c r="I21" s="32"/>
    </row>
    <row r="22" spans="1:9" hidden="1" x14ac:dyDescent="0.25">
      <c r="A22" s="159">
        <v>42911</v>
      </c>
      <c r="B22" s="107" t="s">
        <v>0</v>
      </c>
      <c r="D22" s="112" t="s">
        <v>35</v>
      </c>
      <c r="E22" s="107" t="s">
        <v>0</v>
      </c>
      <c r="F22" s="150" t="s">
        <v>35</v>
      </c>
      <c r="G22" s="149" t="s">
        <v>34</v>
      </c>
      <c r="H22" s="28" t="s">
        <v>28</v>
      </c>
      <c r="I22" s="32"/>
    </row>
    <row r="23" spans="1:9" hidden="1" x14ac:dyDescent="0.25">
      <c r="A23" s="159">
        <v>42912</v>
      </c>
      <c r="B23" s="107" t="s">
        <v>0</v>
      </c>
      <c r="D23" s="108" t="s">
        <v>33</v>
      </c>
      <c r="E23" s="150" t="s">
        <v>35</v>
      </c>
      <c r="F23" s="151" t="s">
        <v>33</v>
      </c>
      <c r="G23" s="149" t="s">
        <v>34</v>
      </c>
      <c r="H23" s="28" t="s">
        <v>28</v>
      </c>
      <c r="I23" s="32"/>
    </row>
    <row r="24" spans="1:9" hidden="1" x14ac:dyDescent="0.25">
      <c r="A24" s="159">
        <v>42913</v>
      </c>
      <c r="B24" s="111" t="s">
        <v>34</v>
      </c>
      <c r="D24" s="108" t="s">
        <v>33</v>
      </c>
      <c r="E24" s="150" t="s">
        <v>35</v>
      </c>
      <c r="F24" s="151" t="s">
        <v>33</v>
      </c>
      <c r="G24" s="150" t="s">
        <v>35</v>
      </c>
      <c r="H24" s="28" t="s">
        <v>28</v>
      </c>
      <c r="I24" s="32"/>
    </row>
    <row r="25" spans="1:9" hidden="1" x14ac:dyDescent="0.25">
      <c r="A25" s="159">
        <v>42914</v>
      </c>
      <c r="B25" s="111" t="s">
        <v>34</v>
      </c>
      <c r="D25" s="107" t="s">
        <v>0</v>
      </c>
      <c r="E25" s="151" t="s">
        <v>33</v>
      </c>
      <c r="F25" s="107" t="s">
        <v>0</v>
      </c>
      <c r="G25" s="151" t="s">
        <v>33</v>
      </c>
      <c r="H25" s="28" t="s">
        <v>28</v>
      </c>
      <c r="I25" s="32"/>
    </row>
    <row r="26" spans="1:9" hidden="1" x14ac:dyDescent="0.25">
      <c r="A26" s="159">
        <v>42915</v>
      </c>
      <c r="B26" s="111" t="s">
        <v>34</v>
      </c>
      <c r="D26" s="107" t="s">
        <v>0</v>
      </c>
      <c r="E26" s="151" t="s">
        <v>33</v>
      </c>
      <c r="F26" s="107" t="s">
        <v>0</v>
      </c>
      <c r="G26" s="151" t="s">
        <v>33</v>
      </c>
      <c r="H26" s="28" t="s">
        <v>28</v>
      </c>
      <c r="I26" s="32"/>
    </row>
    <row r="27" spans="1:9" hidden="1" x14ac:dyDescent="0.25">
      <c r="A27" s="159">
        <v>42916</v>
      </c>
      <c r="B27" s="108" t="s">
        <v>33</v>
      </c>
      <c r="D27" s="111" t="s">
        <v>34</v>
      </c>
      <c r="E27" s="107" t="s">
        <v>0</v>
      </c>
      <c r="F27" s="150" t="s">
        <v>35</v>
      </c>
      <c r="G27" s="107" t="s">
        <v>0</v>
      </c>
      <c r="H27" s="107" t="s">
        <v>0</v>
      </c>
      <c r="I27" s="32"/>
    </row>
    <row r="28" spans="1:9" hidden="1" x14ac:dyDescent="0.25">
      <c r="A28" s="159">
        <v>42917</v>
      </c>
      <c r="B28" s="108" t="s">
        <v>33</v>
      </c>
      <c r="D28" s="111" t="s">
        <v>34</v>
      </c>
      <c r="E28" s="152" t="s">
        <v>0</v>
      </c>
      <c r="F28" s="150" t="s">
        <v>35</v>
      </c>
      <c r="G28" s="152" t="s">
        <v>0</v>
      </c>
      <c r="H28" s="107" t="s">
        <v>0</v>
      </c>
      <c r="I28" s="32"/>
    </row>
    <row r="29" spans="1:9" hidden="1" x14ac:dyDescent="0.25">
      <c r="A29" s="159">
        <v>42918</v>
      </c>
      <c r="B29" s="113" t="s">
        <v>0</v>
      </c>
      <c r="D29" s="108" t="s">
        <v>33</v>
      </c>
      <c r="E29" s="149" t="s">
        <v>34</v>
      </c>
      <c r="F29" s="150" t="s">
        <v>35</v>
      </c>
      <c r="G29" s="149" t="s">
        <v>34</v>
      </c>
      <c r="H29" s="28" t="s">
        <v>28</v>
      </c>
      <c r="I29" s="32"/>
    </row>
    <row r="30" spans="1:9" hidden="1" x14ac:dyDescent="0.25">
      <c r="A30" s="159">
        <v>42919</v>
      </c>
      <c r="B30" s="113" t="s">
        <v>0</v>
      </c>
      <c r="D30" s="108" t="s">
        <v>33</v>
      </c>
      <c r="E30" s="150" t="s">
        <v>35</v>
      </c>
      <c r="F30" s="151" t="s">
        <v>33</v>
      </c>
      <c r="G30" s="149" t="s">
        <v>34</v>
      </c>
      <c r="H30" s="28" t="s">
        <v>28</v>
      </c>
      <c r="I30" s="32"/>
    </row>
    <row r="31" spans="1:9" hidden="1" x14ac:dyDescent="0.25">
      <c r="A31" s="159">
        <v>42920</v>
      </c>
      <c r="B31" s="111" t="s">
        <v>34</v>
      </c>
      <c r="D31" s="108" t="s">
        <v>33</v>
      </c>
      <c r="E31" s="150" t="s">
        <v>35</v>
      </c>
      <c r="F31" s="151" t="s">
        <v>33</v>
      </c>
      <c r="G31" s="150" t="s">
        <v>35</v>
      </c>
      <c r="H31" s="28" t="s">
        <v>28</v>
      </c>
      <c r="I31" s="32"/>
    </row>
    <row r="32" spans="1:9" hidden="1" x14ac:dyDescent="0.25">
      <c r="A32" s="159">
        <v>42921</v>
      </c>
      <c r="B32" s="112" t="s">
        <v>35</v>
      </c>
      <c r="D32" s="113" t="s">
        <v>0</v>
      </c>
      <c r="E32" s="151" t="s">
        <v>33</v>
      </c>
      <c r="F32" s="152" t="s">
        <v>0</v>
      </c>
      <c r="G32" s="151" t="s">
        <v>33</v>
      </c>
      <c r="H32" s="28" t="s">
        <v>28</v>
      </c>
      <c r="I32" s="32"/>
    </row>
    <row r="33" spans="1:9" hidden="1" x14ac:dyDescent="0.25">
      <c r="A33" s="159">
        <v>42922</v>
      </c>
      <c r="B33" s="112" t="s">
        <v>35</v>
      </c>
      <c r="D33" s="113" t="s">
        <v>0</v>
      </c>
      <c r="E33" s="151" t="s">
        <v>33</v>
      </c>
      <c r="F33" s="152" t="s">
        <v>0</v>
      </c>
      <c r="G33" s="151" t="s">
        <v>33</v>
      </c>
      <c r="H33" s="28" t="s">
        <v>28</v>
      </c>
      <c r="I33" s="32"/>
    </row>
    <row r="34" spans="1:9" hidden="1" x14ac:dyDescent="0.25">
      <c r="A34" s="159">
        <v>42923</v>
      </c>
      <c r="B34" s="108" t="s">
        <v>33</v>
      </c>
      <c r="D34" s="111" t="s">
        <v>34</v>
      </c>
      <c r="E34" s="152" t="s">
        <v>0</v>
      </c>
      <c r="F34" s="149" t="s">
        <v>34</v>
      </c>
      <c r="G34" s="152" t="s">
        <v>0</v>
      </c>
      <c r="H34" s="107" t="s">
        <v>0</v>
      </c>
      <c r="I34" s="32"/>
    </row>
    <row r="35" spans="1:9" hidden="1" x14ac:dyDescent="0.25">
      <c r="A35" s="159">
        <v>42924</v>
      </c>
      <c r="B35" s="108" t="s">
        <v>33</v>
      </c>
      <c r="D35" s="112" t="s">
        <v>35</v>
      </c>
      <c r="E35" s="152" t="s">
        <v>0</v>
      </c>
      <c r="F35" s="149" t="s">
        <v>34</v>
      </c>
      <c r="G35" s="152" t="s">
        <v>0</v>
      </c>
      <c r="H35" s="107" t="s">
        <v>0</v>
      </c>
      <c r="I35" s="32"/>
    </row>
    <row r="36" spans="1:9" hidden="1" x14ac:dyDescent="0.25">
      <c r="A36" s="159">
        <v>42925</v>
      </c>
      <c r="B36" s="113" t="s">
        <v>0</v>
      </c>
      <c r="D36" s="108" t="s">
        <v>33</v>
      </c>
      <c r="E36" s="153" t="s">
        <v>25</v>
      </c>
      <c r="F36" s="150" t="s">
        <v>35</v>
      </c>
      <c r="G36" s="149" t="s">
        <v>34</v>
      </c>
      <c r="H36" s="28" t="s">
        <v>28</v>
      </c>
      <c r="I36" s="32"/>
    </row>
    <row r="37" spans="1:9" hidden="1" x14ac:dyDescent="0.25">
      <c r="A37" s="159">
        <v>42926</v>
      </c>
      <c r="B37" s="113" t="s">
        <v>0</v>
      </c>
      <c r="D37" s="108" t="s">
        <v>33</v>
      </c>
      <c r="E37" s="153" t="s">
        <v>25</v>
      </c>
      <c r="F37" s="150" t="s">
        <v>35</v>
      </c>
      <c r="G37" s="149" t="s">
        <v>34</v>
      </c>
      <c r="H37" s="28" t="s">
        <v>28</v>
      </c>
      <c r="I37" s="32"/>
    </row>
    <row r="38" spans="1:9" hidden="1" x14ac:dyDescent="0.25">
      <c r="A38" s="159">
        <v>42927</v>
      </c>
      <c r="B38" s="112" t="s">
        <v>35</v>
      </c>
      <c r="D38" s="113" t="s">
        <v>0</v>
      </c>
      <c r="E38" s="153" t="s">
        <v>25</v>
      </c>
      <c r="F38" s="151" t="s">
        <v>33</v>
      </c>
      <c r="G38" s="151" t="s">
        <v>33</v>
      </c>
      <c r="H38" s="28" t="s">
        <v>28</v>
      </c>
      <c r="I38" s="32"/>
    </row>
    <row r="39" spans="1:9" hidden="1" x14ac:dyDescent="0.25">
      <c r="A39" s="159">
        <v>42928</v>
      </c>
      <c r="B39" s="112" t="s">
        <v>35</v>
      </c>
      <c r="D39" s="113" t="s">
        <v>0</v>
      </c>
      <c r="E39" s="153" t="s">
        <v>25</v>
      </c>
      <c r="F39" s="151" t="s">
        <v>33</v>
      </c>
      <c r="G39" s="151" t="s">
        <v>33</v>
      </c>
      <c r="H39" s="28" t="s">
        <v>28</v>
      </c>
      <c r="I39" s="32"/>
    </row>
    <row r="40" spans="1:9" hidden="1" x14ac:dyDescent="0.25">
      <c r="A40" s="159">
        <v>42929</v>
      </c>
      <c r="B40" s="108" t="s">
        <v>33</v>
      </c>
      <c r="D40" s="111" t="s">
        <v>34</v>
      </c>
      <c r="E40" s="153" t="s">
        <v>25</v>
      </c>
      <c r="F40" s="152" t="s">
        <v>0</v>
      </c>
      <c r="G40" s="152" t="s">
        <v>0</v>
      </c>
      <c r="H40" s="28" t="s">
        <v>28</v>
      </c>
      <c r="I40" s="32"/>
    </row>
    <row r="41" spans="1:9" hidden="1" x14ac:dyDescent="0.25">
      <c r="A41" s="159">
        <v>42930</v>
      </c>
      <c r="B41" s="108" t="s">
        <v>33</v>
      </c>
      <c r="D41" s="111" t="s">
        <v>34</v>
      </c>
      <c r="E41" s="152" t="s">
        <v>0</v>
      </c>
      <c r="F41" s="152" t="s">
        <v>0</v>
      </c>
      <c r="G41" s="152" t="s">
        <v>0</v>
      </c>
      <c r="H41" s="107" t="s">
        <v>0</v>
      </c>
      <c r="I41" s="32"/>
    </row>
    <row r="42" spans="1:9" hidden="1" x14ac:dyDescent="0.25">
      <c r="A42" s="159">
        <v>42931</v>
      </c>
      <c r="B42" s="113" t="s">
        <v>0</v>
      </c>
      <c r="D42" s="112" t="s">
        <v>35</v>
      </c>
      <c r="E42" s="152" t="s">
        <v>0</v>
      </c>
      <c r="F42" s="150" t="s">
        <v>35</v>
      </c>
      <c r="G42" s="149" t="s">
        <v>34</v>
      </c>
      <c r="H42" s="107" t="s">
        <v>0</v>
      </c>
      <c r="I42" s="32"/>
    </row>
    <row r="43" spans="1:9" hidden="1" x14ac:dyDescent="0.25">
      <c r="A43" s="159">
        <v>42932</v>
      </c>
      <c r="B43" s="113" t="s">
        <v>0</v>
      </c>
      <c r="D43" s="108" t="s">
        <v>33</v>
      </c>
      <c r="E43" s="153" t="s">
        <v>25</v>
      </c>
      <c r="F43" s="150" t="s">
        <v>35</v>
      </c>
      <c r="G43" s="149" t="s">
        <v>34</v>
      </c>
      <c r="H43" s="28" t="s">
        <v>28</v>
      </c>
      <c r="I43" s="32"/>
    </row>
    <row r="44" spans="1:9" hidden="1" x14ac:dyDescent="0.25">
      <c r="A44" s="159">
        <v>42933</v>
      </c>
      <c r="B44" s="111" t="s">
        <v>34</v>
      </c>
      <c r="D44" s="108" t="s">
        <v>33</v>
      </c>
      <c r="E44" s="153" t="s">
        <v>25</v>
      </c>
      <c r="F44" s="151" t="s">
        <v>33</v>
      </c>
      <c r="G44" s="150" t="s">
        <v>35</v>
      </c>
      <c r="H44" s="28" t="s">
        <v>28</v>
      </c>
      <c r="I44" s="32"/>
    </row>
    <row r="45" spans="1:9" hidden="1" x14ac:dyDescent="0.25">
      <c r="A45" s="159">
        <v>42934</v>
      </c>
      <c r="B45" s="111" t="s">
        <v>34</v>
      </c>
      <c r="D45" s="113" t="s">
        <v>0</v>
      </c>
      <c r="E45" s="151" t="s">
        <v>33</v>
      </c>
      <c r="F45" s="151" t="s">
        <v>33</v>
      </c>
      <c r="G45" s="150" t="s">
        <v>35</v>
      </c>
      <c r="H45" s="28" t="s">
        <v>28</v>
      </c>
      <c r="I45" s="32"/>
    </row>
    <row r="46" spans="1:9" hidden="1" x14ac:dyDescent="0.25">
      <c r="A46" s="159">
        <v>42935</v>
      </c>
      <c r="B46" s="112" t="s">
        <v>35</v>
      </c>
      <c r="D46" s="113" t="s">
        <v>0</v>
      </c>
      <c r="E46" s="151" t="s">
        <v>33</v>
      </c>
      <c r="F46" s="152" t="s">
        <v>0</v>
      </c>
      <c r="G46" s="151" t="s">
        <v>33</v>
      </c>
      <c r="H46" s="28" t="s">
        <v>28</v>
      </c>
      <c r="I46" s="32"/>
    </row>
    <row r="47" spans="1:9" hidden="1" x14ac:dyDescent="0.25">
      <c r="A47" s="159">
        <v>42936</v>
      </c>
      <c r="B47" s="108" t="s">
        <v>33</v>
      </c>
      <c r="D47" s="111" t="s">
        <v>34</v>
      </c>
      <c r="E47" s="152" t="s">
        <v>0</v>
      </c>
      <c r="F47" s="150" t="s">
        <v>35</v>
      </c>
      <c r="G47" s="152" t="s">
        <v>0</v>
      </c>
      <c r="H47" s="28" t="s">
        <v>28</v>
      </c>
      <c r="I47" s="32"/>
    </row>
    <row r="48" spans="1:9" hidden="1" x14ac:dyDescent="0.25">
      <c r="A48" s="159">
        <v>42937</v>
      </c>
      <c r="B48" s="108" t="s">
        <v>33</v>
      </c>
      <c r="D48" s="111" t="s">
        <v>34</v>
      </c>
      <c r="E48" s="152" t="s">
        <v>0</v>
      </c>
      <c r="F48" s="150" t="s">
        <v>35</v>
      </c>
      <c r="G48" s="152" t="s">
        <v>0</v>
      </c>
      <c r="H48" s="107" t="s">
        <v>0</v>
      </c>
      <c r="I48" s="32"/>
    </row>
    <row r="49" spans="1:9" hidden="1" x14ac:dyDescent="0.25">
      <c r="A49" s="159">
        <v>42938</v>
      </c>
      <c r="B49" s="113" t="s">
        <v>0</v>
      </c>
      <c r="D49" s="112" t="s">
        <v>35</v>
      </c>
      <c r="E49" s="149" t="s">
        <v>34</v>
      </c>
      <c r="F49" s="151" t="s">
        <v>33</v>
      </c>
      <c r="G49" s="149" t="s">
        <v>34</v>
      </c>
      <c r="H49" s="107" t="s">
        <v>0</v>
      </c>
      <c r="I49" s="32"/>
    </row>
    <row r="50" spans="1:9" hidden="1" x14ac:dyDescent="0.25">
      <c r="A50" s="159">
        <v>42939</v>
      </c>
      <c r="B50" s="113" t="s">
        <v>0</v>
      </c>
      <c r="D50" s="108" t="s">
        <v>33</v>
      </c>
      <c r="E50" s="150" t="s">
        <v>35</v>
      </c>
      <c r="F50" s="151" t="s">
        <v>33</v>
      </c>
      <c r="G50" s="149" t="s">
        <v>34</v>
      </c>
      <c r="H50" s="28" t="s">
        <v>28</v>
      </c>
      <c r="I50" s="32"/>
    </row>
    <row r="51" spans="1:9" hidden="1" x14ac:dyDescent="0.25">
      <c r="A51" s="159">
        <v>42940</v>
      </c>
      <c r="B51" s="111" t="s">
        <v>34</v>
      </c>
      <c r="D51" s="108" t="s">
        <v>33</v>
      </c>
      <c r="E51" s="150" t="s">
        <v>35</v>
      </c>
      <c r="F51" s="151" t="s">
        <v>33</v>
      </c>
      <c r="G51" s="150" t="s">
        <v>35</v>
      </c>
      <c r="H51" s="28" t="s">
        <v>28</v>
      </c>
      <c r="I51" s="32"/>
    </row>
    <row r="52" spans="1:9" hidden="1" x14ac:dyDescent="0.25">
      <c r="A52" s="159">
        <v>42941</v>
      </c>
      <c r="B52" s="112" t="s">
        <v>35</v>
      </c>
      <c r="D52" s="113" t="s">
        <v>0</v>
      </c>
      <c r="E52" s="151" t="s">
        <v>33</v>
      </c>
      <c r="F52" s="152" t="s">
        <v>0</v>
      </c>
      <c r="G52" s="151" t="s">
        <v>33</v>
      </c>
      <c r="H52" s="28" t="s">
        <v>28</v>
      </c>
      <c r="I52" s="32"/>
    </row>
    <row r="53" spans="1:9" hidden="1" x14ac:dyDescent="0.25">
      <c r="A53" s="159">
        <v>42942</v>
      </c>
      <c r="B53" s="112" t="s">
        <v>35</v>
      </c>
      <c r="D53" s="113" t="s">
        <v>0</v>
      </c>
      <c r="E53" s="151" t="s">
        <v>33</v>
      </c>
      <c r="F53" s="152" t="s">
        <v>0</v>
      </c>
      <c r="G53" s="151" t="s">
        <v>33</v>
      </c>
      <c r="H53" s="107" t="s">
        <v>0</v>
      </c>
      <c r="I53" s="32"/>
    </row>
    <row r="54" spans="1:9" hidden="1" x14ac:dyDescent="0.25">
      <c r="A54" s="159">
        <v>42943</v>
      </c>
      <c r="B54" s="108" t="s">
        <v>33</v>
      </c>
      <c r="D54" s="111" t="s">
        <v>34</v>
      </c>
      <c r="E54" s="152" t="s">
        <v>0</v>
      </c>
      <c r="F54" s="153" t="s">
        <v>25</v>
      </c>
      <c r="G54" s="152" t="s">
        <v>0</v>
      </c>
      <c r="H54" s="151" t="s">
        <v>33</v>
      </c>
      <c r="I54" s="32"/>
    </row>
    <row r="55" spans="1:9" hidden="1" x14ac:dyDescent="0.25">
      <c r="A55" s="159">
        <v>42944</v>
      </c>
      <c r="B55" s="108" t="s">
        <v>33</v>
      </c>
      <c r="D55" s="111" t="s">
        <v>34</v>
      </c>
      <c r="E55" s="152" t="s">
        <v>0</v>
      </c>
      <c r="F55" s="153" t="s">
        <v>25</v>
      </c>
      <c r="G55" s="152" t="s">
        <v>0</v>
      </c>
      <c r="H55" s="151" t="s">
        <v>33</v>
      </c>
      <c r="I55" s="32"/>
    </row>
    <row r="56" spans="1:9" hidden="1" x14ac:dyDescent="0.25">
      <c r="A56" s="159">
        <v>42945</v>
      </c>
      <c r="B56" s="113" t="s">
        <v>0</v>
      </c>
      <c r="D56" s="108" t="s">
        <v>33</v>
      </c>
      <c r="E56" s="149" t="s">
        <v>34</v>
      </c>
      <c r="F56" s="153" t="s">
        <v>25</v>
      </c>
      <c r="G56" s="150" t="s">
        <v>35</v>
      </c>
      <c r="H56" s="107" t="s">
        <v>0</v>
      </c>
      <c r="I56" s="32"/>
    </row>
    <row r="57" spans="1:9" hidden="1" x14ac:dyDescent="0.25">
      <c r="A57" s="159">
        <v>42946</v>
      </c>
      <c r="B57" s="113" t="s">
        <v>0</v>
      </c>
      <c r="D57" s="108" t="s">
        <v>33</v>
      </c>
      <c r="E57" s="149" t="s">
        <v>34</v>
      </c>
      <c r="F57" s="153" t="s">
        <v>25</v>
      </c>
      <c r="G57" s="150" t="s">
        <v>35</v>
      </c>
      <c r="H57" s="107" t="s">
        <v>0</v>
      </c>
      <c r="I57" s="32"/>
    </row>
    <row r="58" spans="1:9" hidden="1" x14ac:dyDescent="0.25">
      <c r="A58" s="159">
        <v>42947</v>
      </c>
      <c r="B58" s="112" t="s">
        <v>35</v>
      </c>
      <c r="D58" s="113" t="s">
        <v>0</v>
      </c>
      <c r="E58" s="151" t="s">
        <v>33</v>
      </c>
      <c r="F58" s="153" t="s">
        <v>25</v>
      </c>
      <c r="G58" s="151" t="s">
        <v>33</v>
      </c>
      <c r="H58" s="149" t="s">
        <v>34</v>
      </c>
      <c r="I58" s="32"/>
    </row>
    <row r="59" spans="1:9" hidden="1" x14ac:dyDescent="0.25">
      <c r="A59" s="159">
        <v>42948</v>
      </c>
      <c r="B59" s="112" t="s">
        <v>35</v>
      </c>
      <c r="D59" s="113" t="s">
        <v>0</v>
      </c>
      <c r="E59" s="151" t="s">
        <v>33</v>
      </c>
      <c r="F59" s="152" t="s">
        <v>0</v>
      </c>
      <c r="G59" s="151" t="s">
        <v>33</v>
      </c>
      <c r="H59" s="149" t="s">
        <v>34</v>
      </c>
      <c r="I59" s="32"/>
    </row>
    <row r="60" spans="1:9" hidden="1" x14ac:dyDescent="0.25">
      <c r="A60" s="159">
        <v>42949</v>
      </c>
      <c r="B60" s="108" t="s">
        <v>33</v>
      </c>
      <c r="D60" s="111" t="s">
        <v>34</v>
      </c>
      <c r="E60" s="151" t="s">
        <v>33</v>
      </c>
      <c r="F60" s="152" t="s">
        <v>0</v>
      </c>
      <c r="G60" s="152" t="s">
        <v>0</v>
      </c>
      <c r="H60" s="150" t="s">
        <v>35</v>
      </c>
      <c r="I60" s="32"/>
    </row>
    <row r="61" spans="1:9" hidden="1" x14ac:dyDescent="0.25">
      <c r="A61" s="159">
        <v>42950</v>
      </c>
      <c r="B61" s="123" t="s">
        <v>33</v>
      </c>
      <c r="D61" s="125" t="s">
        <v>34</v>
      </c>
      <c r="E61" s="152" t="s">
        <v>0</v>
      </c>
      <c r="F61" s="153" t="s">
        <v>25</v>
      </c>
      <c r="G61" s="152" t="s">
        <v>0</v>
      </c>
      <c r="H61" s="151" t="s">
        <v>33</v>
      </c>
      <c r="I61" s="32"/>
    </row>
    <row r="62" spans="1:9" hidden="1" x14ac:dyDescent="0.25">
      <c r="A62" s="159">
        <v>42951</v>
      </c>
      <c r="B62" s="124" t="s">
        <v>0</v>
      </c>
      <c r="D62" s="126" t="s">
        <v>35</v>
      </c>
      <c r="E62" s="152" t="s">
        <v>0</v>
      </c>
      <c r="F62" s="153" t="s">
        <v>25</v>
      </c>
      <c r="G62" s="149" t="s">
        <v>34</v>
      </c>
      <c r="H62" s="151" t="s">
        <v>33</v>
      </c>
      <c r="I62" s="32"/>
    </row>
    <row r="63" spans="1:9" hidden="1" x14ac:dyDescent="0.25">
      <c r="A63" s="159">
        <v>42952</v>
      </c>
      <c r="B63" s="113" t="s">
        <v>0</v>
      </c>
      <c r="D63" s="108" t="s">
        <v>33</v>
      </c>
      <c r="E63" s="149" t="s">
        <v>34</v>
      </c>
      <c r="F63" s="153" t="s">
        <v>25</v>
      </c>
      <c r="G63" s="150" t="s">
        <v>35</v>
      </c>
      <c r="H63" s="152" t="s">
        <v>0</v>
      </c>
      <c r="I63" s="32"/>
    </row>
    <row r="64" spans="1:9" hidden="1" x14ac:dyDescent="0.25">
      <c r="A64" s="159">
        <v>42953</v>
      </c>
      <c r="B64" s="111" t="s">
        <v>34</v>
      </c>
      <c r="D64" s="108" t="s">
        <v>33</v>
      </c>
      <c r="E64" s="150" t="s">
        <v>35</v>
      </c>
      <c r="F64" s="153" t="s">
        <v>25</v>
      </c>
      <c r="G64" s="151" t="s">
        <v>33</v>
      </c>
      <c r="H64" s="152" t="s">
        <v>0</v>
      </c>
      <c r="I64" s="32"/>
    </row>
    <row r="65" spans="1:9" hidden="1" x14ac:dyDescent="0.25">
      <c r="A65" s="159">
        <v>42954</v>
      </c>
      <c r="B65" s="112" t="s">
        <v>35</v>
      </c>
      <c r="D65" s="113" t="s">
        <v>0</v>
      </c>
      <c r="E65" s="151" t="s">
        <v>33</v>
      </c>
      <c r="F65" s="152" t="s">
        <v>0</v>
      </c>
      <c r="G65" s="151" t="s">
        <v>33</v>
      </c>
      <c r="H65" s="149" t="s">
        <v>34</v>
      </c>
      <c r="I65" s="32"/>
    </row>
    <row r="66" spans="1:9" hidden="1" x14ac:dyDescent="0.25">
      <c r="A66" s="159">
        <v>42955</v>
      </c>
      <c r="B66" s="112" t="s">
        <v>35</v>
      </c>
      <c r="D66" s="113" t="s">
        <v>0</v>
      </c>
      <c r="E66" s="151" t="s">
        <v>33</v>
      </c>
      <c r="F66" s="152" t="s">
        <v>0</v>
      </c>
      <c r="G66" s="151" t="s">
        <v>33</v>
      </c>
      <c r="H66" s="149" t="s">
        <v>34</v>
      </c>
      <c r="I66" s="32"/>
    </row>
    <row r="67" spans="1:9" hidden="1" x14ac:dyDescent="0.25">
      <c r="A67" s="159">
        <v>42956</v>
      </c>
      <c r="B67" s="108" t="s">
        <v>33</v>
      </c>
      <c r="D67" s="111" t="s">
        <v>34</v>
      </c>
      <c r="E67" s="152" t="s">
        <v>0</v>
      </c>
      <c r="F67" s="153" t="s">
        <v>25</v>
      </c>
      <c r="G67" s="152" t="s">
        <v>0</v>
      </c>
      <c r="H67" s="151" t="s">
        <v>33</v>
      </c>
      <c r="I67" s="32"/>
    </row>
    <row r="68" spans="1:9" hidden="1" x14ac:dyDescent="0.25">
      <c r="A68" s="159">
        <v>42957</v>
      </c>
      <c r="B68" s="108" t="s">
        <v>33</v>
      </c>
      <c r="D68" s="111" t="s">
        <v>34</v>
      </c>
      <c r="E68" s="152" t="s">
        <v>0</v>
      </c>
      <c r="F68" s="153" t="s">
        <v>25</v>
      </c>
      <c r="G68" s="152" t="s">
        <v>0</v>
      </c>
      <c r="H68" s="151" t="s">
        <v>33</v>
      </c>
      <c r="I68" s="32"/>
    </row>
    <row r="69" spans="1:9" hidden="1" x14ac:dyDescent="0.25">
      <c r="A69" s="159">
        <v>42958</v>
      </c>
      <c r="B69" s="113" t="s">
        <v>0</v>
      </c>
      <c r="D69" s="112" t="s">
        <v>35</v>
      </c>
      <c r="E69" s="149" t="s">
        <v>34</v>
      </c>
      <c r="F69" s="152" t="s">
        <v>0</v>
      </c>
      <c r="G69" s="149" t="s">
        <v>34</v>
      </c>
      <c r="H69" s="151" t="s">
        <v>33</v>
      </c>
      <c r="I69" s="32"/>
    </row>
    <row r="70" spans="1:9" hidden="1" x14ac:dyDescent="0.25">
      <c r="A70" s="159">
        <v>42959</v>
      </c>
      <c r="B70" s="113" t="s">
        <v>0</v>
      </c>
      <c r="D70" s="108" t="s">
        <v>33</v>
      </c>
      <c r="E70" s="150" t="s">
        <v>35</v>
      </c>
      <c r="F70" s="151" t="s">
        <v>33</v>
      </c>
      <c r="G70" s="149" t="s">
        <v>34</v>
      </c>
      <c r="H70" s="152" t="s">
        <v>0</v>
      </c>
      <c r="I70" s="32"/>
    </row>
    <row r="71" spans="1:9" hidden="1" x14ac:dyDescent="0.25">
      <c r="A71" s="159">
        <v>42960</v>
      </c>
      <c r="B71" s="111" t="s">
        <v>34</v>
      </c>
      <c r="D71" s="108" t="s">
        <v>33</v>
      </c>
      <c r="E71" s="150" t="s">
        <v>35</v>
      </c>
      <c r="F71" s="151" t="s">
        <v>33</v>
      </c>
      <c r="G71" s="150" t="s">
        <v>35</v>
      </c>
      <c r="H71" s="152" t="s">
        <v>0</v>
      </c>
      <c r="I71" s="32"/>
    </row>
    <row r="72" spans="1:9" hidden="1" x14ac:dyDescent="0.25">
      <c r="A72" s="159">
        <v>42961</v>
      </c>
      <c r="B72" s="112" t="s">
        <v>35</v>
      </c>
      <c r="D72" s="113" t="s">
        <v>0</v>
      </c>
      <c r="E72" s="151" t="s">
        <v>33</v>
      </c>
      <c r="F72" s="152" t="s">
        <v>0</v>
      </c>
      <c r="G72" s="151" t="s">
        <v>33</v>
      </c>
      <c r="H72" s="149" t="s">
        <v>34</v>
      </c>
      <c r="I72" s="32"/>
    </row>
    <row r="73" spans="1:9" hidden="1" x14ac:dyDescent="0.25">
      <c r="A73" s="159">
        <v>42962</v>
      </c>
      <c r="B73" s="112" t="s">
        <v>35</v>
      </c>
      <c r="D73" s="113" t="s">
        <v>0</v>
      </c>
      <c r="E73" s="151" t="s">
        <v>33</v>
      </c>
      <c r="F73" s="152" t="s">
        <v>0</v>
      </c>
      <c r="G73" s="151" t="s">
        <v>33</v>
      </c>
      <c r="H73" s="150" t="s">
        <v>35</v>
      </c>
      <c r="I73" s="32"/>
    </row>
    <row r="74" spans="1:9" hidden="1" x14ac:dyDescent="0.25">
      <c r="A74" s="159">
        <v>42963</v>
      </c>
      <c r="B74" s="108" t="s">
        <v>33</v>
      </c>
      <c r="D74" s="110" t="s">
        <v>25</v>
      </c>
      <c r="E74" s="152" t="s">
        <v>0</v>
      </c>
      <c r="F74" s="149" t="s">
        <v>34</v>
      </c>
      <c r="G74" s="152" t="s">
        <v>0</v>
      </c>
      <c r="H74" s="151" t="s">
        <v>33</v>
      </c>
      <c r="I74" s="32"/>
    </row>
    <row r="75" spans="1:9" hidden="1" x14ac:dyDescent="0.25">
      <c r="A75" s="159">
        <v>42964</v>
      </c>
      <c r="B75" s="108" t="s">
        <v>33</v>
      </c>
      <c r="D75" s="110" t="s">
        <v>25</v>
      </c>
      <c r="E75" s="152" t="s">
        <v>0</v>
      </c>
      <c r="F75" s="149" t="s">
        <v>34</v>
      </c>
      <c r="G75" s="152" t="s">
        <v>0</v>
      </c>
      <c r="H75" s="151" t="s">
        <v>33</v>
      </c>
      <c r="I75" s="32"/>
    </row>
    <row r="76" spans="1:9" hidden="1" x14ac:dyDescent="0.25">
      <c r="A76" s="159">
        <v>42965</v>
      </c>
      <c r="B76" s="113" t="s">
        <v>0</v>
      </c>
      <c r="D76" s="110" t="s">
        <v>25</v>
      </c>
      <c r="E76" s="149" t="s">
        <v>34</v>
      </c>
      <c r="F76" s="151" t="s">
        <v>33</v>
      </c>
      <c r="G76" s="150" t="s">
        <v>35</v>
      </c>
      <c r="H76" s="152" t="s">
        <v>0</v>
      </c>
      <c r="I76" s="32"/>
    </row>
    <row r="77" spans="1:9" hidden="1" x14ac:dyDescent="0.25">
      <c r="A77" s="159">
        <v>42966</v>
      </c>
      <c r="B77" s="113" t="s">
        <v>0</v>
      </c>
      <c r="D77" s="110" t="s">
        <v>25</v>
      </c>
      <c r="E77" s="149" t="s">
        <v>34</v>
      </c>
      <c r="F77" s="151" t="s">
        <v>33</v>
      </c>
      <c r="G77" s="150" t="s">
        <v>35</v>
      </c>
      <c r="H77" s="152" t="s">
        <v>0</v>
      </c>
      <c r="I77" s="32"/>
    </row>
    <row r="78" spans="1:9" hidden="1" x14ac:dyDescent="0.25">
      <c r="A78" s="159">
        <v>42967</v>
      </c>
      <c r="B78" s="111" t="s">
        <v>34</v>
      </c>
      <c r="D78" s="113" t="s">
        <v>0</v>
      </c>
      <c r="E78" s="150" t="s">
        <v>35</v>
      </c>
      <c r="F78" s="151" t="s">
        <v>33</v>
      </c>
      <c r="G78" s="151" t="s">
        <v>33</v>
      </c>
      <c r="H78" s="149" t="s">
        <v>34</v>
      </c>
      <c r="I78" s="32"/>
    </row>
    <row r="79" spans="1:9" hidden="1" x14ac:dyDescent="0.25">
      <c r="A79" s="159">
        <v>42968</v>
      </c>
      <c r="B79" s="112" t="s">
        <v>35</v>
      </c>
      <c r="D79" s="113" t="s">
        <v>0</v>
      </c>
      <c r="E79" s="151" t="s">
        <v>33</v>
      </c>
      <c r="F79" s="152" t="s">
        <v>0</v>
      </c>
      <c r="G79" s="151" t="s">
        <v>33</v>
      </c>
      <c r="H79" s="149" t="s">
        <v>34</v>
      </c>
      <c r="I79" s="32"/>
    </row>
    <row r="80" spans="1:9" hidden="1" x14ac:dyDescent="0.25">
      <c r="A80" s="159">
        <v>42969</v>
      </c>
      <c r="B80" s="108" t="s">
        <v>33</v>
      </c>
      <c r="D80" s="110" t="s">
        <v>25</v>
      </c>
      <c r="E80" s="151" t="s">
        <v>33</v>
      </c>
      <c r="F80" s="152" t="s">
        <v>0</v>
      </c>
      <c r="G80" s="152" t="s">
        <v>0</v>
      </c>
      <c r="H80" s="150" t="s">
        <v>35</v>
      </c>
      <c r="I80" s="32"/>
    </row>
    <row r="81" spans="1:9" hidden="1" x14ac:dyDescent="0.25">
      <c r="A81" s="159">
        <v>42970</v>
      </c>
      <c r="B81" s="108" t="s">
        <v>33</v>
      </c>
      <c r="D81" s="110" t="s">
        <v>25</v>
      </c>
      <c r="E81" s="152" t="s">
        <v>0</v>
      </c>
      <c r="F81" s="149" t="s">
        <v>34</v>
      </c>
      <c r="G81" s="152" t="s">
        <v>0</v>
      </c>
      <c r="H81" s="150" t="s">
        <v>35</v>
      </c>
      <c r="I81" s="32"/>
    </row>
    <row r="82" spans="1:9" hidden="1" x14ac:dyDescent="0.25">
      <c r="A82" s="159">
        <v>42971</v>
      </c>
      <c r="B82" s="113" t="s">
        <v>0</v>
      </c>
      <c r="D82" s="110" t="s">
        <v>25</v>
      </c>
      <c r="E82" s="152" t="s">
        <v>0</v>
      </c>
      <c r="F82" s="150" t="s">
        <v>35</v>
      </c>
      <c r="G82" s="149" t="s">
        <v>34</v>
      </c>
      <c r="H82" s="151" t="s">
        <v>33</v>
      </c>
      <c r="I82" s="32"/>
    </row>
    <row r="83" spans="1:9" hidden="1" x14ac:dyDescent="0.25">
      <c r="A83" s="159">
        <v>42972</v>
      </c>
      <c r="B83" s="113" t="s">
        <v>0</v>
      </c>
      <c r="D83" s="110" t="s">
        <v>25</v>
      </c>
      <c r="E83" s="149" t="s">
        <v>34</v>
      </c>
      <c r="F83" s="151" t="s">
        <v>33</v>
      </c>
      <c r="G83" s="150" t="s">
        <v>35</v>
      </c>
      <c r="H83" s="152" t="s">
        <v>0</v>
      </c>
      <c r="I83" s="32"/>
    </row>
    <row r="84" spans="1:9" hidden="1" x14ac:dyDescent="0.25">
      <c r="A84" s="159">
        <v>42973</v>
      </c>
      <c r="B84" s="111" t="s">
        <v>34</v>
      </c>
      <c r="D84" s="110" t="s">
        <v>25</v>
      </c>
      <c r="E84" s="151" t="s">
        <v>33</v>
      </c>
      <c r="F84" s="151" t="s">
        <v>33</v>
      </c>
      <c r="G84" s="150" t="s">
        <v>35</v>
      </c>
      <c r="H84" s="152" t="s">
        <v>0</v>
      </c>
      <c r="I84" s="32"/>
    </row>
    <row r="85" spans="1:9" hidden="1" x14ac:dyDescent="0.25">
      <c r="A85" s="159">
        <v>42974</v>
      </c>
      <c r="B85" s="112" t="s">
        <v>35</v>
      </c>
      <c r="D85" s="113" t="s">
        <v>0</v>
      </c>
      <c r="E85" s="151" t="s">
        <v>33</v>
      </c>
      <c r="F85" s="152" t="s">
        <v>0</v>
      </c>
      <c r="G85" s="151" t="s">
        <v>33</v>
      </c>
      <c r="H85" s="149" t="s">
        <v>34</v>
      </c>
      <c r="I85" s="32"/>
    </row>
    <row r="86" spans="1:9" hidden="1" x14ac:dyDescent="0.25">
      <c r="A86" s="159">
        <v>42975</v>
      </c>
      <c r="B86" s="112" t="s">
        <v>35</v>
      </c>
      <c r="D86" s="113" t="s">
        <v>0</v>
      </c>
      <c r="E86" s="151" t="s">
        <v>33</v>
      </c>
      <c r="F86" s="152" t="s">
        <v>0</v>
      </c>
      <c r="G86" s="151" t="s">
        <v>33</v>
      </c>
      <c r="H86" s="149" t="s">
        <v>34</v>
      </c>
      <c r="I86" s="32"/>
    </row>
    <row r="87" spans="1:9" hidden="1" x14ac:dyDescent="0.25">
      <c r="A87" s="159">
        <v>42976</v>
      </c>
      <c r="B87" s="108" t="s">
        <v>33</v>
      </c>
      <c r="D87" s="110" t="s">
        <v>25</v>
      </c>
      <c r="E87" s="152" t="s">
        <v>0</v>
      </c>
      <c r="F87" s="149" t="s">
        <v>34</v>
      </c>
      <c r="G87" s="152" t="s">
        <v>0</v>
      </c>
      <c r="H87" s="150" t="s">
        <v>35</v>
      </c>
      <c r="I87" s="32"/>
    </row>
    <row r="88" spans="1:9" hidden="1" x14ac:dyDescent="0.25">
      <c r="A88" s="159">
        <v>42977</v>
      </c>
      <c r="B88" s="108" t="s">
        <v>33</v>
      </c>
      <c r="D88" s="110" t="s">
        <v>25</v>
      </c>
      <c r="E88" s="152" t="s">
        <v>0</v>
      </c>
      <c r="F88" s="149" t="s">
        <v>34</v>
      </c>
      <c r="G88" s="152" t="s">
        <v>0</v>
      </c>
      <c r="H88" s="150" t="s">
        <v>35</v>
      </c>
      <c r="I88" s="32"/>
    </row>
    <row r="89" spans="1:9" hidden="1" x14ac:dyDescent="0.25">
      <c r="A89" s="159">
        <v>42978</v>
      </c>
      <c r="B89" s="113" t="s">
        <v>0</v>
      </c>
      <c r="D89" s="112" t="s">
        <v>35</v>
      </c>
      <c r="E89" s="149" t="s">
        <v>34</v>
      </c>
      <c r="F89" s="150" t="s">
        <v>35</v>
      </c>
      <c r="G89" s="149" t="s">
        <v>34</v>
      </c>
      <c r="H89" s="151" t="s">
        <v>33</v>
      </c>
      <c r="I89" s="32"/>
    </row>
    <row r="90" spans="1:9" hidden="1" x14ac:dyDescent="0.25">
      <c r="A90" s="159">
        <v>42979</v>
      </c>
      <c r="B90" s="113" t="s">
        <v>0</v>
      </c>
      <c r="D90" s="108" t="s">
        <v>33</v>
      </c>
      <c r="E90" s="150" t="s">
        <v>35</v>
      </c>
      <c r="F90" s="151" t="s">
        <v>33</v>
      </c>
      <c r="G90" s="149" t="s">
        <v>34</v>
      </c>
      <c r="H90" s="152" t="s">
        <v>0</v>
      </c>
      <c r="I90" s="32"/>
    </row>
    <row r="91" spans="1:9" hidden="1" x14ac:dyDescent="0.25">
      <c r="A91" s="159">
        <v>42980</v>
      </c>
      <c r="B91" s="110" t="s">
        <v>25</v>
      </c>
      <c r="D91" s="108" t="s">
        <v>33</v>
      </c>
      <c r="E91" s="150" t="s">
        <v>35</v>
      </c>
      <c r="F91" s="151" t="s">
        <v>33</v>
      </c>
      <c r="G91" s="149" t="s">
        <v>34</v>
      </c>
      <c r="H91" s="152" t="s">
        <v>0</v>
      </c>
      <c r="I91" s="32"/>
    </row>
    <row r="92" spans="1:9" hidden="1" x14ac:dyDescent="0.25">
      <c r="A92" s="159">
        <v>42981</v>
      </c>
      <c r="B92" s="110" t="s">
        <v>25</v>
      </c>
      <c r="D92" s="113" t="s">
        <v>0</v>
      </c>
      <c r="E92" s="151" t="s">
        <v>33</v>
      </c>
      <c r="F92" s="152" t="s">
        <v>0</v>
      </c>
      <c r="G92" s="151" t="s">
        <v>33</v>
      </c>
      <c r="H92" s="150" t="s">
        <v>35</v>
      </c>
      <c r="I92" s="32"/>
    </row>
    <row r="93" spans="1:9" hidden="1" x14ac:dyDescent="0.25">
      <c r="A93" s="159">
        <v>42982</v>
      </c>
      <c r="B93" s="110" t="s">
        <v>25</v>
      </c>
      <c r="D93" s="113" t="s">
        <v>0</v>
      </c>
      <c r="E93" s="151" t="s">
        <v>33</v>
      </c>
      <c r="F93" s="152" t="s">
        <v>0</v>
      </c>
      <c r="G93" s="151" t="s">
        <v>33</v>
      </c>
      <c r="H93" s="150" t="s">
        <v>35</v>
      </c>
      <c r="I93" s="32"/>
    </row>
    <row r="94" spans="1:9" hidden="1" x14ac:dyDescent="0.25">
      <c r="A94" s="159">
        <v>42983</v>
      </c>
      <c r="B94" s="110" t="s">
        <v>25</v>
      </c>
      <c r="D94" s="111" t="s">
        <v>34</v>
      </c>
      <c r="E94" s="152" t="s">
        <v>0</v>
      </c>
      <c r="F94" s="150" t="s">
        <v>35</v>
      </c>
      <c r="G94" s="152" t="s">
        <v>0</v>
      </c>
      <c r="H94" s="151" t="s">
        <v>33</v>
      </c>
      <c r="I94" s="32"/>
    </row>
    <row r="95" spans="1:9" hidden="1" x14ac:dyDescent="0.25">
      <c r="A95" s="159">
        <v>42984</v>
      </c>
      <c r="B95" s="110" t="s">
        <v>25</v>
      </c>
      <c r="D95" s="111" t="s">
        <v>34</v>
      </c>
      <c r="E95" s="152" t="s">
        <v>0</v>
      </c>
      <c r="F95" s="150" t="s">
        <v>35</v>
      </c>
      <c r="G95" s="152" t="s">
        <v>0</v>
      </c>
      <c r="H95" s="151" t="s">
        <v>33</v>
      </c>
      <c r="I95" s="32"/>
    </row>
    <row r="96" spans="1:9" hidden="1" x14ac:dyDescent="0.25">
      <c r="A96" s="159">
        <v>42985</v>
      </c>
      <c r="B96" s="113" t="s">
        <v>0</v>
      </c>
      <c r="D96" s="108" t="s">
        <v>33</v>
      </c>
      <c r="E96" s="149" t="s">
        <v>34</v>
      </c>
      <c r="F96" s="150" t="s">
        <v>35</v>
      </c>
      <c r="G96" s="149" t="s">
        <v>34</v>
      </c>
      <c r="H96" s="152" t="s">
        <v>0</v>
      </c>
      <c r="I96" s="32"/>
    </row>
    <row r="97" spans="1:9" hidden="1" x14ac:dyDescent="0.25">
      <c r="A97" s="159">
        <v>42986</v>
      </c>
      <c r="B97" s="113" t="s">
        <v>0</v>
      </c>
      <c r="D97" s="108" t="s">
        <v>33</v>
      </c>
      <c r="E97" s="149" t="s">
        <v>34</v>
      </c>
      <c r="F97" s="151" t="s">
        <v>33</v>
      </c>
      <c r="G97" s="150" t="s">
        <v>35</v>
      </c>
      <c r="H97" s="152" t="s">
        <v>0</v>
      </c>
      <c r="I97" s="32"/>
    </row>
    <row r="98" spans="1:9" hidden="1" x14ac:dyDescent="0.25">
      <c r="A98" s="159">
        <v>42987</v>
      </c>
      <c r="B98" s="110" t="s">
        <v>25</v>
      </c>
      <c r="D98" s="113" t="s">
        <v>0</v>
      </c>
      <c r="E98" s="150" t="s">
        <v>35</v>
      </c>
      <c r="F98" s="151" t="s">
        <v>33</v>
      </c>
      <c r="G98" s="151" t="s">
        <v>33</v>
      </c>
      <c r="H98" s="149" t="s">
        <v>34</v>
      </c>
      <c r="I98" s="32"/>
    </row>
    <row r="99" spans="1:9" hidden="1" x14ac:dyDescent="0.25">
      <c r="A99" s="159">
        <v>42988</v>
      </c>
      <c r="B99" s="110" t="s">
        <v>25</v>
      </c>
      <c r="D99" s="113" t="s">
        <v>0</v>
      </c>
      <c r="E99" s="151" t="s">
        <v>33</v>
      </c>
      <c r="F99" s="152" t="s">
        <v>0</v>
      </c>
      <c r="G99" s="151" t="s">
        <v>33</v>
      </c>
      <c r="H99" s="149" t="s">
        <v>34</v>
      </c>
      <c r="I99" s="32"/>
    </row>
    <row r="100" spans="1:9" hidden="1" x14ac:dyDescent="0.25">
      <c r="A100" s="159">
        <v>42989</v>
      </c>
      <c r="B100" s="108" t="s">
        <v>33</v>
      </c>
      <c r="D100" s="111" t="s">
        <v>34</v>
      </c>
      <c r="E100" s="151" t="s">
        <v>33</v>
      </c>
      <c r="F100" s="152" t="s">
        <v>0</v>
      </c>
      <c r="G100" s="152" t="s">
        <v>0</v>
      </c>
      <c r="H100" s="150" t="s">
        <v>35</v>
      </c>
      <c r="I100" s="32"/>
    </row>
    <row r="101" spans="1:9" hidden="1" x14ac:dyDescent="0.25">
      <c r="A101" s="159">
        <v>42990</v>
      </c>
      <c r="B101" s="123" t="s">
        <v>33</v>
      </c>
      <c r="D101" s="125" t="s">
        <v>34</v>
      </c>
      <c r="E101" s="152" t="s">
        <v>0</v>
      </c>
      <c r="F101" s="150" t="s">
        <v>35</v>
      </c>
      <c r="G101" s="152" t="s">
        <v>0</v>
      </c>
      <c r="H101" s="151" t="s">
        <v>33</v>
      </c>
      <c r="I101" s="32"/>
    </row>
    <row r="102" spans="1:9" hidden="1" x14ac:dyDescent="0.25">
      <c r="A102" s="159">
        <v>42991</v>
      </c>
      <c r="B102" s="124" t="s">
        <v>0</v>
      </c>
      <c r="D102" s="125" t="s">
        <v>34</v>
      </c>
      <c r="E102" s="152" t="s">
        <v>0</v>
      </c>
      <c r="F102" s="150" t="s">
        <v>35</v>
      </c>
      <c r="G102" s="153" t="s">
        <v>69</v>
      </c>
      <c r="H102" s="151" t="s">
        <v>33</v>
      </c>
      <c r="I102" s="32"/>
    </row>
    <row r="103" spans="1:9" hidden="1" x14ac:dyDescent="0.25">
      <c r="A103" s="159">
        <v>42992</v>
      </c>
      <c r="B103" s="124" t="s">
        <v>0</v>
      </c>
      <c r="D103" s="123" t="s">
        <v>33</v>
      </c>
      <c r="E103" s="150" t="s">
        <v>35</v>
      </c>
      <c r="F103" s="151" t="s">
        <v>33</v>
      </c>
      <c r="G103" s="149" t="s">
        <v>34</v>
      </c>
      <c r="H103" s="152" t="s">
        <v>0</v>
      </c>
      <c r="I103" s="32"/>
    </row>
    <row r="104" spans="1:9" hidden="1" x14ac:dyDescent="0.25">
      <c r="A104" s="159">
        <v>42993</v>
      </c>
      <c r="B104" s="127" t="s">
        <v>34</v>
      </c>
      <c r="D104" s="100" t="s">
        <v>33</v>
      </c>
      <c r="E104" s="109" t="s">
        <v>35</v>
      </c>
      <c r="F104" s="100" t="s">
        <v>33</v>
      </c>
      <c r="G104" s="109" t="s">
        <v>35</v>
      </c>
      <c r="H104" s="128" t="s">
        <v>0</v>
      </c>
      <c r="I104" s="32"/>
    </row>
    <row r="105" spans="1:9" hidden="1" x14ac:dyDescent="0.25">
      <c r="A105" s="159">
        <v>42994</v>
      </c>
      <c r="B105" s="124" t="s">
        <v>0</v>
      </c>
      <c r="D105" s="124" t="s">
        <v>0</v>
      </c>
      <c r="E105" s="151" t="s">
        <v>33</v>
      </c>
      <c r="F105" s="152" t="s">
        <v>0</v>
      </c>
      <c r="G105" s="152" t="s">
        <v>0</v>
      </c>
      <c r="H105" s="152" t="s">
        <v>0</v>
      </c>
      <c r="I105" s="32"/>
    </row>
    <row r="106" spans="1:9" hidden="1" x14ac:dyDescent="0.25">
      <c r="A106" s="159">
        <v>42995</v>
      </c>
      <c r="B106" s="129" t="s">
        <v>70</v>
      </c>
      <c r="D106" s="129" t="s">
        <v>70</v>
      </c>
      <c r="E106" s="151" t="s">
        <v>33</v>
      </c>
      <c r="F106" s="152" t="s">
        <v>0</v>
      </c>
      <c r="G106" s="129" t="s">
        <v>70</v>
      </c>
      <c r="H106" s="129" t="s">
        <v>70</v>
      </c>
      <c r="I106" s="32"/>
    </row>
    <row r="107" spans="1:9" hidden="1" x14ac:dyDescent="0.25">
      <c r="A107" s="159">
        <v>42996</v>
      </c>
      <c r="B107" s="129" t="s">
        <v>70</v>
      </c>
      <c r="D107" s="129" t="s">
        <v>70</v>
      </c>
      <c r="E107" s="152" t="s">
        <v>0</v>
      </c>
      <c r="F107" s="150" t="s">
        <v>35</v>
      </c>
      <c r="G107" s="129" t="s">
        <v>70</v>
      </c>
      <c r="H107" s="129" t="s">
        <v>70</v>
      </c>
      <c r="I107" s="32"/>
    </row>
    <row r="108" spans="1:9" hidden="1" x14ac:dyDescent="0.25">
      <c r="A108" s="159">
        <v>42997</v>
      </c>
      <c r="B108" s="129" t="s">
        <v>70</v>
      </c>
      <c r="D108" s="129" t="s">
        <v>70</v>
      </c>
      <c r="E108" s="152" t="s">
        <v>0</v>
      </c>
      <c r="F108" s="150" t="s">
        <v>35</v>
      </c>
      <c r="G108" s="129" t="s">
        <v>70</v>
      </c>
      <c r="H108" s="129" t="s">
        <v>70</v>
      </c>
      <c r="I108" s="32"/>
    </row>
    <row r="109" spans="1:9" hidden="1" x14ac:dyDescent="0.25">
      <c r="A109" s="159">
        <v>42998</v>
      </c>
      <c r="B109" s="129" t="s">
        <v>70</v>
      </c>
      <c r="D109" s="129" t="s">
        <v>70</v>
      </c>
      <c r="E109" s="149" t="s">
        <v>34</v>
      </c>
      <c r="F109" s="150" t="s">
        <v>35</v>
      </c>
      <c r="G109" s="129" t="s">
        <v>70</v>
      </c>
      <c r="H109" s="129" t="s">
        <v>70</v>
      </c>
      <c r="I109" s="32"/>
    </row>
    <row r="110" spans="1:9" hidden="1" x14ac:dyDescent="0.25">
      <c r="A110" s="159">
        <v>42999</v>
      </c>
      <c r="B110" s="129" t="s">
        <v>70</v>
      </c>
      <c r="D110" s="129" t="s">
        <v>70</v>
      </c>
      <c r="E110" s="149" t="s">
        <v>34</v>
      </c>
      <c r="F110" s="151" t="s">
        <v>33</v>
      </c>
      <c r="G110" s="129" t="s">
        <v>70</v>
      </c>
      <c r="H110" s="129" t="s">
        <v>70</v>
      </c>
      <c r="I110" s="32"/>
    </row>
    <row r="111" spans="1:9" hidden="1" x14ac:dyDescent="0.25">
      <c r="A111" s="159">
        <v>43000</v>
      </c>
      <c r="B111" s="124" t="s">
        <v>0</v>
      </c>
      <c r="D111" s="124" t="s">
        <v>0</v>
      </c>
      <c r="E111" s="149" t="s">
        <v>34</v>
      </c>
      <c r="F111" s="151" t="s">
        <v>33</v>
      </c>
      <c r="G111" s="152" t="s">
        <v>0</v>
      </c>
      <c r="H111" s="152" t="s">
        <v>0</v>
      </c>
      <c r="I111" s="32"/>
    </row>
    <row r="112" spans="1:9" hidden="1" x14ac:dyDescent="0.25">
      <c r="A112" s="159">
        <v>43001</v>
      </c>
      <c r="B112" s="126" t="s">
        <v>35</v>
      </c>
      <c r="D112" s="130" t="s">
        <v>0</v>
      </c>
      <c r="E112" s="95" t="s">
        <v>33</v>
      </c>
      <c r="F112" s="130" t="s">
        <v>0</v>
      </c>
      <c r="G112" s="95" t="s">
        <v>33</v>
      </c>
      <c r="H112" s="153" t="s">
        <v>25</v>
      </c>
      <c r="I112" s="32"/>
    </row>
    <row r="113" spans="1:9" hidden="1" x14ac:dyDescent="0.25">
      <c r="A113" s="159">
        <v>43002</v>
      </c>
      <c r="B113" s="126" t="s">
        <v>35</v>
      </c>
      <c r="C113" s="129" t="s">
        <v>28</v>
      </c>
      <c r="D113" s="124" t="s">
        <v>0</v>
      </c>
      <c r="E113" s="151" t="s">
        <v>33</v>
      </c>
      <c r="F113" s="152" t="s">
        <v>0</v>
      </c>
      <c r="G113" s="151" t="s">
        <v>33</v>
      </c>
      <c r="H113" s="153" t="s">
        <v>25</v>
      </c>
      <c r="I113" s="32"/>
    </row>
    <row r="114" spans="1:9" hidden="1" x14ac:dyDescent="0.25">
      <c r="A114" s="159">
        <v>43003</v>
      </c>
      <c r="B114" s="123" t="s">
        <v>33</v>
      </c>
      <c r="C114" s="129" t="s">
        <v>28</v>
      </c>
      <c r="D114" s="126" t="s">
        <v>35</v>
      </c>
      <c r="E114" s="152" t="s">
        <v>0</v>
      </c>
      <c r="F114" s="149" t="s">
        <v>34</v>
      </c>
      <c r="G114" s="152" t="s">
        <v>0</v>
      </c>
      <c r="H114" s="153" t="s">
        <v>25</v>
      </c>
      <c r="I114" s="32"/>
    </row>
    <row r="115" spans="1:9" hidden="1" x14ac:dyDescent="0.25">
      <c r="A115" s="159">
        <v>43004</v>
      </c>
      <c r="B115" s="123" t="s">
        <v>33</v>
      </c>
      <c r="C115" s="129" t="s">
        <v>28</v>
      </c>
      <c r="D115" s="126" t="s">
        <v>35</v>
      </c>
      <c r="E115" s="152" t="s">
        <v>0</v>
      </c>
      <c r="F115" s="149" t="s">
        <v>34</v>
      </c>
      <c r="G115" s="152" t="s">
        <v>0</v>
      </c>
      <c r="H115" s="153" t="s">
        <v>25</v>
      </c>
      <c r="I115" s="32"/>
    </row>
    <row r="116" spans="1:9" hidden="1" x14ac:dyDescent="0.25">
      <c r="A116" s="159">
        <v>43005</v>
      </c>
      <c r="B116" s="124" t="s">
        <v>0</v>
      </c>
      <c r="C116" s="129" t="s">
        <v>28</v>
      </c>
      <c r="D116" s="123" t="s">
        <v>33</v>
      </c>
      <c r="E116" s="149" t="s">
        <v>34</v>
      </c>
      <c r="F116" s="150" t="s">
        <v>35</v>
      </c>
      <c r="G116" s="149" t="s">
        <v>34</v>
      </c>
      <c r="H116" s="152" t="s">
        <v>0</v>
      </c>
      <c r="I116" s="32"/>
    </row>
    <row r="117" spans="1:9" hidden="1" x14ac:dyDescent="0.25">
      <c r="A117" s="159">
        <v>43006</v>
      </c>
      <c r="B117" s="124" t="s">
        <v>0</v>
      </c>
      <c r="C117" s="152" t="s">
        <v>0</v>
      </c>
      <c r="D117" s="123" t="s">
        <v>33</v>
      </c>
      <c r="E117" s="149" t="s">
        <v>34</v>
      </c>
      <c r="F117" s="151" t="s">
        <v>33</v>
      </c>
      <c r="G117" s="150" t="s">
        <v>35</v>
      </c>
      <c r="H117" s="152" t="s">
        <v>0</v>
      </c>
      <c r="I117" s="32"/>
    </row>
    <row r="118" spans="1:9" hidden="1" x14ac:dyDescent="0.25">
      <c r="A118" s="159">
        <v>43007</v>
      </c>
      <c r="B118" s="125" t="s">
        <v>34</v>
      </c>
      <c r="C118" s="149" t="s">
        <v>34</v>
      </c>
      <c r="D118" s="124" t="s">
        <v>0</v>
      </c>
      <c r="E118" s="150" t="s">
        <v>35</v>
      </c>
      <c r="F118" s="151" t="s">
        <v>33</v>
      </c>
      <c r="G118" s="151" t="s">
        <v>33</v>
      </c>
      <c r="H118" s="153" t="s">
        <v>25</v>
      </c>
      <c r="I118" s="32"/>
    </row>
    <row r="119" spans="1:9" hidden="1" x14ac:dyDescent="0.25">
      <c r="A119" s="159">
        <v>43008</v>
      </c>
      <c r="B119" s="126" t="s">
        <v>35</v>
      </c>
      <c r="C119" s="150" t="s">
        <v>35</v>
      </c>
      <c r="D119" s="124" t="s">
        <v>0</v>
      </c>
      <c r="E119" s="151" t="s">
        <v>33</v>
      </c>
      <c r="F119" s="152" t="s">
        <v>0</v>
      </c>
      <c r="G119" s="151" t="s">
        <v>33</v>
      </c>
      <c r="H119" s="153" t="s">
        <v>25</v>
      </c>
      <c r="I119" s="32"/>
    </row>
    <row r="120" spans="1:9" hidden="1" x14ac:dyDescent="0.25">
      <c r="A120" s="159">
        <v>43009</v>
      </c>
      <c r="B120" s="133" t="s">
        <v>33</v>
      </c>
      <c r="C120" s="151" t="s">
        <v>33</v>
      </c>
      <c r="D120" s="131" t="s">
        <v>34</v>
      </c>
      <c r="E120" s="151" t="s">
        <v>33</v>
      </c>
      <c r="F120" s="152" t="s">
        <v>0</v>
      </c>
      <c r="G120" s="152" t="s">
        <v>0</v>
      </c>
      <c r="H120" s="153" t="s">
        <v>25</v>
      </c>
      <c r="I120" s="32"/>
    </row>
    <row r="121" spans="1:9" hidden="1" x14ac:dyDescent="0.25">
      <c r="A121" s="159">
        <v>43010</v>
      </c>
      <c r="B121" s="133" t="s">
        <v>33</v>
      </c>
      <c r="C121" s="151" t="s">
        <v>33</v>
      </c>
      <c r="D121" s="131" t="s">
        <v>34</v>
      </c>
      <c r="E121" s="152" t="s">
        <v>0</v>
      </c>
      <c r="F121" s="150" t="s">
        <v>35</v>
      </c>
      <c r="G121" s="152" t="s">
        <v>0</v>
      </c>
      <c r="H121" s="153" t="s">
        <v>25</v>
      </c>
      <c r="I121" s="32"/>
    </row>
    <row r="122" spans="1:9" hidden="1" x14ac:dyDescent="0.25">
      <c r="A122" s="159">
        <v>43011</v>
      </c>
      <c r="B122" s="135" t="s">
        <v>0</v>
      </c>
      <c r="C122" s="152" t="s">
        <v>0</v>
      </c>
      <c r="D122" s="132" t="s">
        <v>35</v>
      </c>
      <c r="E122" s="152" t="s">
        <v>0</v>
      </c>
      <c r="F122" s="151" t="s">
        <v>33</v>
      </c>
      <c r="G122" s="149" t="s">
        <v>34</v>
      </c>
      <c r="H122" s="152" t="s">
        <v>0</v>
      </c>
      <c r="I122" s="32"/>
    </row>
    <row r="123" spans="1:9" hidden="1" x14ac:dyDescent="0.25">
      <c r="A123" s="159">
        <v>43012</v>
      </c>
      <c r="B123" s="135" t="s">
        <v>0</v>
      </c>
      <c r="C123" s="152" t="s">
        <v>0</v>
      </c>
      <c r="D123" s="133" t="s">
        <v>33</v>
      </c>
      <c r="E123" s="150" t="s">
        <v>35</v>
      </c>
      <c r="F123" s="136" t="s">
        <v>72</v>
      </c>
      <c r="G123" s="149" t="s">
        <v>34</v>
      </c>
      <c r="H123" s="152" t="s">
        <v>0</v>
      </c>
      <c r="I123" s="32"/>
    </row>
    <row r="124" spans="1:9" hidden="1" x14ac:dyDescent="0.25">
      <c r="A124" s="159">
        <v>43013</v>
      </c>
      <c r="B124" s="131" t="s">
        <v>34</v>
      </c>
      <c r="C124" s="149" t="s">
        <v>34</v>
      </c>
      <c r="D124" s="133" t="s">
        <v>33</v>
      </c>
      <c r="E124" s="136" t="s">
        <v>72</v>
      </c>
      <c r="F124" s="136" t="s">
        <v>72</v>
      </c>
      <c r="G124" s="150" t="s">
        <v>35</v>
      </c>
      <c r="H124" s="149" t="s">
        <v>34</v>
      </c>
      <c r="I124" s="32"/>
    </row>
    <row r="125" spans="1:9" hidden="1" x14ac:dyDescent="0.25">
      <c r="A125" s="159">
        <v>43014</v>
      </c>
      <c r="B125" s="132" t="s">
        <v>35</v>
      </c>
      <c r="C125" s="150" t="s">
        <v>35</v>
      </c>
      <c r="D125" s="135" t="s">
        <v>0</v>
      </c>
      <c r="E125" s="151" t="s">
        <v>33</v>
      </c>
      <c r="F125" s="152" t="s">
        <v>0</v>
      </c>
      <c r="G125" s="151" t="s">
        <v>33</v>
      </c>
      <c r="H125" s="149" t="s">
        <v>34</v>
      </c>
      <c r="I125" s="32"/>
    </row>
    <row r="126" spans="1:9" hidden="1" x14ac:dyDescent="0.25">
      <c r="A126" s="159">
        <v>43015</v>
      </c>
      <c r="B126" s="132" t="s">
        <v>35</v>
      </c>
      <c r="C126" s="150" t="s">
        <v>35</v>
      </c>
      <c r="D126" s="135" t="s">
        <v>0</v>
      </c>
      <c r="E126" s="151" t="s">
        <v>33</v>
      </c>
      <c r="F126" s="152" t="s">
        <v>0</v>
      </c>
      <c r="G126" s="151" t="s">
        <v>33</v>
      </c>
      <c r="H126" s="152" t="s">
        <v>0</v>
      </c>
      <c r="I126" s="32"/>
    </row>
    <row r="127" spans="1:9" hidden="1" x14ac:dyDescent="0.25">
      <c r="A127" s="159">
        <v>43016</v>
      </c>
      <c r="B127" s="133" t="s">
        <v>33</v>
      </c>
      <c r="C127" s="151" t="s">
        <v>33</v>
      </c>
      <c r="D127" s="136" t="s">
        <v>72</v>
      </c>
      <c r="E127" s="152" t="s">
        <v>0</v>
      </c>
      <c r="F127" s="149" t="s">
        <v>34</v>
      </c>
      <c r="G127" s="152" t="s">
        <v>0</v>
      </c>
      <c r="H127" s="149" t="s">
        <v>34</v>
      </c>
      <c r="I127" s="32"/>
    </row>
    <row r="128" spans="1:9" hidden="1" x14ac:dyDescent="0.25">
      <c r="A128" s="159">
        <v>43017</v>
      </c>
      <c r="B128" s="133" t="s">
        <v>33</v>
      </c>
      <c r="C128" s="151" t="s">
        <v>33</v>
      </c>
      <c r="D128" s="131" t="s">
        <v>34</v>
      </c>
      <c r="E128" s="152" t="s">
        <v>0</v>
      </c>
      <c r="F128" s="150" t="s">
        <v>35</v>
      </c>
      <c r="G128" s="152" t="s">
        <v>0</v>
      </c>
      <c r="H128" s="149" t="s">
        <v>34</v>
      </c>
      <c r="I128" s="32"/>
    </row>
    <row r="129" spans="1:9" hidden="1" x14ac:dyDescent="0.25">
      <c r="A129" s="159">
        <v>43018</v>
      </c>
      <c r="B129" s="135" t="s">
        <v>0</v>
      </c>
      <c r="C129" s="152" t="s">
        <v>0</v>
      </c>
      <c r="D129" s="132" t="s">
        <v>35</v>
      </c>
      <c r="E129" s="149" t="s">
        <v>34</v>
      </c>
      <c r="F129" s="150" t="s">
        <v>35</v>
      </c>
      <c r="G129" s="136" t="s">
        <v>73</v>
      </c>
      <c r="H129" s="150" t="s">
        <v>35</v>
      </c>
      <c r="I129" s="32"/>
    </row>
    <row r="130" spans="1:9" hidden="1" x14ac:dyDescent="0.25">
      <c r="A130" s="159">
        <v>43019</v>
      </c>
      <c r="B130" s="135" t="s">
        <v>0</v>
      </c>
      <c r="C130" s="152" t="s">
        <v>0</v>
      </c>
      <c r="D130" s="133" t="s">
        <v>33</v>
      </c>
      <c r="E130" s="149" t="s">
        <v>34</v>
      </c>
      <c r="F130" s="150" t="s">
        <v>35</v>
      </c>
      <c r="G130" s="136" t="s">
        <v>73</v>
      </c>
      <c r="H130" s="151" t="s">
        <v>33</v>
      </c>
      <c r="I130" s="32"/>
    </row>
    <row r="131" spans="1:9" hidden="1" x14ac:dyDescent="0.25">
      <c r="A131" s="159">
        <v>43020</v>
      </c>
      <c r="B131" s="131" t="s">
        <v>34</v>
      </c>
      <c r="C131" s="149" t="s">
        <v>34</v>
      </c>
      <c r="D131" s="133" t="s">
        <v>33</v>
      </c>
      <c r="E131" s="150" t="s">
        <v>35</v>
      </c>
      <c r="F131" s="151" t="s">
        <v>33</v>
      </c>
      <c r="G131" s="136" t="s">
        <v>73</v>
      </c>
      <c r="H131" s="151" t="s">
        <v>33</v>
      </c>
      <c r="I131" s="32"/>
    </row>
    <row r="132" spans="1:9" hidden="1" x14ac:dyDescent="0.25">
      <c r="A132" s="159">
        <v>43021</v>
      </c>
      <c r="B132" s="132" t="s">
        <v>35</v>
      </c>
      <c r="C132" s="150" t="s">
        <v>35</v>
      </c>
      <c r="D132" s="135" t="s">
        <v>0</v>
      </c>
      <c r="E132" s="151" t="s">
        <v>33</v>
      </c>
      <c r="F132" s="152" t="s">
        <v>0</v>
      </c>
      <c r="G132" s="136" t="s">
        <v>73</v>
      </c>
      <c r="H132" s="152" t="s">
        <v>0</v>
      </c>
      <c r="I132" s="32"/>
    </row>
    <row r="133" spans="1:9" hidden="1" x14ac:dyDescent="0.25">
      <c r="A133" s="159">
        <v>43022</v>
      </c>
      <c r="B133" s="132" t="s">
        <v>35</v>
      </c>
      <c r="C133" s="150" t="s">
        <v>35</v>
      </c>
      <c r="D133" s="135" t="s">
        <v>0</v>
      </c>
      <c r="E133" s="151" t="s">
        <v>33</v>
      </c>
      <c r="F133" s="152" t="s">
        <v>0</v>
      </c>
      <c r="G133" s="136" t="s">
        <v>73</v>
      </c>
      <c r="H133" s="152" t="s">
        <v>0</v>
      </c>
      <c r="I133" s="32"/>
    </row>
    <row r="134" spans="1:9" hidden="1" x14ac:dyDescent="0.25">
      <c r="A134" s="159">
        <v>43023</v>
      </c>
      <c r="B134" s="133" t="s">
        <v>33</v>
      </c>
      <c r="C134" s="151" t="s">
        <v>33</v>
      </c>
      <c r="D134" s="131" t="s">
        <v>34</v>
      </c>
      <c r="E134" s="152" t="s">
        <v>0</v>
      </c>
      <c r="F134" s="150" t="s">
        <v>35</v>
      </c>
      <c r="G134" s="152" t="s">
        <v>0</v>
      </c>
      <c r="H134" s="149" t="s">
        <v>34</v>
      </c>
      <c r="I134" s="32"/>
    </row>
    <row r="135" spans="1:9" hidden="1" x14ac:dyDescent="0.25">
      <c r="A135" s="159">
        <v>43024</v>
      </c>
      <c r="B135" s="133" t="s">
        <v>33</v>
      </c>
      <c r="C135" s="151" t="s">
        <v>33</v>
      </c>
      <c r="D135" s="131" t="s">
        <v>34</v>
      </c>
      <c r="E135" s="152" t="s">
        <v>0</v>
      </c>
      <c r="F135" s="150" t="s">
        <v>35</v>
      </c>
      <c r="G135" s="152" t="s">
        <v>0</v>
      </c>
      <c r="H135" s="149" t="s">
        <v>34</v>
      </c>
      <c r="I135" s="32"/>
    </row>
    <row r="136" spans="1:9" hidden="1" x14ac:dyDescent="0.25">
      <c r="A136" s="159">
        <v>43025</v>
      </c>
      <c r="B136" s="135" t="s">
        <v>0</v>
      </c>
      <c r="C136" s="152" t="s">
        <v>0</v>
      </c>
      <c r="D136" s="133" t="s">
        <v>33</v>
      </c>
      <c r="E136" s="149" t="s">
        <v>34</v>
      </c>
      <c r="F136" s="150" t="s">
        <v>35</v>
      </c>
      <c r="G136" s="136" t="s">
        <v>73</v>
      </c>
      <c r="H136" s="151" t="s">
        <v>33</v>
      </c>
      <c r="I136" s="32"/>
    </row>
    <row r="137" spans="1:9" hidden="1" x14ac:dyDescent="0.25">
      <c r="A137" s="159">
        <v>43026</v>
      </c>
      <c r="B137" s="135" t="s">
        <v>0</v>
      </c>
      <c r="C137" s="152" t="s">
        <v>0</v>
      </c>
      <c r="D137" s="133" t="s">
        <v>33</v>
      </c>
      <c r="E137" s="149" t="s">
        <v>34</v>
      </c>
      <c r="F137" s="150" t="s">
        <v>35</v>
      </c>
      <c r="G137" s="136" t="s">
        <v>73</v>
      </c>
      <c r="H137" s="151" t="s">
        <v>33</v>
      </c>
      <c r="I137" s="32"/>
    </row>
    <row r="138" spans="1:9" hidden="1" x14ac:dyDescent="0.25">
      <c r="A138" s="159">
        <v>43027</v>
      </c>
      <c r="B138" s="131" t="s">
        <v>34</v>
      </c>
      <c r="C138" s="149" t="s">
        <v>34</v>
      </c>
      <c r="D138" s="135" t="s">
        <v>0</v>
      </c>
      <c r="E138" s="150" t="s">
        <v>35</v>
      </c>
      <c r="F138" s="151" t="s">
        <v>33</v>
      </c>
      <c r="G138" s="151" t="s">
        <v>33</v>
      </c>
      <c r="H138" s="152" t="s">
        <v>0</v>
      </c>
      <c r="I138" s="32"/>
    </row>
    <row r="139" spans="1:9" hidden="1" x14ac:dyDescent="0.25">
      <c r="A139" s="159">
        <v>43028</v>
      </c>
      <c r="B139" s="132" t="s">
        <v>35</v>
      </c>
      <c r="C139" s="150" t="s">
        <v>35</v>
      </c>
      <c r="D139" s="135" t="s">
        <v>0</v>
      </c>
      <c r="E139" s="151" t="s">
        <v>33</v>
      </c>
      <c r="F139" s="152" t="s">
        <v>0</v>
      </c>
      <c r="G139" s="151" t="s">
        <v>33</v>
      </c>
      <c r="H139" s="152" t="s">
        <v>0</v>
      </c>
      <c r="I139" s="32"/>
    </row>
    <row r="140" spans="1:9" hidden="1" x14ac:dyDescent="0.25">
      <c r="A140" s="159">
        <v>43029</v>
      </c>
      <c r="B140" s="133" t="s">
        <v>33</v>
      </c>
      <c r="C140" s="151" t="s">
        <v>33</v>
      </c>
      <c r="D140" s="131" t="s">
        <v>34</v>
      </c>
      <c r="E140" s="151" t="s">
        <v>33</v>
      </c>
      <c r="F140" s="152" t="s">
        <v>0</v>
      </c>
      <c r="G140" s="152" t="s">
        <v>0</v>
      </c>
      <c r="H140" s="149" t="s">
        <v>34</v>
      </c>
      <c r="I140" s="32"/>
    </row>
    <row r="141" spans="1:9" hidden="1" x14ac:dyDescent="0.25">
      <c r="A141" s="159">
        <v>43030</v>
      </c>
      <c r="B141" s="133" t="s">
        <v>33</v>
      </c>
      <c r="C141" s="151" t="s">
        <v>33</v>
      </c>
      <c r="D141" s="131" t="s">
        <v>34</v>
      </c>
      <c r="E141" s="152" t="s">
        <v>0</v>
      </c>
      <c r="F141" s="150" t="s">
        <v>35</v>
      </c>
      <c r="G141" s="152" t="s">
        <v>0</v>
      </c>
      <c r="H141" s="149" t="s">
        <v>34</v>
      </c>
      <c r="I141" s="32"/>
    </row>
    <row r="142" spans="1:9" hidden="1" x14ac:dyDescent="0.25">
      <c r="A142" s="159">
        <v>43031</v>
      </c>
      <c r="B142" s="135" t="s">
        <v>0</v>
      </c>
      <c r="C142" s="152" t="s">
        <v>0</v>
      </c>
      <c r="D142" s="132" t="s">
        <v>35</v>
      </c>
      <c r="E142" s="152" t="s">
        <v>0</v>
      </c>
      <c r="F142" s="150" t="s">
        <v>35</v>
      </c>
      <c r="G142" s="149" t="s">
        <v>34</v>
      </c>
      <c r="H142" s="150" t="s">
        <v>35</v>
      </c>
      <c r="I142" s="32"/>
    </row>
    <row r="143" spans="1:9" hidden="1" x14ac:dyDescent="0.25">
      <c r="A143" s="159">
        <v>43032</v>
      </c>
      <c r="B143" s="135" t="s">
        <v>0</v>
      </c>
      <c r="C143" s="152" t="s">
        <v>0</v>
      </c>
      <c r="D143" s="133" t="s">
        <v>33</v>
      </c>
      <c r="E143" s="136" t="s">
        <v>73</v>
      </c>
      <c r="F143" s="150" t="s">
        <v>35</v>
      </c>
      <c r="G143" s="149" t="s">
        <v>34</v>
      </c>
      <c r="H143" s="151" t="s">
        <v>33</v>
      </c>
      <c r="I143" s="32"/>
    </row>
    <row r="144" spans="1:9" hidden="1" x14ac:dyDescent="0.25">
      <c r="A144" s="159">
        <v>43033</v>
      </c>
      <c r="B144" s="131" t="s">
        <v>34</v>
      </c>
      <c r="C144" s="149" t="s">
        <v>34</v>
      </c>
      <c r="D144" s="133" t="s">
        <v>33</v>
      </c>
      <c r="E144" s="136" t="s">
        <v>73</v>
      </c>
      <c r="F144" s="151" t="s">
        <v>33</v>
      </c>
      <c r="G144" s="150" t="s">
        <v>35</v>
      </c>
      <c r="H144" s="151" t="s">
        <v>33</v>
      </c>
      <c r="I144" s="32"/>
    </row>
    <row r="145" spans="1:9" hidden="1" x14ac:dyDescent="0.25">
      <c r="A145" s="159">
        <v>43034</v>
      </c>
      <c r="B145" s="132" t="s">
        <v>35</v>
      </c>
      <c r="C145" s="150" t="s">
        <v>35</v>
      </c>
      <c r="D145" s="135" t="s">
        <v>0</v>
      </c>
      <c r="E145" s="136" t="s">
        <v>73</v>
      </c>
      <c r="F145" s="152" t="s">
        <v>0</v>
      </c>
      <c r="G145" s="151" t="s">
        <v>33</v>
      </c>
      <c r="H145" s="152" t="s">
        <v>0</v>
      </c>
      <c r="I145" s="32"/>
    </row>
    <row r="146" spans="1:9" hidden="1" x14ac:dyDescent="0.25">
      <c r="A146" s="159">
        <v>43035</v>
      </c>
      <c r="B146" s="132" t="s">
        <v>35</v>
      </c>
      <c r="C146" s="150" t="s">
        <v>35</v>
      </c>
      <c r="D146" s="135" t="s">
        <v>0</v>
      </c>
      <c r="E146" s="136" t="s">
        <v>73</v>
      </c>
      <c r="F146" s="152" t="s">
        <v>0</v>
      </c>
      <c r="G146" s="151" t="s">
        <v>33</v>
      </c>
      <c r="H146" s="152" t="s">
        <v>0</v>
      </c>
      <c r="I146" s="32"/>
    </row>
    <row r="147" spans="1:9" hidden="1" x14ac:dyDescent="0.25">
      <c r="A147" s="159">
        <v>43036</v>
      </c>
      <c r="B147" s="133" t="s">
        <v>33</v>
      </c>
      <c r="C147" s="151" t="s">
        <v>33</v>
      </c>
      <c r="D147" s="131" t="s">
        <v>34</v>
      </c>
      <c r="E147" s="152" t="s">
        <v>0</v>
      </c>
      <c r="F147" s="150" t="s">
        <v>35</v>
      </c>
      <c r="G147" s="152" t="s">
        <v>0</v>
      </c>
      <c r="H147" s="149" t="s">
        <v>34</v>
      </c>
      <c r="I147" s="32"/>
    </row>
    <row r="148" spans="1:9" hidden="1" x14ac:dyDescent="0.25">
      <c r="A148" s="159">
        <v>43037</v>
      </c>
      <c r="B148" s="133" t="s">
        <v>33</v>
      </c>
      <c r="C148" s="151" t="s">
        <v>33</v>
      </c>
      <c r="D148" s="131" t="s">
        <v>34</v>
      </c>
      <c r="E148" s="152" t="s">
        <v>0</v>
      </c>
      <c r="F148" s="150" t="s">
        <v>35</v>
      </c>
      <c r="G148" s="152" t="s">
        <v>0</v>
      </c>
      <c r="H148" s="149" t="s">
        <v>34</v>
      </c>
      <c r="I148" s="32"/>
    </row>
    <row r="149" spans="1:9" hidden="1" x14ac:dyDescent="0.25">
      <c r="A149" s="159">
        <v>43038</v>
      </c>
      <c r="B149" s="135" t="s">
        <v>0</v>
      </c>
      <c r="C149" s="152" t="s">
        <v>0</v>
      </c>
      <c r="D149" s="132" t="s">
        <v>35</v>
      </c>
      <c r="E149" s="136" t="s">
        <v>73</v>
      </c>
      <c r="F149" s="150" t="s">
        <v>35</v>
      </c>
      <c r="G149" s="149" t="s">
        <v>34</v>
      </c>
      <c r="H149" s="150" t="s">
        <v>35</v>
      </c>
      <c r="I149" s="32"/>
    </row>
    <row r="150" spans="1:9" hidden="1" x14ac:dyDescent="0.25">
      <c r="A150" s="159">
        <v>43039</v>
      </c>
      <c r="B150" s="135" t="s">
        <v>0</v>
      </c>
      <c r="C150" s="152" t="s">
        <v>0</v>
      </c>
      <c r="D150" s="132" t="s">
        <v>35</v>
      </c>
      <c r="E150" s="136" t="s">
        <v>73</v>
      </c>
      <c r="F150" s="151" t="s">
        <v>33</v>
      </c>
      <c r="G150" s="149" t="s">
        <v>34</v>
      </c>
      <c r="H150" s="150" t="s">
        <v>35</v>
      </c>
      <c r="I150" s="32"/>
    </row>
    <row r="151" spans="1:9" hidden="1" x14ac:dyDescent="0.25">
      <c r="A151" s="159">
        <v>43040</v>
      </c>
      <c r="B151" s="131" t="s">
        <v>34</v>
      </c>
      <c r="C151" s="149" t="s">
        <v>34</v>
      </c>
      <c r="D151" s="133" t="s">
        <v>33</v>
      </c>
      <c r="E151" s="136" t="s">
        <v>73</v>
      </c>
      <c r="F151" s="151" t="s">
        <v>33</v>
      </c>
      <c r="G151" s="150" t="s">
        <v>35</v>
      </c>
      <c r="H151" s="151" t="s">
        <v>33</v>
      </c>
      <c r="I151" s="32"/>
    </row>
    <row r="152" spans="1:9" hidden="1" x14ac:dyDescent="0.25">
      <c r="A152" s="159">
        <v>43041</v>
      </c>
      <c r="B152" s="132" t="s">
        <v>35</v>
      </c>
      <c r="C152" s="149" t="s">
        <v>34</v>
      </c>
      <c r="D152" s="135" t="s">
        <v>0</v>
      </c>
      <c r="E152" s="151" t="s">
        <v>33</v>
      </c>
      <c r="F152" s="152" t="s">
        <v>0</v>
      </c>
      <c r="G152" s="151" t="s">
        <v>33</v>
      </c>
      <c r="H152" s="152" t="s">
        <v>0</v>
      </c>
      <c r="I152" s="32"/>
    </row>
    <row r="153" spans="1:9" hidden="1" x14ac:dyDescent="0.25">
      <c r="A153" s="159">
        <v>43042</v>
      </c>
      <c r="B153" s="132" t="s">
        <v>35</v>
      </c>
      <c r="C153" s="150" t="s">
        <v>35</v>
      </c>
      <c r="D153" s="135" t="s">
        <v>0</v>
      </c>
      <c r="E153" s="151" t="s">
        <v>33</v>
      </c>
      <c r="F153" s="152" t="s">
        <v>0</v>
      </c>
      <c r="G153" s="151" t="s">
        <v>33</v>
      </c>
      <c r="H153" s="152" t="s">
        <v>0</v>
      </c>
      <c r="I153" s="32"/>
    </row>
    <row r="154" spans="1:9" hidden="1" x14ac:dyDescent="0.25">
      <c r="A154" s="159">
        <v>43043</v>
      </c>
      <c r="B154" s="133" t="s">
        <v>33</v>
      </c>
      <c r="C154" s="151" t="s">
        <v>33</v>
      </c>
      <c r="D154" s="132" t="s">
        <v>35</v>
      </c>
      <c r="E154" s="152" t="s">
        <v>0</v>
      </c>
      <c r="F154" s="149" t="s">
        <v>34</v>
      </c>
      <c r="G154" s="152" t="s">
        <v>0</v>
      </c>
      <c r="H154" s="150" t="s">
        <v>35</v>
      </c>
      <c r="I154" s="32"/>
    </row>
    <row r="155" spans="1:9" hidden="1" x14ac:dyDescent="0.25">
      <c r="A155" s="159">
        <v>43044</v>
      </c>
      <c r="B155" s="133" t="s">
        <v>33</v>
      </c>
      <c r="C155" s="151" t="s">
        <v>33</v>
      </c>
      <c r="D155" s="132" t="s">
        <v>35</v>
      </c>
      <c r="E155" s="152" t="s">
        <v>0</v>
      </c>
      <c r="F155" s="149" t="s">
        <v>34</v>
      </c>
      <c r="G155" s="152" t="s">
        <v>0</v>
      </c>
      <c r="H155" s="150" t="s">
        <v>35</v>
      </c>
      <c r="I155" s="32"/>
    </row>
    <row r="156" spans="1:9" hidden="1" x14ac:dyDescent="0.25">
      <c r="A156" s="159">
        <v>43045</v>
      </c>
      <c r="B156" s="135" t="s">
        <v>0</v>
      </c>
      <c r="C156" s="152" t="s">
        <v>0</v>
      </c>
      <c r="D156" s="133" t="s">
        <v>33</v>
      </c>
      <c r="E156" s="149" t="s">
        <v>34</v>
      </c>
      <c r="F156" s="150" t="s">
        <v>35</v>
      </c>
      <c r="G156" s="149" t="s">
        <v>34</v>
      </c>
      <c r="H156" s="151" t="s">
        <v>33</v>
      </c>
      <c r="I156" s="32"/>
    </row>
    <row r="157" spans="1:9" hidden="1" x14ac:dyDescent="0.25">
      <c r="A157" s="159">
        <v>43046</v>
      </c>
      <c r="B157" s="135" t="s">
        <v>0</v>
      </c>
      <c r="C157" s="152" t="s">
        <v>0</v>
      </c>
      <c r="D157" s="133" t="s">
        <v>33</v>
      </c>
      <c r="E157" s="149" t="s">
        <v>34</v>
      </c>
      <c r="F157" s="151" t="s">
        <v>33</v>
      </c>
      <c r="G157" s="150" t="s">
        <v>35</v>
      </c>
      <c r="H157" s="151" t="s">
        <v>33</v>
      </c>
      <c r="I157" s="32"/>
    </row>
    <row r="158" spans="1:9" hidden="1" x14ac:dyDescent="0.25">
      <c r="A158" s="159">
        <v>43047</v>
      </c>
      <c r="B158" s="136" t="s">
        <v>72</v>
      </c>
      <c r="C158" s="149" t="s">
        <v>34</v>
      </c>
      <c r="D158" s="135" t="s">
        <v>0</v>
      </c>
      <c r="E158" s="150" t="s">
        <v>35</v>
      </c>
      <c r="F158" s="151" t="s">
        <v>33</v>
      </c>
      <c r="G158" s="151" t="s">
        <v>33</v>
      </c>
      <c r="H158" s="152" t="s">
        <v>0</v>
      </c>
      <c r="I158" s="32"/>
    </row>
    <row r="159" spans="1:9" hidden="1" x14ac:dyDescent="0.25">
      <c r="A159" s="159">
        <v>43048</v>
      </c>
      <c r="B159" s="136" t="s">
        <v>72</v>
      </c>
      <c r="C159" s="150" t="s">
        <v>35</v>
      </c>
      <c r="D159" s="135" t="s">
        <v>0</v>
      </c>
      <c r="E159" s="151" t="s">
        <v>33</v>
      </c>
      <c r="F159" s="152" t="s">
        <v>0</v>
      </c>
      <c r="G159" s="151" t="s">
        <v>33</v>
      </c>
      <c r="H159" s="152" t="s">
        <v>0</v>
      </c>
      <c r="I159" s="32"/>
    </row>
    <row r="160" spans="1:9" hidden="1" x14ac:dyDescent="0.25">
      <c r="A160" s="159">
        <v>43049</v>
      </c>
      <c r="B160" s="133" t="s">
        <v>33</v>
      </c>
      <c r="C160" s="151" t="s">
        <v>33</v>
      </c>
      <c r="D160" s="131" t="s">
        <v>34</v>
      </c>
      <c r="E160" s="151" t="s">
        <v>33</v>
      </c>
      <c r="F160" s="152" t="s">
        <v>0</v>
      </c>
      <c r="G160" s="152" t="s">
        <v>0</v>
      </c>
      <c r="H160" s="149" t="s">
        <v>34</v>
      </c>
      <c r="I160" s="32"/>
    </row>
    <row r="161" spans="1:9" hidden="1" x14ac:dyDescent="0.25">
      <c r="A161" s="159">
        <v>43050</v>
      </c>
      <c r="B161" s="133" t="s">
        <v>33</v>
      </c>
      <c r="C161" s="151" t="s">
        <v>33</v>
      </c>
      <c r="D161" s="131" t="s">
        <v>34</v>
      </c>
      <c r="E161" s="152" t="s">
        <v>0</v>
      </c>
      <c r="F161" s="150" t="s">
        <v>35</v>
      </c>
      <c r="G161" s="152" t="s">
        <v>0</v>
      </c>
      <c r="H161" s="149" t="s">
        <v>34</v>
      </c>
      <c r="I161" s="32"/>
    </row>
    <row r="162" spans="1:9" hidden="1" x14ac:dyDescent="0.25">
      <c r="A162" s="159">
        <v>43051</v>
      </c>
      <c r="B162" s="135" t="s">
        <v>0</v>
      </c>
      <c r="C162" s="152" t="s">
        <v>0</v>
      </c>
      <c r="D162" s="132" t="s">
        <v>35</v>
      </c>
      <c r="E162" s="152" t="s">
        <v>0</v>
      </c>
      <c r="F162" s="151" t="s">
        <v>33</v>
      </c>
      <c r="G162" s="149" t="s">
        <v>34</v>
      </c>
      <c r="H162" s="150" t="s">
        <v>35</v>
      </c>
      <c r="I162" s="32"/>
    </row>
    <row r="163" spans="1:9" hidden="1" x14ac:dyDescent="0.25">
      <c r="A163" s="159">
        <v>43052</v>
      </c>
      <c r="B163" s="135" t="s">
        <v>0</v>
      </c>
      <c r="C163" s="152" t="s">
        <v>0</v>
      </c>
      <c r="D163" s="133" t="s">
        <v>33</v>
      </c>
      <c r="E163" s="150" t="s">
        <v>35</v>
      </c>
      <c r="F163" s="151" t="s">
        <v>33</v>
      </c>
      <c r="G163" s="149" t="s">
        <v>34</v>
      </c>
      <c r="H163" s="151" t="s">
        <v>33</v>
      </c>
      <c r="I163" s="32"/>
    </row>
    <row r="164" spans="1:9" hidden="1" x14ac:dyDescent="0.25">
      <c r="A164" s="159">
        <v>43053</v>
      </c>
      <c r="B164" s="131" t="s">
        <v>34</v>
      </c>
      <c r="C164" s="149" t="s">
        <v>34</v>
      </c>
      <c r="D164" s="133" t="s">
        <v>33</v>
      </c>
      <c r="E164" s="150" t="s">
        <v>35</v>
      </c>
      <c r="F164" s="151" t="s">
        <v>33</v>
      </c>
      <c r="G164" s="150" t="s">
        <v>35</v>
      </c>
      <c r="H164" s="151" t="s">
        <v>33</v>
      </c>
      <c r="I164" s="32"/>
    </row>
    <row r="165" spans="1:9" hidden="1" x14ac:dyDescent="0.25">
      <c r="A165" s="159">
        <v>43054</v>
      </c>
      <c r="B165" s="132" t="s">
        <v>35</v>
      </c>
      <c r="C165" s="150" t="s">
        <v>35</v>
      </c>
      <c r="D165" s="135" t="s">
        <v>0</v>
      </c>
      <c r="E165" s="151" t="s">
        <v>33</v>
      </c>
      <c r="F165" s="152" t="s">
        <v>0</v>
      </c>
      <c r="G165" s="151" t="s">
        <v>33</v>
      </c>
      <c r="H165" s="152" t="s">
        <v>0</v>
      </c>
      <c r="I165" s="32"/>
    </row>
    <row r="166" spans="1:9" hidden="1" x14ac:dyDescent="0.25">
      <c r="A166" s="159">
        <v>43055</v>
      </c>
      <c r="B166" s="132" t="s">
        <v>35</v>
      </c>
      <c r="C166" s="150" t="s">
        <v>35</v>
      </c>
      <c r="D166" s="135" t="s">
        <v>0</v>
      </c>
      <c r="E166" s="151" t="s">
        <v>33</v>
      </c>
      <c r="F166" s="152" t="s">
        <v>0</v>
      </c>
      <c r="G166" s="151" t="s">
        <v>33</v>
      </c>
      <c r="H166" s="152" t="s">
        <v>0</v>
      </c>
      <c r="I166" s="32"/>
    </row>
    <row r="167" spans="1:9" hidden="1" x14ac:dyDescent="0.25">
      <c r="A167" s="159">
        <v>43056</v>
      </c>
      <c r="B167" s="133" t="s">
        <v>33</v>
      </c>
      <c r="C167" s="151" t="s">
        <v>33</v>
      </c>
      <c r="D167" s="131" t="s">
        <v>34</v>
      </c>
      <c r="E167" s="152" t="s">
        <v>0</v>
      </c>
      <c r="F167" s="150" t="s">
        <v>35</v>
      </c>
      <c r="G167" s="152" t="s">
        <v>0</v>
      </c>
      <c r="H167" s="149" t="s">
        <v>34</v>
      </c>
      <c r="I167" s="32"/>
    </row>
    <row r="168" spans="1:9" hidden="1" x14ac:dyDescent="0.25">
      <c r="A168" s="159">
        <v>43057</v>
      </c>
      <c r="B168" s="133" t="s">
        <v>33</v>
      </c>
      <c r="C168" s="151" t="s">
        <v>33</v>
      </c>
      <c r="D168" s="131" t="s">
        <v>34</v>
      </c>
      <c r="E168" s="152" t="s">
        <v>0</v>
      </c>
      <c r="F168" s="150" t="s">
        <v>35</v>
      </c>
      <c r="G168" s="152" t="s">
        <v>0</v>
      </c>
      <c r="H168" s="149" t="s">
        <v>34</v>
      </c>
      <c r="I168" s="32"/>
    </row>
    <row r="169" spans="1:9" hidden="1" x14ac:dyDescent="0.25">
      <c r="A169" s="159">
        <v>43058</v>
      </c>
      <c r="B169" s="135" t="s">
        <v>0</v>
      </c>
      <c r="C169" s="152" t="s">
        <v>0</v>
      </c>
      <c r="D169" s="133" t="s">
        <v>33</v>
      </c>
      <c r="E169" s="149" t="s">
        <v>34</v>
      </c>
      <c r="F169" s="150" t="s">
        <v>35</v>
      </c>
      <c r="G169" s="149" t="s">
        <v>34</v>
      </c>
      <c r="H169" s="150" t="s">
        <v>35</v>
      </c>
      <c r="I169" s="32"/>
    </row>
    <row r="170" spans="1:9" hidden="1" x14ac:dyDescent="0.25">
      <c r="A170" s="159">
        <v>43059</v>
      </c>
      <c r="B170" s="135" t="s">
        <v>0</v>
      </c>
      <c r="C170" s="152" t="s">
        <v>0</v>
      </c>
      <c r="D170" s="133" t="s">
        <v>33</v>
      </c>
      <c r="E170" s="150" t="s">
        <v>35</v>
      </c>
      <c r="F170" s="151" t="s">
        <v>33</v>
      </c>
      <c r="G170" s="149" t="s">
        <v>34</v>
      </c>
      <c r="H170" s="151" t="s">
        <v>33</v>
      </c>
      <c r="I170" s="32"/>
    </row>
    <row r="171" spans="1:9" hidden="1" x14ac:dyDescent="0.25">
      <c r="A171" s="159">
        <v>43060</v>
      </c>
      <c r="B171" s="131" t="s">
        <v>34</v>
      </c>
      <c r="C171" s="149" t="s">
        <v>34</v>
      </c>
      <c r="D171" s="133" t="s">
        <v>33</v>
      </c>
      <c r="E171" s="150" t="s">
        <v>35</v>
      </c>
      <c r="F171" s="151" t="s">
        <v>33</v>
      </c>
      <c r="G171" s="150" t="s">
        <v>35</v>
      </c>
      <c r="H171" s="151" t="s">
        <v>33</v>
      </c>
      <c r="I171" s="32"/>
    </row>
    <row r="172" spans="1:9" hidden="1" x14ac:dyDescent="0.25">
      <c r="A172" s="159">
        <v>43061</v>
      </c>
      <c r="B172" s="132" t="s">
        <v>35</v>
      </c>
      <c r="C172" s="150" t="s">
        <v>35</v>
      </c>
      <c r="D172" s="135" t="s">
        <v>0</v>
      </c>
      <c r="E172" s="151" t="s">
        <v>33</v>
      </c>
      <c r="F172" s="152" t="s">
        <v>0</v>
      </c>
      <c r="G172" s="151" t="s">
        <v>33</v>
      </c>
      <c r="H172" s="152" t="s">
        <v>0</v>
      </c>
      <c r="I172" s="32"/>
    </row>
    <row r="173" spans="1:9" hidden="1" x14ac:dyDescent="0.25">
      <c r="A173" s="159">
        <v>43062</v>
      </c>
      <c r="B173" s="132" t="s">
        <v>35</v>
      </c>
      <c r="C173" s="150" t="s">
        <v>35</v>
      </c>
      <c r="D173" s="135" t="s">
        <v>0</v>
      </c>
      <c r="E173" s="151" t="s">
        <v>33</v>
      </c>
      <c r="F173" s="152" t="s">
        <v>0</v>
      </c>
      <c r="G173" s="151" t="s">
        <v>33</v>
      </c>
      <c r="H173" s="152" t="s">
        <v>0</v>
      </c>
      <c r="I173" s="32"/>
    </row>
    <row r="174" spans="1:9" hidden="1" x14ac:dyDescent="0.25">
      <c r="A174" s="159">
        <v>43063</v>
      </c>
      <c r="B174" s="133" t="s">
        <v>33</v>
      </c>
      <c r="C174" s="151" t="s">
        <v>33</v>
      </c>
      <c r="D174" s="132" t="s">
        <v>35</v>
      </c>
      <c r="E174" s="152" t="s">
        <v>0</v>
      </c>
      <c r="F174" s="149" t="s">
        <v>34</v>
      </c>
      <c r="G174" s="152" t="s">
        <v>0</v>
      </c>
      <c r="H174" s="150" t="s">
        <v>35</v>
      </c>
      <c r="I174" s="32"/>
    </row>
    <row r="175" spans="1:9" hidden="1" x14ac:dyDescent="0.25">
      <c r="A175" s="159">
        <v>43064</v>
      </c>
      <c r="B175" s="133" t="s">
        <v>33</v>
      </c>
      <c r="C175" s="152" t="s">
        <v>0</v>
      </c>
      <c r="D175" s="132" t="s">
        <v>35</v>
      </c>
      <c r="E175" s="152" t="s">
        <v>0</v>
      </c>
      <c r="F175" s="149" t="s">
        <v>34</v>
      </c>
      <c r="G175" s="152" t="s">
        <v>0</v>
      </c>
      <c r="H175" s="152" t="s">
        <v>0</v>
      </c>
      <c r="I175" s="32"/>
    </row>
    <row r="176" spans="1:9" hidden="1" x14ac:dyDescent="0.25">
      <c r="A176" s="159">
        <v>43065</v>
      </c>
      <c r="B176" s="135" t="s">
        <v>0</v>
      </c>
      <c r="C176" s="151" t="s">
        <v>27</v>
      </c>
      <c r="D176" s="133" t="s">
        <v>33</v>
      </c>
      <c r="E176" s="149" t="s">
        <v>34</v>
      </c>
      <c r="F176" s="150" t="s">
        <v>35</v>
      </c>
      <c r="G176" s="149" t="s">
        <v>34</v>
      </c>
      <c r="H176" s="151" t="s">
        <v>27</v>
      </c>
      <c r="I176" s="32"/>
    </row>
    <row r="177" spans="1:9" hidden="1" x14ac:dyDescent="0.25">
      <c r="A177" s="159">
        <v>43066</v>
      </c>
      <c r="B177" s="135" t="s">
        <v>0</v>
      </c>
      <c r="C177" s="151" t="s">
        <v>27</v>
      </c>
      <c r="D177" s="133" t="s">
        <v>33</v>
      </c>
      <c r="E177" s="149" t="s">
        <v>34</v>
      </c>
      <c r="F177" s="151" t="s">
        <v>33</v>
      </c>
      <c r="G177" s="150" t="s">
        <v>35</v>
      </c>
      <c r="H177" s="151" t="s">
        <v>27</v>
      </c>
      <c r="I177" s="32"/>
    </row>
    <row r="178" spans="1:9" hidden="1" x14ac:dyDescent="0.25">
      <c r="A178" s="159">
        <v>43067</v>
      </c>
      <c r="B178" s="131" t="s">
        <v>34</v>
      </c>
      <c r="C178" s="151" t="s">
        <v>27</v>
      </c>
      <c r="D178" s="135" t="s">
        <v>0</v>
      </c>
      <c r="E178" s="150" t="s">
        <v>35</v>
      </c>
      <c r="F178" s="151" t="s">
        <v>33</v>
      </c>
      <c r="G178" s="151" t="s">
        <v>33</v>
      </c>
      <c r="H178" s="151" t="s">
        <v>27</v>
      </c>
      <c r="I178" s="32"/>
    </row>
    <row r="179" spans="1:9" hidden="1" x14ac:dyDescent="0.25">
      <c r="A179" s="159">
        <v>43068</v>
      </c>
      <c r="B179" s="132" t="s">
        <v>35</v>
      </c>
      <c r="C179" s="151" t="s">
        <v>27</v>
      </c>
      <c r="D179" s="135" t="s">
        <v>0</v>
      </c>
      <c r="E179" s="151" t="s">
        <v>33</v>
      </c>
      <c r="F179" s="152" t="s">
        <v>0</v>
      </c>
      <c r="G179" s="151" t="s">
        <v>33</v>
      </c>
      <c r="H179" s="151" t="s">
        <v>27</v>
      </c>
      <c r="I179" s="32"/>
    </row>
    <row r="180" spans="1:9" hidden="1" x14ac:dyDescent="0.25">
      <c r="A180" s="159">
        <v>43069</v>
      </c>
      <c r="B180" s="133" t="s">
        <v>33</v>
      </c>
      <c r="C180" s="151" t="s">
        <v>27</v>
      </c>
      <c r="D180" s="131" t="s">
        <v>34</v>
      </c>
      <c r="E180" s="151" t="s">
        <v>33</v>
      </c>
      <c r="F180" s="152" t="s">
        <v>0</v>
      </c>
      <c r="G180" s="152" t="s">
        <v>0</v>
      </c>
      <c r="H180" s="151" t="s">
        <v>27</v>
      </c>
      <c r="I180" s="32"/>
    </row>
    <row r="181" spans="1:9" hidden="1" x14ac:dyDescent="0.25">
      <c r="A181" s="159">
        <v>43070</v>
      </c>
      <c r="B181" s="133" t="s">
        <v>33</v>
      </c>
      <c r="C181" s="152" t="s">
        <v>0</v>
      </c>
      <c r="D181" s="131" t="s">
        <v>34</v>
      </c>
      <c r="E181" s="152" t="s">
        <v>0</v>
      </c>
      <c r="F181" s="150" t="s">
        <v>35</v>
      </c>
      <c r="G181" s="152" t="s">
        <v>0</v>
      </c>
      <c r="H181" s="152" t="s">
        <v>0</v>
      </c>
      <c r="I181" s="32"/>
    </row>
    <row r="182" spans="1:9" hidden="1" x14ac:dyDescent="0.25">
      <c r="A182" s="159">
        <v>43071</v>
      </c>
      <c r="B182" s="135" t="s">
        <v>0</v>
      </c>
      <c r="C182" s="152" t="s">
        <v>0</v>
      </c>
      <c r="D182" s="132" t="s">
        <v>35</v>
      </c>
      <c r="E182" s="152" t="s">
        <v>0</v>
      </c>
      <c r="F182" s="150" t="s">
        <v>35</v>
      </c>
      <c r="G182" s="149" t="s">
        <v>34</v>
      </c>
      <c r="H182" s="150" t="s">
        <v>35</v>
      </c>
      <c r="I182" s="32"/>
    </row>
    <row r="183" spans="1:9" hidden="1" x14ac:dyDescent="0.25">
      <c r="A183" s="159">
        <v>43072</v>
      </c>
      <c r="B183" s="135" t="s">
        <v>0</v>
      </c>
      <c r="C183" s="152" t="s">
        <v>0</v>
      </c>
      <c r="D183" s="132" t="s">
        <v>35</v>
      </c>
      <c r="E183" s="149" t="s">
        <v>34</v>
      </c>
      <c r="F183" s="151" t="s">
        <v>33</v>
      </c>
      <c r="G183" s="149" t="s">
        <v>34</v>
      </c>
      <c r="H183" s="150" t="s">
        <v>35</v>
      </c>
      <c r="I183" s="32"/>
    </row>
    <row r="184" spans="1:9" hidden="1" x14ac:dyDescent="0.25">
      <c r="A184" s="159">
        <v>43073</v>
      </c>
      <c r="B184" s="131" t="s">
        <v>34</v>
      </c>
      <c r="C184" s="149" t="s">
        <v>34</v>
      </c>
      <c r="D184" s="133" t="s">
        <v>33</v>
      </c>
      <c r="E184" s="150" t="s">
        <v>35</v>
      </c>
      <c r="F184" s="151" t="s">
        <v>33</v>
      </c>
      <c r="G184" s="150" t="s">
        <v>35</v>
      </c>
      <c r="H184" s="150" t="s">
        <v>35</v>
      </c>
      <c r="I184" s="32"/>
    </row>
    <row r="185" spans="1:9" hidden="1" x14ac:dyDescent="0.25">
      <c r="A185" s="159">
        <v>43074</v>
      </c>
      <c r="B185" s="131" t="s">
        <v>34</v>
      </c>
      <c r="C185" s="150" t="s">
        <v>35</v>
      </c>
      <c r="D185" s="135" t="s">
        <v>0</v>
      </c>
      <c r="E185" s="150" t="s">
        <v>35</v>
      </c>
      <c r="F185" s="152" t="s">
        <v>0</v>
      </c>
      <c r="G185" s="151" t="s">
        <v>33</v>
      </c>
      <c r="H185" s="152" t="s">
        <v>0</v>
      </c>
      <c r="I185" s="32"/>
    </row>
    <row r="186" spans="1:9" hidden="1" x14ac:dyDescent="0.25">
      <c r="A186" s="159">
        <v>43075</v>
      </c>
      <c r="B186" s="131" t="s">
        <v>34</v>
      </c>
      <c r="C186" s="150" t="s">
        <v>35</v>
      </c>
      <c r="D186" s="135" t="s">
        <v>0</v>
      </c>
      <c r="E186" s="150" t="s">
        <v>35</v>
      </c>
      <c r="F186" s="152" t="s">
        <v>0</v>
      </c>
      <c r="G186" s="151" t="s">
        <v>33</v>
      </c>
      <c r="H186" s="152" t="s">
        <v>0</v>
      </c>
      <c r="I186" s="32"/>
    </row>
    <row r="187" spans="1:9" hidden="1" x14ac:dyDescent="0.25">
      <c r="A187" s="159">
        <v>43076</v>
      </c>
      <c r="B187" s="133" t="s">
        <v>33</v>
      </c>
      <c r="C187" s="151" t="s">
        <v>33</v>
      </c>
      <c r="D187" s="131" t="s">
        <v>34</v>
      </c>
      <c r="E187" s="152" t="s">
        <v>0</v>
      </c>
      <c r="F187" s="150" t="s">
        <v>35</v>
      </c>
      <c r="G187" s="152" t="s">
        <v>0</v>
      </c>
      <c r="H187" s="149" t="s">
        <v>34</v>
      </c>
      <c r="I187" s="32"/>
    </row>
    <row r="188" spans="1:9" hidden="1" x14ac:dyDescent="0.25">
      <c r="A188" s="159">
        <v>43077</v>
      </c>
      <c r="B188" s="133" t="s">
        <v>33</v>
      </c>
      <c r="C188" s="151" t="s">
        <v>33</v>
      </c>
      <c r="D188" s="131" t="s">
        <v>34</v>
      </c>
      <c r="E188" s="152" t="s">
        <v>0</v>
      </c>
      <c r="F188" s="150" t="s">
        <v>35</v>
      </c>
      <c r="G188" s="152" t="s">
        <v>0</v>
      </c>
      <c r="H188" s="149" t="s">
        <v>34</v>
      </c>
      <c r="I188" s="32"/>
    </row>
    <row r="189" spans="1:9" hidden="1" x14ac:dyDescent="0.25">
      <c r="A189" s="159">
        <v>43078</v>
      </c>
      <c r="B189" s="135" t="s">
        <v>0</v>
      </c>
      <c r="C189" s="152" t="s">
        <v>0</v>
      </c>
      <c r="D189" s="132" t="s">
        <v>35</v>
      </c>
      <c r="E189" s="149" t="s">
        <v>34</v>
      </c>
      <c r="F189" s="150" t="s">
        <v>35</v>
      </c>
      <c r="G189" s="149" t="s">
        <v>34</v>
      </c>
      <c r="H189" s="151" t="s">
        <v>33</v>
      </c>
      <c r="I189" s="32"/>
    </row>
    <row r="190" spans="1:9" hidden="1" x14ac:dyDescent="0.25">
      <c r="A190" s="159">
        <v>43079</v>
      </c>
      <c r="B190" s="135" t="s">
        <v>0</v>
      </c>
      <c r="C190" s="152" t="s">
        <v>0</v>
      </c>
      <c r="D190" s="133" t="s">
        <v>33</v>
      </c>
      <c r="E190" s="150" t="s">
        <v>35</v>
      </c>
      <c r="F190" s="151" t="s">
        <v>33</v>
      </c>
      <c r="G190" s="149" t="s">
        <v>34</v>
      </c>
      <c r="H190" s="151" t="s">
        <v>33</v>
      </c>
      <c r="I190" s="32"/>
    </row>
    <row r="191" spans="1:9" hidden="1" x14ac:dyDescent="0.25">
      <c r="A191" s="159">
        <v>43080</v>
      </c>
      <c r="B191" s="131" t="s">
        <v>34</v>
      </c>
      <c r="C191" s="149" t="s">
        <v>28</v>
      </c>
      <c r="D191" s="133" t="s">
        <v>33</v>
      </c>
      <c r="E191" s="150" t="s">
        <v>35</v>
      </c>
      <c r="F191" s="151" t="s">
        <v>33</v>
      </c>
      <c r="G191" s="150" t="s">
        <v>35</v>
      </c>
      <c r="H191" s="151" t="s">
        <v>33</v>
      </c>
      <c r="I191" s="32"/>
    </row>
    <row r="192" spans="1:9" hidden="1" x14ac:dyDescent="0.25">
      <c r="A192" s="159">
        <v>43081</v>
      </c>
      <c r="B192" s="137" t="s">
        <v>34</v>
      </c>
      <c r="C192" s="149" t="s">
        <v>28</v>
      </c>
      <c r="D192" s="135" t="s">
        <v>0</v>
      </c>
      <c r="E192" s="151" t="s">
        <v>33</v>
      </c>
      <c r="F192" s="152" t="s">
        <v>0</v>
      </c>
      <c r="G192" s="150" t="s">
        <v>35</v>
      </c>
      <c r="H192" s="152" t="s">
        <v>0</v>
      </c>
      <c r="I192" s="32"/>
    </row>
    <row r="193" spans="1:9" hidden="1" x14ac:dyDescent="0.25">
      <c r="A193" s="159">
        <v>43082</v>
      </c>
      <c r="B193" s="137" t="s">
        <v>34</v>
      </c>
      <c r="C193" s="149" t="s">
        <v>28</v>
      </c>
      <c r="D193" s="135" t="s">
        <v>0</v>
      </c>
      <c r="E193" s="151" t="s">
        <v>33</v>
      </c>
      <c r="F193" s="152" t="s">
        <v>0</v>
      </c>
      <c r="G193" s="150" t="s">
        <v>35</v>
      </c>
      <c r="H193" s="152" t="s">
        <v>0</v>
      </c>
      <c r="I193" s="32"/>
    </row>
    <row r="194" spans="1:9" hidden="1" x14ac:dyDescent="0.25">
      <c r="A194" s="159">
        <v>43083</v>
      </c>
      <c r="B194" s="133" t="s">
        <v>33</v>
      </c>
      <c r="C194" s="149" t="s">
        <v>28</v>
      </c>
      <c r="D194" s="132" t="s">
        <v>35</v>
      </c>
      <c r="E194" s="152" t="s">
        <v>0</v>
      </c>
      <c r="F194" s="149" t="s">
        <v>34</v>
      </c>
      <c r="G194" s="152" t="s">
        <v>0</v>
      </c>
      <c r="H194" s="149" t="s">
        <v>28</v>
      </c>
      <c r="I194" s="32"/>
    </row>
    <row r="195" spans="1:9" hidden="1" x14ac:dyDescent="0.25">
      <c r="A195" s="159">
        <v>43084</v>
      </c>
      <c r="B195" s="133" t="s">
        <v>33</v>
      </c>
      <c r="C195" s="151" t="s">
        <v>33</v>
      </c>
      <c r="D195" s="132" t="s">
        <v>35</v>
      </c>
      <c r="E195" s="152" t="s">
        <v>0</v>
      </c>
      <c r="F195" s="149" t="s">
        <v>34</v>
      </c>
      <c r="G195" s="152" t="s">
        <v>0</v>
      </c>
      <c r="H195" s="150" t="s">
        <v>35</v>
      </c>
      <c r="I195" s="32"/>
    </row>
    <row r="196" spans="1:9" hidden="1" x14ac:dyDescent="0.25">
      <c r="A196" s="159">
        <v>43085</v>
      </c>
      <c r="B196" s="135" t="s">
        <v>0</v>
      </c>
      <c r="C196" s="152" t="s">
        <v>0</v>
      </c>
      <c r="D196" s="133" t="s">
        <v>33</v>
      </c>
      <c r="E196" s="149" t="s">
        <v>34</v>
      </c>
      <c r="F196" s="150" t="s">
        <v>35</v>
      </c>
      <c r="G196" s="149" t="s">
        <v>34</v>
      </c>
      <c r="H196" s="151" t="s">
        <v>33</v>
      </c>
      <c r="I196" s="32"/>
    </row>
    <row r="197" spans="1:9" hidden="1" x14ac:dyDescent="0.25">
      <c r="A197" s="159">
        <v>43086</v>
      </c>
      <c r="B197" s="135" t="s">
        <v>0</v>
      </c>
      <c r="C197" s="152" t="s">
        <v>0</v>
      </c>
      <c r="D197" s="133" t="s">
        <v>33</v>
      </c>
      <c r="E197" s="149" t="s">
        <v>34</v>
      </c>
      <c r="F197" s="151" t="s">
        <v>33</v>
      </c>
      <c r="G197" s="150" t="s">
        <v>35</v>
      </c>
      <c r="H197" s="151" t="s">
        <v>33</v>
      </c>
      <c r="I197" s="32"/>
    </row>
    <row r="198" spans="1:9" hidden="1" x14ac:dyDescent="0.25">
      <c r="A198" s="159">
        <v>43087</v>
      </c>
      <c r="B198" s="131" t="s">
        <v>34</v>
      </c>
      <c r="C198" s="149" t="s">
        <v>34</v>
      </c>
      <c r="D198" s="135" t="s">
        <v>0</v>
      </c>
      <c r="E198" s="150" t="s">
        <v>35</v>
      </c>
      <c r="F198" s="151" t="s">
        <v>33</v>
      </c>
      <c r="G198" s="151" t="s">
        <v>33</v>
      </c>
      <c r="H198" s="152" t="s">
        <v>0</v>
      </c>
      <c r="I198" s="32"/>
    </row>
    <row r="199" spans="1:9" hidden="1" x14ac:dyDescent="0.25">
      <c r="A199" s="159">
        <v>43088</v>
      </c>
      <c r="B199" s="137" t="s">
        <v>34</v>
      </c>
      <c r="C199" s="149" t="s">
        <v>34</v>
      </c>
      <c r="D199" s="135" t="s">
        <v>0</v>
      </c>
      <c r="E199" s="150" t="s">
        <v>35</v>
      </c>
      <c r="F199" s="152" t="s">
        <v>0</v>
      </c>
      <c r="G199" s="151" t="s">
        <v>33</v>
      </c>
      <c r="H199" s="152" t="s">
        <v>0</v>
      </c>
      <c r="I199" s="32"/>
    </row>
    <row r="200" spans="1:9" hidden="1" x14ac:dyDescent="0.25">
      <c r="A200" s="159">
        <v>43089</v>
      </c>
      <c r="B200" s="132" t="s">
        <v>35</v>
      </c>
      <c r="C200" s="151" t="s">
        <v>33</v>
      </c>
      <c r="D200" s="131" t="s">
        <v>34</v>
      </c>
      <c r="E200" s="151" t="s">
        <v>33</v>
      </c>
      <c r="F200" s="152" t="s">
        <v>0</v>
      </c>
      <c r="G200" s="152" t="s">
        <v>0</v>
      </c>
      <c r="H200" s="149" t="s">
        <v>34</v>
      </c>
      <c r="I200" s="32"/>
    </row>
    <row r="201" spans="1:9" hidden="1" x14ac:dyDescent="0.25">
      <c r="A201" s="159">
        <v>43090</v>
      </c>
      <c r="B201" s="133" t="s">
        <v>33</v>
      </c>
      <c r="C201" s="151" t="s">
        <v>33</v>
      </c>
      <c r="D201" s="131" t="s">
        <v>34</v>
      </c>
      <c r="E201" s="152" t="s">
        <v>0</v>
      </c>
      <c r="F201" s="150" t="s">
        <v>35</v>
      </c>
      <c r="G201" s="152" t="s">
        <v>0</v>
      </c>
      <c r="H201" s="149" t="s">
        <v>34</v>
      </c>
      <c r="I201" s="32"/>
    </row>
    <row r="202" spans="1:9" hidden="1" x14ac:dyDescent="0.25">
      <c r="A202" s="159">
        <v>43091</v>
      </c>
      <c r="B202" s="135" t="s">
        <v>0</v>
      </c>
      <c r="C202" s="152" t="s">
        <v>0</v>
      </c>
      <c r="D202" s="133" t="s">
        <v>33</v>
      </c>
      <c r="E202" s="152" t="s">
        <v>0</v>
      </c>
      <c r="F202" s="150" t="s">
        <v>35</v>
      </c>
      <c r="G202" s="149" t="s">
        <v>34</v>
      </c>
      <c r="H202" s="151" t="s">
        <v>33</v>
      </c>
      <c r="I202" s="32"/>
    </row>
    <row r="203" spans="1:9" hidden="1" x14ac:dyDescent="0.25">
      <c r="A203" s="159">
        <v>43092</v>
      </c>
      <c r="B203" s="135" t="s">
        <v>0</v>
      </c>
      <c r="C203" s="152" t="s">
        <v>0</v>
      </c>
      <c r="D203" s="133" t="s">
        <v>33</v>
      </c>
      <c r="E203" s="149" t="s">
        <v>34</v>
      </c>
      <c r="F203" s="151" t="s">
        <v>33</v>
      </c>
      <c r="G203" s="150" t="s">
        <v>35</v>
      </c>
      <c r="H203" s="151" t="s">
        <v>33</v>
      </c>
      <c r="I203" s="32"/>
    </row>
    <row r="204" spans="1:9" hidden="1" x14ac:dyDescent="0.25">
      <c r="A204" s="159">
        <v>43093</v>
      </c>
      <c r="B204" s="131" t="s">
        <v>34</v>
      </c>
      <c r="C204" s="149" t="s">
        <v>34</v>
      </c>
      <c r="D204" s="133" t="s">
        <v>33</v>
      </c>
      <c r="E204" s="150" t="s">
        <v>35</v>
      </c>
      <c r="F204" s="151" t="s">
        <v>33</v>
      </c>
      <c r="G204" s="150" t="s">
        <v>35</v>
      </c>
      <c r="H204" s="151" t="s">
        <v>33</v>
      </c>
      <c r="I204" s="32"/>
    </row>
    <row r="205" spans="1:9" hidden="1" x14ac:dyDescent="0.25">
      <c r="A205" s="159">
        <v>43094</v>
      </c>
      <c r="B205" s="131" t="s">
        <v>34</v>
      </c>
      <c r="C205" s="150" t="s">
        <v>35</v>
      </c>
      <c r="D205" s="135" t="s">
        <v>0</v>
      </c>
      <c r="E205" s="151" t="s">
        <v>33</v>
      </c>
      <c r="F205" s="152" t="s">
        <v>0</v>
      </c>
      <c r="G205" s="151" t="s">
        <v>33</v>
      </c>
      <c r="H205" s="152" t="s">
        <v>0</v>
      </c>
      <c r="I205" s="32"/>
    </row>
    <row r="206" spans="1:9" hidden="1" x14ac:dyDescent="0.25">
      <c r="A206" s="159">
        <v>43095</v>
      </c>
      <c r="B206" s="131" t="s">
        <v>34</v>
      </c>
      <c r="C206" s="150" t="s">
        <v>35</v>
      </c>
      <c r="D206" s="135" t="s">
        <v>0</v>
      </c>
      <c r="E206" s="151" t="s">
        <v>33</v>
      </c>
      <c r="F206" s="152" t="s">
        <v>0</v>
      </c>
      <c r="G206" s="151" t="s">
        <v>33</v>
      </c>
      <c r="H206" s="152" t="s">
        <v>0</v>
      </c>
      <c r="I206" s="32"/>
    </row>
    <row r="207" spans="1:9" hidden="1" x14ac:dyDescent="0.25">
      <c r="A207" s="159">
        <v>43096</v>
      </c>
      <c r="B207" s="133" t="s">
        <v>33</v>
      </c>
      <c r="C207" s="151" t="s">
        <v>33</v>
      </c>
      <c r="D207" s="131" t="s">
        <v>34</v>
      </c>
      <c r="E207" s="152" t="s">
        <v>0</v>
      </c>
      <c r="F207" s="150" t="s">
        <v>35</v>
      </c>
      <c r="G207" s="152" t="s">
        <v>0</v>
      </c>
      <c r="H207" s="149" t="s">
        <v>34</v>
      </c>
      <c r="I207" s="32"/>
    </row>
    <row r="208" spans="1:9" hidden="1" x14ac:dyDescent="0.25">
      <c r="A208" s="159">
        <v>43097</v>
      </c>
      <c r="B208" s="133" t="s">
        <v>33</v>
      </c>
      <c r="C208" s="151" t="s">
        <v>33</v>
      </c>
      <c r="D208" s="131" t="s">
        <v>34</v>
      </c>
      <c r="E208" s="152" t="s">
        <v>0</v>
      </c>
      <c r="F208" s="150" t="s">
        <v>35</v>
      </c>
      <c r="G208" s="152" t="s">
        <v>0</v>
      </c>
      <c r="H208" s="149" t="s">
        <v>34</v>
      </c>
      <c r="I208" s="32"/>
    </row>
    <row r="209" spans="1:9" hidden="1" x14ac:dyDescent="0.25">
      <c r="A209" s="159">
        <v>43098</v>
      </c>
      <c r="B209" s="135" t="s">
        <v>0</v>
      </c>
      <c r="C209" s="152" t="s">
        <v>0</v>
      </c>
      <c r="D209" s="132" t="s">
        <v>35</v>
      </c>
      <c r="E209" s="149" t="s">
        <v>34</v>
      </c>
      <c r="F209" s="151" t="s">
        <v>33</v>
      </c>
      <c r="G209" s="149" t="s">
        <v>34</v>
      </c>
      <c r="H209" s="151" t="s">
        <v>33</v>
      </c>
      <c r="I209" s="32"/>
    </row>
    <row r="210" spans="1:9" hidden="1" x14ac:dyDescent="0.25">
      <c r="A210" s="159">
        <v>43099</v>
      </c>
      <c r="B210" s="135" t="s">
        <v>0</v>
      </c>
      <c r="C210" s="152" t="s">
        <v>0</v>
      </c>
      <c r="D210" s="139" t="s">
        <v>33</v>
      </c>
      <c r="E210" s="150" t="s">
        <v>35</v>
      </c>
      <c r="F210" s="151" t="s">
        <v>33</v>
      </c>
      <c r="G210" s="149" t="s">
        <v>34</v>
      </c>
      <c r="H210" s="151" t="s">
        <v>33</v>
      </c>
      <c r="I210" s="32"/>
    </row>
    <row r="211" spans="1:9" hidden="1" x14ac:dyDescent="0.25">
      <c r="A211" s="159">
        <v>43100</v>
      </c>
      <c r="B211" s="131" t="s">
        <v>34</v>
      </c>
      <c r="C211" s="149" t="s">
        <v>34</v>
      </c>
      <c r="D211" s="133" t="s">
        <v>33</v>
      </c>
      <c r="E211" s="150" t="s">
        <v>35</v>
      </c>
      <c r="F211" s="151" t="s">
        <v>33</v>
      </c>
      <c r="G211" s="150" t="s">
        <v>35</v>
      </c>
      <c r="H211" s="152" t="s">
        <v>0</v>
      </c>
      <c r="I211" s="32"/>
    </row>
    <row r="212" spans="1:9" hidden="1" x14ac:dyDescent="0.25">
      <c r="A212" s="159">
        <v>43101</v>
      </c>
      <c r="B212" s="132" t="s">
        <v>35</v>
      </c>
      <c r="C212" s="149" t="s">
        <v>34</v>
      </c>
      <c r="D212" s="135" t="s">
        <v>0</v>
      </c>
      <c r="E212" s="151" t="s">
        <v>33</v>
      </c>
      <c r="F212" s="152" t="s">
        <v>0</v>
      </c>
      <c r="G212" s="151" t="s">
        <v>33</v>
      </c>
      <c r="H212" s="152" t="s">
        <v>0</v>
      </c>
      <c r="I212" s="32"/>
    </row>
    <row r="213" spans="1:9" hidden="1" x14ac:dyDescent="0.25">
      <c r="A213" s="159">
        <v>43102</v>
      </c>
      <c r="B213" s="132" t="s">
        <v>35</v>
      </c>
      <c r="C213" s="150" t="s">
        <v>35</v>
      </c>
      <c r="D213" s="135" t="s">
        <v>0</v>
      </c>
      <c r="E213" s="151" t="s">
        <v>33</v>
      </c>
      <c r="F213" s="152" t="s">
        <v>0</v>
      </c>
      <c r="G213" s="151" t="s">
        <v>33</v>
      </c>
      <c r="H213" s="149" t="s">
        <v>34</v>
      </c>
      <c r="I213" s="32"/>
    </row>
    <row r="214" spans="1:9" hidden="1" x14ac:dyDescent="0.25">
      <c r="A214" s="159">
        <v>43103</v>
      </c>
      <c r="B214" s="133" t="s">
        <v>33</v>
      </c>
      <c r="C214" s="151" t="s">
        <v>33</v>
      </c>
      <c r="D214" s="131" t="s">
        <v>34</v>
      </c>
      <c r="E214" s="152" t="s">
        <v>0</v>
      </c>
      <c r="F214" s="153" t="s">
        <v>26</v>
      </c>
      <c r="G214" s="152" t="s">
        <v>0</v>
      </c>
      <c r="H214" s="150" t="s">
        <v>35</v>
      </c>
      <c r="I214" s="32"/>
    </row>
    <row r="215" spans="1:9" hidden="1" x14ac:dyDescent="0.25">
      <c r="A215" s="159">
        <v>43104</v>
      </c>
      <c r="B215" s="133" t="s">
        <v>33</v>
      </c>
      <c r="C215" s="151" t="s">
        <v>33</v>
      </c>
      <c r="D215" s="137" t="s">
        <v>34</v>
      </c>
      <c r="E215" s="152" t="s">
        <v>0</v>
      </c>
      <c r="F215" s="153" t="s">
        <v>26</v>
      </c>
      <c r="G215" s="152" t="s">
        <v>0</v>
      </c>
      <c r="H215" s="150" t="s">
        <v>35</v>
      </c>
      <c r="I215" s="32"/>
    </row>
    <row r="216" spans="1:9" hidden="1" x14ac:dyDescent="0.25">
      <c r="A216" s="159">
        <v>43105</v>
      </c>
      <c r="B216" s="135" t="s">
        <v>0</v>
      </c>
      <c r="C216" s="152" t="s">
        <v>0</v>
      </c>
      <c r="D216" s="133" t="s">
        <v>33</v>
      </c>
      <c r="E216" s="149" t="s">
        <v>34</v>
      </c>
      <c r="F216" s="150" t="s">
        <v>35</v>
      </c>
      <c r="G216" s="153" t="s">
        <v>25</v>
      </c>
      <c r="H216" s="151" t="s">
        <v>33</v>
      </c>
      <c r="I216" s="32"/>
    </row>
    <row r="217" spans="1:9" hidden="1" x14ac:dyDescent="0.25">
      <c r="A217" s="159">
        <v>43106</v>
      </c>
      <c r="B217" s="135" t="s">
        <v>0</v>
      </c>
      <c r="C217" s="152" t="s">
        <v>0</v>
      </c>
      <c r="D217" s="133" t="s">
        <v>33</v>
      </c>
      <c r="E217" s="149" t="s">
        <v>34</v>
      </c>
      <c r="F217" s="150" t="s">
        <v>35</v>
      </c>
      <c r="G217" s="153" t="s">
        <v>25</v>
      </c>
      <c r="H217" s="151" t="s">
        <v>33</v>
      </c>
      <c r="I217" s="32"/>
    </row>
    <row r="218" spans="1:9" hidden="1" x14ac:dyDescent="0.25">
      <c r="A218" s="159">
        <v>43107</v>
      </c>
      <c r="B218" s="137" t="s">
        <v>34</v>
      </c>
      <c r="C218" s="150" t="s">
        <v>35</v>
      </c>
      <c r="D218" s="135" t="s">
        <v>0</v>
      </c>
      <c r="E218" s="151" t="s">
        <v>33</v>
      </c>
      <c r="F218" s="151" t="s">
        <v>33</v>
      </c>
      <c r="G218" s="153" t="s">
        <v>25</v>
      </c>
      <c r="H218" s="152" t="s">
        <v>0</v>
      </c>
      <c r="I218" s="32"/>
    </row>
    <row r="219" spans="1:9" hidden="1" x14ac:dyDescent="0.25">
      <c r="A219" s="159">
        <v>43108</v>
      </c>
      <c r="B219" s="137" t="s">
        <v>34</v>
      </c>
      <c r="C219" s="150" t="s">
        <v>35</v>
      </c>
      <c r="D219" s="135" t="s">
        <v>0</v>
      </c>
      <c r="E219" s="151" t="s">
        <v>33</v>
      </c>
      <c r="F219" s="151" t="s">
        <v>33</v>
      </c>
      <c r="G219" s="153" t="s">
        <v>25</v>
      </c>
      <c r="H219" s="152" t="s">
        <v>0</v>
      </c>
      <c r="I219" s="32"/>
    </row>
    <row r="220" spans="1:9" hidden="1" x14ac:dyDescent="0.25">
      <c r="A220" s="159">
        <v>43109</v>
      </c>
      <c r="B220" s="133" t="s">
        <v>33</v>
      </c>
      <c r="C220" s="151" t="s">
        <v>33</v>
      </c>
      <c r="D220" s="131" t="s">
        <v>34</v>
      </c>
      <c r="E220" s="151" t="s">
        <v>33</v>
      </c>
      <c r="F220" s="152" t="s">
        <v>0</v>
      </c>
      <c r="G220" s="152" t="s">
        <v>0</v>
      </c>
      <c r="H220" s="150" t="s">
        <v>35</v>
      </c>
      <c r="I220" s="32"/>
    </row>
    <row r="221" spans="1:9" hidden="1" x14ac:dyDescent="0.25">
      <c r="A221" s="159">
        <v>43110</v>
      </c>
      <c r="B221" s="133" t="s">
        <v>33</v>
      </c>
      <c r="C221" s="151" t="s">
        <v>33</v>
      </c>
      <c r="D221" s="131" t="s">
        <v>34</v>
      </c>
      <c r="E221" s="152" t="s">
        <v>0</v>
      </c>
      <c r="F221" s="152" t="s">
        <v>0</v>
      </c>
      <c r="G221" s="152" t="s">
        <v>0</v>
      </c>
      <c r="H221" s="150" t="s">
        <v>35</v>
      </c>
      <c r="I221" s="32"/>
    </row>
    <row r="222" spans="1:9" hidden="1" x14ac:dyDescent="0.25">
      <c r="A222" s="159">
        <v>43111</v>
      </c>
      <c r="B222" s="135" t="s">
        <v>0</v>
      </c>
      <c r="C222" s="152" t="s">
        <v>0</v>
      </c>
      <c r="D222" s="131" t="s">
        <v>34</v>
      </c>
      <c r="E222" s="152" t="s">
        <v>0</v>
      </c>
      <c r="F222" s="150" t="s">
        <v>35</v>
      </c>
      <c r="G222" s="153" t="s">
        <v>25</v>
      </c>
      <c r="H222" s="151" t="s">
        <v>33</v>
      </c>
      <c r="I222" s="32"/>
    </row>
    <row r="223" spans="1:9" hidden="1" x14ac:dyDescent="0.25">
      <c r="A223" s="159">
        <v>43112</v>
      </c>
      <c r="B223" s="135" t="s">
        <v>0</v>
      </c>
      <c r="C223" s="152" t="s">
        <v>0</v>
      </c>
      <c r="D223" s="132" t="s">
        <v>35</v>
      </c>
      <c r="E223" s="149" t="s">
        <v>34</v>
      </c>
      <c r="F223" s="151" t="s">
        <v>33</v>
      </c>
      <c r="G223" s="153" t="s">
        <v>25</v>
      </c>
      <c r="H223" s="151" t="s">
        <v>33</v>
      </c>
      <c r="I223" s="32"/>
    </row>
    <row r="224" spans="1:9" hidden="1" x14ac:dyDescent="0.25">
      <c r="A224" s="159">
        <v>43113</v>
      </c>
      <c r="B224" s="131" t="s">
        <v>34</v>
      </c>
      <c r="C224" s="149" t="s">
        <v>34</v>
      </c>
      <c r="D224" s="133" t="s">
        <v>33</v>
      </c>
      <c r="E224" s="150" t="s">
        <v>35</v>
      </c>
      <c r="F224" s="151" t="s">
        <v>33</v>
      </c>
      <c r="G224" s="153" t="s">
        <v>25</v>
      </c>
      <c r="H224" s="152" t="s">
        <v>0</v>
      </c>
      <c r="I224" s="32"/>
    </row>
    <row r="225" spans="1:9" hidden="1" x14ac:dyDescent="0.25">
      <c r="A225" s="159">
        <v>43114</v>
      </c>
      <c r="B225" s="137" t="s">
        <v>34</v>
      </c>
      <c r="C225" s="150" t="s">
        <v>35</v>
      </c>
      <c r="D225" s="135" t="s">
        <v>0</v>
      </c>
      <c r="E225" s="151" t="s">
        <v>33</v>
      </c>
      <c r="F225" s="152" t="s">
        <v>0</v>
      </c>
      <c r="G225" s="151" t="s">
        <v>33</v>
      </c>
      <c r="H225" s="152" t="s">
        <v>0</v>
      </c>
      <c r="I225" s="32"/>
    </row>
    <row r="226" spans="1:9" hidden="1" x14ac:dyDescent="0.25">
      <c r="A226" s="159">
        <v>43115</v>
      </c>
      <c r="B226" s="132" t="s">
        <v>35</v>
      </c>
      <c r="C226" s="150" t="s">
        <v>35</v>
      </c>
      <c r="D226" s="135" t="s">
        <v>0</v>
      </c>
      <c r="E226" s="151" t="s">
        <v>33</v>
      </c>
      <c r="F226" s="152" t="s">
        <v>0</v>
      </c>
      <c r="G226" s="151" t="s">
        <v>33</v>
      </c>
      <c r="H226" s="149" t="s">
        <v>34</v>
      </c>
      <c r="I226" s="32"/>
    </row>
    <row r="227" spans="1:9" hidden="1" x14ac:dyDescent="0.25">
      <c r="A227" s="159">
        <v>43116</v>
      </c>
      <c r="B227" s="133" t="s">
        <v>33</v>
      </c>
      <c r="C227" s="151" t="s">
        <v>33</v>
      </c>
      <c r="D227" s="131" t="s">
        <v>34</v>
      </c>
      <c r="E227" s="152" t="s">
        <v>0</v>
      </c>
      <c r="F227" s="150" t="s">
        <v>35</v>
      </c>
      <c r="G227" s="152" t="s">
        <v>0</v>
      </c>
      <c r="H227" s="149" t="s">
        <v>34</v>
      </c>
      <c r="I227" s="32"/>
    </row>
    <row r="228" spans="1:9" hidden="1" x14ac:dyDescent="0.25">
      <c r="A228" s="159">
        <v>43117</v>
      </c>
      <c r="B228" s="133" t="s">
        <v>33</v>
      </c>
      <c r="C228" s="151" t="s">
        <v>33</v>
      </c>
      <c r="D228" s="131" t="s">
        <v>34</v>
      </c>
      <c r="E228" s="152" t="s">
        <v>0</v>
      </c>
      <c r="F228" s="150" t="s">
        <v>35</v>
      </c>
      <c r="G228" s="152" t="s">
        <v>0</v>
      </c>
      <c r="H228" s="150" t="s">
        <v>35</v>
      </c>
      <c r="I228" s="32"/>
    </row>
    <row r="229" spans="1:9" hidden="1" x14ac:dyDescent="0.25">
      <c r="A229" s="159">
        <v>43118</v>
      </c>
      <c r="B229" s="135" t="s">
        <v>0</v>
      </c>
      <c r="C229" s="152" t="s">
        <v>0</v>
      </c>
      <c r="D229" s="139" t="s">
        <v>33</v>
      </c>
      <c r="E229" s="149" t="s">
        <v>34</v>
      </c>
      <c r="F229" s="150" t="s">
        <v>35</v>
      </c>
      <c r="G229" s="149" t="s">
        <v>34</v>
      </c>
      <c r="H229" s="151" t="s">
        <v>33</v>
      </c>
      <c r="I229" s="32"/>
    </row>
    <row r="230" spans="1:9" hidden="1" x14ac:dyDescent="0.25">
      <c r="A230" s="159">
        <v>43119</v>
      </c>
      <c r="B230" s="135" t="s">
        <v>0</v>
      </c>
      <c r="C230" s="152" t="s">
        <v>0</v>
      </c>
      <c r="D230" s="133" t="s">
        <v>33</v>
      </c>
      <c r="E230" s="150" t="s">
        <v>35</v>
      </c>
      <c r="F230" s="151" t="s">
        <v>33</v>
      </c>
      <c r="G230" s="149" t="s">
        <v>34</v>
      </c>
      <c r="H230" s="151" t="s">
        <v>33</v>
      </c>
      <c r="I230" s="32"/>
    </row>
    <row r="231" spans="1:9" hidden="1" x14ac:dyDescent="0.25">
      <c r="A231" s="159">
        <v>43120</v>
      </c>
      <c r="B231" s="131" t="s">
        <v>34</v>
      </c>
      <c r="C231" s="149" t="s">
        <v>34</v>
      </c>
      <c r="D231" s="133" t="s">
        <v>33</v>
      </c>
      <c r="E231" s="150" t="s">
        <v>35</v>
      </c>
      <c r="F231" s="151" t="s">
        <v>33</v>
      </c>
      <c r="G231" s="150" t="s">
        <v>35</v>
      </c>
      <c r="H231" s="152" t="s">
        <v>0</v>
      </c>
      <c r="I231" s="32"/>
    </row>
    <row r="232" spans="1:9" hidden="1" x14ac:dyDescent="0.25">
      <c r="A232" s="159">
        <v>43121</v>
      </c>
      <c r="B232" s="132" t="s">
        <v>35</v>
      </c>
      <c r="C232" s="149" t="s">
        <v>34</v>
      </c>
      <c r="D232" s="135" t="s">
        <v>0</v>
      </c>
      <c r="E232" s="151" t="s">
        <v>33</v>
      </c>
      <c r="F232" s="152" t="s">
        <v>0</v>
      </c>
      <c r="G232" s="151" t="s">
        <v>33</v>
      </c>
      <c r="H232" s="152" t="s">
        <v>0</v>
      </c>
      <c r="I232" s="32"/>
    </row>
    <row r="233" spans="1:9" hidden="1" x14ac:dyDescent="0.25">
      <c r="A233" s="159">
        <v>43122</v>
      </c>
      <c r="B233" s="132" t="s">
        <v>35</v>
      </c>
      <c r="C233" s="150" t="s">
        <v>35</v>
      </c>
      <c r="D233" s="135" t="s">
        <v>0</v>
      </c>
      <c r="E233" s="151" t="s">
        <v>33</v>
      </c>
      <c r="F233" s="152" t="s">
        <v>0</v>
      </c>
      <c r="G233" s="151" t="s">
        <v>33</v>
      </c>
      <c r="H233" s="149" t="s">
        <v>34</v>
      </c>
      <c r="I233" s="32"/>
    </row>
    <row r="234" spans="1:9" hidden="1" x14ac:dyDescent="0.25">
      <c r="A234" s="159">
        <v>43123</v>
      </c>
      <c r="B234" s="133" t="s">
        <v>33</v>
      </c>
      <c r="C234" s="151" t="s">
        <v>33</v>
      </c>
      <c r="D234" s="131" t="s">
        <v>34</v>
      </c>
      <c r="E234" s="152" t="s">
        <v>0</v>
      </c>
      <c r="F234" s="149" t="s">
        <v>34</v>
      </c>
      <c r="G234" s="152" t="s">
        <v>0</v>
      </c>
      <c r="H234" s="150" t="s">
        <v>35</v>
      </c>
      <c r="I234" s="32"/>
    </row>
    <row r="235" spans="1:9" hidden="1" x14ac:dyDescent="0.25">
      <c r="A235" s="159">
        <v>43124</v>
      </c>
      <c r="B235" s="133" t="s">
        <v>33</v>
      </c>
      <c r="C235" s="151" t="s">
        <v>33</v>
      </c>
      <c r="D235" s="132" t="s">
        <v>35</v>
      </c>
      <c r="E235" s="152" t="s">
        <v>0</v>
      </c>
      <c r="F235" s="149" t="s">
        <v>34</v>
      </c>
      <c r="G235" s="152" t="s">
        <v>0</v>
      </c>
      <c r="H235" s="150" t="s">
        <v>35</v>
      </c>
      <c r="I235" s="32"/>
    </row>
    <row r="236" spans="1:9" hidden="1" x14ac:dyDescent="0.25">
      <c r="A236" s="159">
        <v>43125</v>
      </c>
      <c r="B236" s="135" t="s">
        <v>0</v>
      </c>
      <c r="C236" s="152" t="s">
        <v>0</v>
      </c>
      <c r="D236" s="133" t="s">
        <v>33</v>
      </c>
      <c r="E236" s="149" t="s">
        <v>34</v>
      </c>
      <c r="F236" s="150" t="s">
        <v>35</v>
      </c>
      <c r="G236" s="149" t="s">
        <v>34</v>
      </c>
      <c r="H236" s="151" t="s">
        <v>33</v>
      </c>
      <c r="I236" s="32"/>
    </row>
    <row r="237" spans="1:9" hidden="1" x14ac:dyDescent="0.25">
      <c r="A237" s="159">
        <v>43126</v>
      </c>
      <c r="B237" s="135" t="s">
        <v>0</v>
      </c>
      <c r="C237" s="152" t="s">
        <v>0</v>
      </c>
      <c r="D237" s="133" t="s">
        <v>33</v>
      </c>
      <c r="E237" s="149" t="s">
        <v>34</v>
      </c>
      <c r="F237" s="151" t="s">
        <v>33</v>
      </c>
      <c r="G237" s="150" t="s">
        <v>35</v>
      </c>
      <c r="H237" s="151" t="s">
        <v>33</v>
      </c>
      <c r="I237" s="32"/>
    </row>
    <row r="238" spans="1:9" hidden="1" x14ac:dyDescent="0.25">
      <c r="A238" s="159">
        <v>43127</v>
      </c>
      <c r="B238" s="131" t="s">
        <v>34</v>
      </c>
      <c r="C238" s="149" t="s">
        <v>34</v>
      </c>
      <c r="D238" s="135" t="s">
        <v>0</v>
      </c>
      <c r="E238" s="150" t="s">
        <v>35</v>
      </c>
      <c r="F238" s="151" t="s">
        <v>33</v>
      </c>
      <c r="G238" s="151" t="s">
        <v>33</v>
      </c>
      <c r="H238" s="152" t="s">
        <v>0</v>
      </c>
      <c r="I238" s="32"/>
    </row>
    <row r="239" spans="1:9" hidden="1" x14ac:dyDescent="0.25">
      <c r="A239" s="159">
        <v>43128</v>
      </c>
      <c r="B239" s="137" t="s">
        <v>34</v>
      </c>
      <c r="C239" s="150" t="s">
        <v>35</v>
      </c>
      <c r="D239" s="135" t="s">
        <v>0</v>
      </c>
      <c r="E239" s="151" t="s">
        <v>33</v>
      </c>
      <c r="F239" s="152" t="s">
        <v>0</v>
      </c>
      <c r="G239" s="151" t="s">
        <v>33</v>
      </c>
      <c r="H239" s="152" t="s">
        <v>0</v>
      </c>
      <c r="I239" s="32"/>
    </row>
    <row r="240" spans="1:9" hidden="1" x14ac:dyDescent="0.25">
      <c r="A240" s="159">
        <v>43129</v>
      </c>
      <c r="B240" s="133" t="s">
        <v>33</v>
      </c>
      <c r="C240" s="151" t="s">
        <v>33</v>
      </c>
      <c r="D240" s="131" t="s">
        <v>34</v>
      </c>
      <c r="E240" s="151" t="s">
        <v>33</v>
      </c>
      <c r="F240" s="152" t="s">
        <v>0</v>
      </c>
      <c r="G240" s="152" t="s">
        <v>0</v>
      </c>
      <c r="H240" s="150" t="s">
        <v>35</v>
      </c>
      <c r="I240" s="32"/>
    </row>
    <row r="241" spans="1:9" hidden="1" x14ac:dyDescent="0.25">
      <c r="A241" s="159">
        <v>43130</v>
      </c>
      <c r="B241" s="133" t="s">
        <v>33</v>
      </c>
      <c r="C241" s="151" t="s">
        <v>33</v>
      </c>
      <c r="D241" s="131" t="s">
        <v>34</v>
      </c>
      <c r="E241" s="152" t="s">
        <v>0</v>
      </c>
      <c r="F241" s="150" t="s">
        <v>35</v>
      </c>
      <c r="G241" s="152" t="s">
        <v>0</v>
      </c>
      <c r="H241" s="150" t="s">
        <v>35</v>
      </c>
      <c r="I241" s="32"/>
    </row>
    <row r="242" spans="1:9" hidden="1" x14ac:dyDescent="0.25">
      <c r="A242" s="159">
        <v>43131</v>
      </c>
      <c r="B242" s="135" t="s">
        <v>0</v>
      </c>
      <c r="C242" s="152" t="s">
        <v>0</v>
      </c>
      <c r="D242" s="132" t="s">
        <v>35</v>
      </c>
      <c r="E242" s="152" t="s">
        <v>0</v>
      </c>
      <c r="F242" s="151" t="s">
        <v>33</v>
      </c>
      <c r="G242" s="149" t="s">
        <v>34</v>
      </c>
      <c r="H242" s="151" t="s">
        <v>33</v>
      </c>
      <c r="I242" s="32"/>
    </row>
    <row r="243" spans="1:9" hidden="1" x14ac:dyDescent="0.25">
      <c r="A243" s="159">
        <v>43132</v>
      </c>
      <c r="B243" s="135" t="s">
        <v>0</v>
      </c>
      <c r="C243" s="152" t="s">
        <v>0</v>
      </c>
      <c r="D243" s="138" t="s">
        <v>35</v>
      </c>
      <c r="E243" s="150" t="s">
        <v>35</v>
      </c>
      <c r="F243" s="151" t="s">
        <v>33</v>
      </c>
      <c r="G243" s="149" t="s">
        <v>34</v>
      </c>
      <c r="H243" s="151" t="s">
        <v>33</v>
      </c>
      <c r="I243" s="32"/>
    </row>
    <row r="244" spans="1:9" hidden="1" x14ac:dyDescent="0.25">
      <c r="A244" s="159">
        <v>43133</v>
      </c>
      <c r="B244" s="134" t="s">
        <v>25</v>
      </c>
      <c r="C244" s="149" t="s">
        <v>34</v>
      </c>
      <c r="D244" s="133" t="s">
        <v>33</v>
      </c>
      <c r="E244" s="150" t="s">
        <v>35</v>
      </c>
      <c r="F244" s="151" t="s">
        <v>33</v>
      </c>
      <c r="G244" s="149" t="s">
        <v>34</v>
      </c>
      <c r="H244" s="152" t="s">
        <v>0</v>
      </c>
      <c r="I244" s="32"/>
    </row>
    <row r="245" spans="1:9" hidden="1" x14ac:dyDescent="0.25">
      <c r="A245" s="159">
        <v>43134</v>
      </c>
      <c r="B245" s="134" t="s">
        <v>25</v>
      </c>
      <c r="C245" s="149" t="s">
        <v>34</v>
      </c>
      <c r="D245" s="135" t="s">
        <v>0</v>
      </c>
      <c r="E245" s="150" t="s">
        <v>35</v>
      </c>
      <c r="F245" s="152" t="s">
        <v>0</v>
      </c>
      <c r="G245" s="151" t="s">
        <v>33</v>
      </c>
      <c r="H245" s="152" t="s">
        <v>0</v>
      </c>
      <c r="I245" s="32"/>
    </row>
    <row r="246" spans="1:9" hidden="1" x14ac:dyDescent="0.25">
      <c r="A246" s="159">
        <v>43135</v>
      </c>
      <c r="B246" s="134" t="s">
        <v>25</v>
      </c>
      <c r="C246" s="150" t="s">
        <v>35</v>
      </c>
      <c r="D246" s="135" t="s">
        <v>0</v>
      </c>
      <c r="E246" s="151" t="s">
        <v>33</v>
      </c>
      <c r="F246" s="152" t="s">
        <v>0</v>
      </c>
      <c r="G246" s="151" t="s">
        <v>33</v>
      </c>
      <c r="H246" s="149" t="s">
        <v>34</v>
      </c>
      <c r="I246" s="32"/>
    </row>
    <row r="247" spans="1:9" hidden="1" x14ac:dyDescent="0.25">
      <c r="A247" s="159">
        <v>43136</v>
      </c>
      <c r="B247" s="134" t="s">
        <v>25</v>
      </c>
      <c r="C247" s="151" t="s">
        <v>33</v>
      </c>
      <c r="D247" s="138" t="s">
        <v>35</v>
      </c>
      <c r="E247" s="152" t="s">
        <v>0</v>
      </c>
      <c r="F247" s="149" t="s">
        <v>34</v>
      </c>
      <c r="G247" s="152" t="s">
        <v>0</v>
      </c>
      <c r="H247" s="151" t="s">
        <v>33</v>
      </c>
      <c r="I247" s="32"/>
    </row>
    <row r="248" spans="1:9" hidden="1" x14ac:dyDescent="0.25">
      <c r="A248" s="159">
        <v>43137</v>
      </c>
      <c r="B248" s="134" t="s">
        <v>25</v>
      </c>
      <c r="C248" s="151" t="s">
        <v>33</v>
      </c>
      <c r="D248" s="138" t="s">
        <v>35</v>
      </c>
      <c r="E248" s="152" t="s">
        <v>0</v>
      </c>
      <c r="F248" s="149" t="s">
        <v>34</v>
      </c>
      <c r="G248" s="152" t="s">
        <v>0</v>
      </c>
      <c r="H248" s="151" t="s">
        <v>33</v>
      </c>
      <c r="I248" s="32"/>
    </row>
    <row r="249" spans="1:9" hidden="1" x14ac:dyDescent="0.25">
      <c r="A249" s="159">
        <v>43138</v>
      </c>
      <c r="B249" s="135" t="s">
        <v>0</v>
      </c>
      <c r="C249" s="152" t="s">
        <v>0</v>
      </c>
      <c r="D249" s="139" t="s">
        <v>33</v>
      </c>
      <c r="E249" s="149" t="s">
        <v>34</v>
      </c>
      <c r="F249" s="150" t="s">
        <v>35</v>
      </c>
      <c r="G249" s="149" t="s">
        <v>34</v>
      </c>
      <c r="H249" s="151" t="s">
        <v>33</v>
      </c>
      <c r="I249" s="32"/>
    </row>
    <row r="250" spans="1:9" hidden="1" x14ac:dyDescent="0.25">
      <c r="A250" s="159">
        <v>43139</v>
      </c>
      <c r="B250" s="135" t="s">
        <v>0</v>
      </c>
      <c r="C250" s="152" t="s">
        <v>0</v>
      </c>
      <c r="D250" s="133" t="s">
        <v>33</v>
      </c>
      <c r="E250" s="149" t="s">
        <v>34</v>
      </c>
      <c r="F250" s="150" t="s">
        <v>35</v>
      </c>
      <c r="G250" s="150" t="s">
        <v>35</v>
      </c>
      <c r="H250" s="151" t="s">
        <v>33</v>
      </c>
      <c r="I250" s="32"/>
    </row>
    <row r="251" spans="1:9" hidden="1" x14ac:dyDescent="0.25">
      <c r="A251" s="159">
        <v>43140</v>
      </c>
      <c r="B251" s="134" t="s">
        <v>25</v>
      </c>
      <c r="C251" s="149" t="s">
        <v>34</v>
      </c>
      <c r="D251" s="133" t="s">
        <v>33</v>
      </c>
      <c r="E251" s="149" t="s">
        <v>34</v>
      </c>
      <c r="F251" s="151" t="s">
        <v>33</v>
      </c>
      <c r="G251" s="150" t="s">
        <v>35</v>
      </c>
      <c r="H251" s="152" t="s">
        <v>0</v>
      </c>
      <c r="I251" s="32"/>
    </row>
    <row r="252" spans="1:9" hidden="1" x14ac:dyDescent="0.25">
      <c r="A252" s="159">
        <v>43141</v>
      </c>
      <c r="B252" s="134" t="s">
        <v>25</v>
      </c>
      <c r="C252" s="149" t="s">
        <v>34</v>
      </c>
      <c r="D252" s="135" t="s">
        <v>0</v>
      </c>
      <c r="E252" s="151" t="s">
        <v>33</v>
      </c>
      <c r="F252" s="152" t="s">
        <v>0</v>
      </c>
      <c r="G252" s="150" t="s">
        <v>35</v>
      </c>
      <c r="H252" s="152" t="s">
        <v>0</v>
      </c>
      <c r="I252" s="32"/>
    </row>
    <row r="253" spans="1:9" hidden="1" x14ac:dyDescent="0.25">
      <c r="A253" s="159">
        <v>43142</v>
      </c>
      <c r="B253" s="134" t="s">
        <v>25</v>
      </c>
      <c r="C253" s="150" t="s">
        <v>35</v>
      </c>
      <c r="D253" s="135" t="s">
        <v>0</v>
      </c>
      <c r="E253" s="151" t="s">
        <v>33</v>
      </c>
      <c r="F253" s="152" t="s">
        <v>0</v>
      </c>
      <c r="G253" s="151" t="s">
        <v>33</v>
      </c>
      <c r="H253" s="149" t="s">
        <v>34</v>
      </c>
      <c r="I253" s="32"/>
    </row>
    <row r="254" spans="1:9" hidden="1" x14ac:dyDescent="0.25">
      <c r="A254" s="159">
        <v>43143</v>
      </c>
      <c r="B254" s="133" t="s">
        <v>33</v>
      </c>
      <c r="C254" s="151" t="s">
        <v>33</v>
      </c>
      <c r="D254" s="134" t="s">
        <v>25</v>
      </c>
      <c r="E254" s="152" t="s">
        <v>0</v>
      </c>
      <c r="F254" s="149" t="s">
        <v>34</v>
      </c>
      <c r="G254" s="152" t="s">
        <v>0</v>
      </c>
      <c r="H254" s="150" t="s">
        <v>35</v>
      </c>
      <c r="I254" s="32"/>
    </row>
    <row r="255" spans="1:9" hidden="1" x14ac:dyDescent="0.25">
      <c r="A255" s="159">
        <v>43144</v>
      </c>
      <c r="B255" s="133" t="s">
        <v>33</v>
      </c>
      <c r="C255" s="151" t="s">
        <v>33</v>
      </c>
      <c r="D255" s="134" t="s">
        <v>25</v>
      </c>
      <c r="E255" s="152" t="s">
        <v>0</v>
      </c>
      <c r="F255" s="149" t="s">
        <v>34</v>
      </c>
      <c r="G255" s="152" t="s">
        <v>0</v>
      </c>
      <c r="H255" s="150" t="s">
        <v>35</v>
      </c>
      <c r="I255" s="32"/>
    </row>
    <row r="256" spans="1:9" hidden="1" x14ac:dyDescent="0.25">
      <c r="A256" s="159">
        <v>43145</v>
      </c>
      <c r="B256" s="135" t="s">
        <v>0</v>
      </c>
      <c r="C256" s="152" t="s">
        <v>0</v>
      </c>
      <c r="D256" s="134" t="s">
        <v>25</v>
      </c>
      <c r="E256" s="150" t="s">
        <v>35</v>
      </c>
      <c r="F256" s="151" t="s">
        <v>33</v>
      </c>
      <c r="G256" s="149" t="s">
        <v>34</v>
      </c>
      <c r="H256" s="151" t="s">
        <v>33</v>
      </c>
      <c r="I256" s="32"/>
    </row>
    <row r="257" spans="1:9" hidden="1" x14ac:dyDescent="0.25">
      <c r="A257" s="159">
        <v>43146</v>
      </c>
      <c r="B257" s="135" t="s">
        <v>0</v>
      </c>
      <c r="C257" s="152" t="s">
        <v>0</v>
      </c>
      <c r="D257" s="134" t="s">
        <v>25</v>
      </c>
      <c r="E257" s="150" t="s">
        <v>35</v>
      </c>
      <c r="F257" s="151" t="s">
        <v>33</v>
      </c>
      <c r="G257" s="149" t="s">
        <v>34</v>
      </c>
      <c r="H257" s="151" t="s">
        <v>33</v>
      </c>
      <c r="I257" s="32"/>
    </row>
    <row r="258" spans="1:9" hidden="1" x14ac:dyDescent="0.25">
      <c r="A258" s="159">
        <v>43147</v>
      </c>
      <c r="B258" s="131" t="s">
        <v>34</v>
      </c>
      <c r="C258" s="149" t="s">
        <v>34</v>
      </c>
      <c r="D258" s="135" t="s">
        <v>0</v>
      </c>
      <c r="E258" s="150" t="s">
        <v>35</v>
      </c>
      <c r="F258" s="151" t="s">
        <v>33</v>
      </c>
      <c r="G258" s="151" t="s">
        <v>33</v>
      </c>
      <c r="H258" s="152" t="s">
        <v>0</v>
      </c>
      <c r="I258" s="32"/>
    </row>
    <row r="259" spans="1:9" hidden="1" x14ac:dyDescent="0.25">
      <c r="A259" s="159">
        <v>43148</v>
      </c>
      <c r="B259" s="137" t="s">
        <v>34</v>
      </c>
      <c r="C259" s="150" t="s">
        <v>35</v>
      </c>
      <c r="D259" s="135" t="s">
        <v>0</v>
      </c>
      <c r="E259" s="151" t="s">
        <v>33</v>
      </c>
      <c r="F259" s="152" t="s">
        <v>0</v>
      </c>
      <c r="G259" s="151" t="s">
        <v>33</v>
      </c>
      <c r="H259" s="152" t="s">
        <v>0</v>
      </c>
      <c r="I259" s="32"/>
    </row>
    <row r="260" spans="1:9" hidden="1" x14ac:dyDescent="0.25">
      <c r="A260" s="159">
        <v>43149</v>
      </c>
      <c r="B260" s="138" t="s">
        <v>35</v>
      </c>
      <c r="C260" s="151" t="s">
        <v>33</v>
      </c>
      <c r="D260" s="134" t="s">
        <v>25</v>
      </c>
      <c r="E260" s="151" t="s">
        <v>33</v>
      </c>
      <c r="F260" s="152" t="s">
        <v>0</v>
      </c>
      <c r="G260" s="152" t="s">
        <v>0</v>
      </c>
      <c r="H260" s="149" t="s">
        <v>34</v>
      </c>
      <c r="I260" s="32"/>
    </row>
    <row r="261" spans="1:9" hidden="1" x14ac:dyDescent="0.25">
      <c r="A261" s="159">
        <v>43150</v>
      </c>
      <c r="B261" s="133" t="s">
        <v>33</v>
      </c>
      <c r="C261" s="151" t="s">
        <v>33</v>
      </c>
      <c r="D261" s="134" t="s">
        <v>25</v>
      </c>
      <c r="E261" s="152" t="s">
        <v>0</v>
      </c>
      <c r="F261" s="150" t="s">
        <v>35</v>
      </c>
      <c r="G261" s="152" t="s">
        <v>0</v>
      </c>
      <c r="H261" s="149" t="s">
        <v>34</v>
      </c>
      <c r="I261" s="32"/>
    </row>
    <row r="262" spans="1:9" hidden="1" x14ac:dyDescent="0.25">
      <c r="A262" s="159">
        <v>43151</v>
      </c>
      <c r="B262" s="135" t="s">
        <v>0</v>
      </c>
      <c r="C262" s="152" t="s">
        <v>0</v>
      </c>
      <c r="D262" s="134" t="s">
        <v>25</v>
      </c>
      <c r="E262" s="152" t="s">
        <v>0</v>
      </c>
      <c r="F262" s="150" t="s">
        <v>35</v>
      </c>
      <c r="G262" s="149" t="s">
        <v>34</v>
      </c>
      <c r="H262" s="151" t="s">
        <v>33</v>
      </c>
      <c r="I262" s="32"/>
    </row>
    <row r="263" spans="1:9" hidden="1" x14ac:dyDescent="0.25">
      <c r="A263" s="159">
        <v>43152</v>
      </c>
      <c r="B263" s="135" t="s">
        <v>0</v>
      </c>
      <c r="C263" s="152" t="s">
        <v>0</v>
      </c>
      <c r="D263" s="134" t="s">
        <v>25</v>
      </c>
      <c r="E263" s="150" t="s">
        <v>35</v>
      </c>
      <c r="F263" s="151" t="s">
        <v>33</v>
      </c>
      <c r="G263" s="149" t="s">
        <v>34</v>
      </c>
      <c r="H263" s="151" t="s">
        <v>33</v>
      </c>
      <c r="I263" s="32"/>
    </row>
    <row r="264" spans="1:9" hidden="1" x14ac:dyDescent="0.25">
      <c r="A264" s="159">
        <v>43153</v>
      </c>
      <c r="B264" s="131" t="s">
        <v>34</v>
      </c>
      <c r="C264" s="149" t="s">
        <v>34</v>
      </c>
      <c r="D264" s="134" t="s">
        <v>25</v>
      </c>
      <c r="E264" s="150" t="s">
        <v>35</v>
      </c>
      <c r="F264" s="151" t="s">
        <v>33</v>
      </c>
      <c r="G264" s="151" t="s">
        <v>33</v>
      </c>
      <c r="H264" s="152" t="s">
        <v>0</v>
      </c>
      <c r="I264" s="32"/>
    </row>
    <row r="265" spans="1:9" hidden="1" x14ac:dyDescent="0.25">
      <c r="A265" s="159">
        <v>43154</v>
      </c>
      <c r="B265" s="137" t="s">
        <v>34</v>
      </c>
      <c r="C265" s="150" t="s">
        <v>35</v>
      </c>
      <c r="D265" s="135" t="s">
        <v>0</v>
      </c>
      <c r="E265" s="151" t="s">
        <v>33</v>
      </c>
      <c r="F265" s="152" t="s">
        <v>0</v>
      </c>
      <c r="G265" s="151" t="s">
        <v>33</v>
      </c>
      <c r="H265" s="152" t="s">
        <v>0</v>
      </c>
      <c r="I265" s="32"/>
    </row>
    <row r="266" spans="1:9" hidden="1" x14ac:dyDescent="0.25">
      <c r="A266" s="159">
        <v>43155</v>
      </c>
      <c r="B266" s="132" t="s">
        <v>35</v>
      </c>
      <c r="C266" s="150" t="s">
        <v>35</v>
      </c>
      <c r="D266" s="135" t="s">
        <v>0</v>
      </c>
      <c r="E266" s="151" t="s">
        <v>33</v>
      </c>
      <c r="F266" s="152" t="s">
        <v>0</v>
      </c>
      <c r="G266" s="151" t="s">
        <v>33</v>
      </c>
      <c r="H266" s="149" t="s">
        <v>34</v>
      </c>
      <c r="I266" s="32"/>
    </row>
    <row r="267" spans="1:9" hidden="1" x14ac:dyDescent="0.25">
      <c r="A267" s="159">
        <v>43156</v>
      </c>
      <c r="B267" s="133" t="s">
        <v>33</v>
      </c>
      <c r="C267" s="151" t="s">
        <v>33</v>
      </c>
      <c r="D267" s="134" t="s">
        <v>25</v>
      </c>
      <c r="E267" s="152" t="s">
        <v>0</v>
      </c>
      <c r="F267" s="150" t="s">
        <v>35</v>
      </c>
      <c r="G267" s="152" t="s">
        <v>0</v>
      </c>
      <c r="H267" s="149" t="s">
        <v>34</v>
      </c>
      <c r="I267" s="32"/>
    </row>
    <row r="268" spans="1:9" hidden="1" x14ac:dyDescent="0.25">
      <c r="A268" s="159">
        <v>43157</v>
      </c>
      <c r="B268" s="133" t="s">
        <v>33</v>
      </c>
      <c r="C268" s="151" t="s">
        <v>33</v>
      </c>
      <c r="D268" s="134" t="s">
        <v>25</v>
      </c>
      <c r="E268" s="152" t="s">
        <v>0</v>
      </c>
      <c r="F268" s="150" t="s">
        <v>35</v>
      </c>
      <c r="G268" s="152" t="s">
        <v>0</v>
      </c>
      <c r="H268" s="149" t="s">
        <v>34</v>
      </c>
      <c r="I268" s="32"/>
    </row>
    <row r="269" spans="1:9" hidden="1" x14ac:dyDescent="0.25">
      <c r="A269" s="159">
        <v>43158</v>
      </c>
      <c r="B269" s="135" t="s">
        <v>0</v>
      </c>
      <c r="C269" s="152" t="s">
        <v>0</v>
      </c>
      <c r="D269" s="139" t="s">
        <v>33</v>
      </c>
      <c r="E269" s="149" t="s">
        <v>34</v>
      </c>
      <c r="F269" s="150" t="s">
        <v>35</v>
      </c>
      <c r="G269" s="149" t="s">
        <v>34</v>
      </c>
      <c r="H269" s="151" t="s">
        <v>33</v>
      </c>
      <c r="I269" s="32"/>
    </row>
    <row r="270" spans="1:9" hidden="1" x14ac:dyDescent="0.25">
      <c r="A270" s="159">
        <v>43159</v>
      </c>
      <c r="B270" s="135" t="s">
        <v>0</v>
      </c>
      <c r="C270" s="152" t="s">
        <v>0</v>
      </c>
      <c r="D270" s="138" t="s">
        <v>35</v>
      </c>
      <c r="E270" s="149" t="s">
        <v>34</v>
      </c>
      <c r="F270" s="151" t="s">
        <v>33</v>
      </c>
      <c r="G270" s="150" t="s">
        <v>35</v>
      </c>
      <c r="H270" s="151" t="s">
        <v>33</v>
      </c>
      <c r="I270" s="32"/>
    </row>
    <row r="271" spans="1:9" hidden="1" x14ac:dyDescent="0.25">
      <c r="A271" s="159">
        <v>43160</v>
      </c>
      <c r="B271" s="131" t="s">
        <v>34</v>
      </c>
      <c r="C271" s="149" t="s">
        <v>34</v>
      </c>
      <c r="D271" s="133" t="s">
        <v>33</v>
      </c>
      <c r="E271" s="150" t="s">
        <v>35</v>
      </c>
      <c r="F271" s="151" t="s">
        <v>33</v>
      </c>
      <c r="G271" s="150" t="s">
        <v>35</v>
      </c>
      <c r="H271" s="152" t="s">
        <v>0</v>
      </c>
      <c r="I271" s="32"/>
    </row>
    <row r="272" spans="1:9" hidden="1" x14ac:dyDescent="0.25">
      <c r="A272" s="159">
        <v>43161</v>
      </c>
      <c r="B272" s="131" t="s">
        <v>34</v>
      </c>
      <c r="C272" s="150" t="s">
        <v>35</v>
      </c>
      <c r="D272" s="135" t="s">
        <v>0</v>
      </c>
      <c r="E272" s="151" t="s">
        <v>33</v>
      </c>
      <c r="F272" s="152" t="s">
        <v>0</v>
      </c>
      <c r="G272" s="151" t="s">
        <v>33</v>
      </c>
      <c r="H272" s="152" t="s">
        <v>0</v>
      </c>
      <c r="I272" s="32"/>
    </row>
    <row r="273" spans="1:9" hidden="1" x14ac:dyDescent="0.25">
      <c r="A273" s="159">
        <v>43162</v>
      </c>
      <c r="B273" s="132" t="s">
        <v>35</v>
      </c>
      <c r="C273" s="150" t="s">
        <v>35</v>
      </c>
      <c r="D273" s="135" t="s">
        <v>0</v>
      </c>
      <c r="E273" s="151" t="s">
        <v>33</v>
      </c>
      <c r="F273" s="152" t="s">
        <v>0</v>
      </c>
      <c r="G273" s="151" t="s">
        <v>33</v>
      </c>
      <c r="H273" s="149" t="s">
        <v>34</v>
      </c>
      <c r="I273" s="32"/>
    </row>
    <row r="274" spans="1:9" hidden="1" x14ac:dyDescent="0.25">
      <c r="A274" s="159">
        <v>43163</v>
      </c>
      <c r="B274" s="133" t="s">
        <v>33</v>
      </c>
      <c r="C274" s="151" t="s">
        <v>33</v>
      </c>
      <c r="D274" s="131" t="s">
        <v>34</v>
      </c>
      <c r="E274" s="152" t="s">
        <v>0</v>
      </c>
      <c r="F274" s="149" t="s">
        <v>34</v>
      </c>
      <c r="G274" s="152" t="s">
        <v>0</v>
      </c>
      <c r="H274" s="150" t="s">
        <v>35</v>
      </c>
      <c r="I274" s="32"/>
    </row>
    <row r="275" spans="1:9" hidden="1" x14ac:dyDescent="0.25">
      <c r="A275" s="159">
        <v>43164</v>
      </c>
      <c r="B275" s="133" t="s">
        <v>33</v>
      </c>
      <c r="C275" s="151" t="s">
        <v>33</v>
      </c>
      <c r="D275" s="132" t="s">
        <v>35</v>
      </c>
      <c r="E275" s="152" t="s">
        <v>0</v>
      </c>
      <c r="F275" s="149" t="s">
        <v>34</v>
      </c>
      <c r="G275" s="152" t="s">
        <v>0</v>
      </c>
      <c r="H275" s="150" t="s">
        <v>35</v>
      </c>
      <c r="I275" s="32"/>
    </row>
    <row r="276" spans="1:9" hidden="1" x14ac:dyDescent="0.25">
      <c r="A276" s="159">
        <v>43165</v>
      </c>
      <c r="B276" s="135" t="s">
        <v>0</v>
      </c>
      <c r="C276" s="152" t="s">
        <v>0</v>
      </c>
      <c r="D276" s="133" t="s">
        <v>33</v>
      </c>
      <c r="E276" s="149" t="s">
        <v>34</v>
      </c>
      <c r="F276" s="150" t="s">
        <v>35</v>
      </c>
      <c r="G276" s="149" t="s">
        <v>34</v>
      </c>
      <c r="H276" s="151" t="s">
        <v>33</v>
      </c>
      <c r="I276" s="32"/>
    </row>
    <row r="277" spans="1:9" hidden="1" x14ac:dyDescent="0.25">
      <c r="A277" s="159">
        <v>43166</v>
      </c>
      <c r="B277" s="135" t="s">
        <v>0</v>
      </c>
      <c r="C277" s="152" t="s">
        <v>0</v>
      </c>
      <c r="D277" s="133" t="s">
        <v>33</v>
      </c>
      <c r="E277" s="149" t="s">
        <v>34</v>
      </c>
      <c r="F277" s="150" t="s">
        <v>35</v>
      </c>
      <c r="G277" s="150" t="s">
        <v>35</v>
      </c>
      <c r="H277" s="151" t="s">
        <v>33</v>
      </c>
      <c r="I277" s="32"/>
    </row>
    <row r="278" spans="1:9" hidden="1" x14ac:dyDescent="0.25">
      <c r="A278" s="159">
        <v>43167</v>
      </c>
      <c r="B278" s="131" t="s">
        <v>34</v>
      </c>
      <c r="C278" s="149" t="s">
        <v>34</v>
      </c>
      <c r="D278" s="135" t="s">
        <v>0</v>
      </c>
      <c r="E278" s="150" t="s">
        <v>35</v>
      </c>
      <c r="F278" s="151" t="s">
        <v>33</v>
      </c>
      <c r="G278" s="151" t="s">
        <v>33</v>
      </c>
      <c r="H278" s="152" t="s">
        <v>0</v>
      </c>
      <c r="I278" s="32"/>
    </row>
    <row r="279" spans="1:9" hidden="1" x14ac:dyDescent="0.25">
      <c r="A279" s="159">
        <v>43168</v>
      </c>
      <c r="B279" s="139" t="s">
        <v>33</v>
      </c>
      <c r="C279" s="149" t="s">
        <v>34</v>
      </c>
      <c r="D279" s="135" t="s">
        <v>0</v>
      </c>
      <c r="E279" s="150" t="s">
        <v>35</v>
      </c>
      <c r="F279" s="152" t="s">
        <v>0</v>
      </c>
      <c r="G279" s="151" t="s">
        <v>33</v>
      </c>
      <c r="H279" s="152" t="s">
        <v>0</v>
      </c>
      <c r="I279" s="32"/>
    </row>
    <row r="280" spans="1:9" hidden="1" x14ac:dyDescent="0.25">
      <c r="A280" s="159">
        <v>43169</v>
      </c>
      <c r="B280" s="133" t="s">
        <v>33</v>
      </c>
      <c r="C280" s="150" t="s">
        <v>35</v>
      </c>
      <c r="D280" s="131" t="s">
        <v>34</v>
      </c>
      <c r="E280" s="151" t="s">
        <v>33</v>
      </c>
      <c r="F280" s="152" t="s">
        <v>0</v>
      </c>
      <c r="G280" s="152" t="s">
        <v>0</v>
      </c>
      <c r="H280" s="150" t="s">
        <v>35</v>
      </c>
      <c r="I280" s="32"/>
    </row>
    <row r="281" spans="1:9" hidden="1" x14ac:dyDescent="0.25">
      <c r="A281" s="159">
        <v>43170</v>
      </c>
      <c r="B281" s="133" t="s">
        <v>33</v>
      </c>
      <c r="C281" s="151" t="s">
        <v>33</v>
      </c>
      <c r="D281" s="131" t="s">
        <v>34</v>
      </c>
      <c r="E281" s="152" t="s">
        <v>0</v>
      </c>
      <c r="F281" s="150" t="s">
        <v>35</v>
      </c>
      <c r="G281" s="152" t="s">
        <v>0</v>
      </c>
      <c r="H281" s="150" t="s">
        <v>35</v>
      </c>
      <c r="I281" s="32"/>
    </row>
    <row r="282" spans="1:9" hidden="1" x14ac:dyDescent="0.25">
      <c r="A282" s="159">
        <v>43171</v>
      </c>
      <c r="B282" s="135" t="s">
        <v>0</v>
      </c>
      <c r="C282" s="152" t="s">
        <v>0</v>
      </c>
      <c r="D282" s="132" t="s">
        <v>35</v>
      </c>
      <c r="E282" s="152" t="s">
        <v>0</v>
      </c>
      <c r="F282" s="151" t="s">
        <v>33</v>
      </c>
      <c r="G282" s="149" t="s">
        <v>34</v>
      </c>
      <c r="H282" s="151" t="s">
        <v>33</v>
      </c>
      <c r="I282" s="32"/>
    </row>
    <row r="283" spans="1:9" hidden="1" x14ac:dyDescent="0.25">
      <c r="A283" s="159">
        <v>43172</v>
      </c>
      <c r="B283" s="135" t="s">
        <v>0</v>
      </c>
      <c r="C283" s="152" t="s">
        <v>0</v>
      </c>
      <c r="D283" s="138" t="s">
        <v>35</v>
      </c>
      <c r="E283" s="150" t="s">
        <v>35</v>
      </c>
      <c r="F283" s="151" t="s">
        <v>33</v>
      </c>
      <c r="G283" s="149" t="s">
        <v>34</v>
      </c>
      <c r="H283" s="151" t="s">
        <v>33</v>
      </c>
      <c r="I283" s="32"/>
    </row>
    <row r="284" spans="1:9" hidden="1" x14ac:dyDescent="0.25">
      <c r="A284" s="159">
        <v>43173</v>
      </c>
      <c r="B284" s="131" t="s">
        <v>34</v>
      </c>
      <c r="C284" s="149" t="s">
        <v>34</v>
      </c>
      <c r="D284" s="133" t="s">
        <v>33</v>
      </c>
      <c r="E284" s="150" t="s">
        <v>35</v>
      </c>
      <c r="F284" s="151" t="s">
        <v>33</v>
      </c>
      <c r="G284" s="150" t="s">
        <v>35</v>
      </c>
      <c r="H284" s="152" t="s">
        <v>0</v>
      </c>
      <c r="I284" s="32"/>
    </row>
    <row r="285" spans="1:9" hidden="1" x14ac:dyDescent="0.25">
      <c r="A285" s="159">
        <v>43174</v>
      </c>
      <c r="B285" s="137" t="s">
        <v>34</v>
      </c>
      <c r="C285" s="150" t="s">
        <v>35</v>
      </c>
      <c r="D285" s="135" t="s">
        <v>0</v>
      </c>
      <c r="E285" s="151" t="s">
        <v>33</v>
      </c>
      <c r="F285" s="152" t="s">
        <v>0</v>
      </c>
      <c r="G285" s="151" t="s">
        <v>33</v>
      </c>
      <c r="H285" s="152" t="s">
        <v>0</v>
      </c>
      <c r="I285" s="32"/>
    </row>
    <row r="286" spans="1:9" hidden="1" x14ac:dyDescent="0.25">
      <c r="A286" s="159">
        <v>43175</v>
      </c>
      <c r="B286" s="137" t="s">
        <v>34</v>
      </c>
      <c r="C286" s="150" t="s">
        <v>35</v>
      </c>
      <c r="D286" s="135" t="s">
        <v>0</v>
      </c>
      <c r="E286" s="151" t="s">
        <v>33</v>
      </c>
      <c r="F286" s="152" t="s">
        <v>0</v>
      </c>
      <c r="G286" s="151" t="s">
        <v>33</v>
      </c>
      <c r="H286" s="153" t="s">
        <v>25</v>
      </c>
      <c r="I286" s="32"/>
    </row>
    <row r="287" spans="1:9" hidden="1" x14ac:dyDescent="0.25">
      <c r="A287" s="159">
        <v>43176</v>
      </c>
      <c r="B287" s="133" t="s">
        <v>33</v>
      </c>
      <c r="C287" s="151" t="s">
        <v>33</v>
      </c>
      <c r="D287" s="131" t="s">
        <v>34</v>
      </c>
      <c r="E287" s="152" t="s">
        <v>0</v>
      </c>
      <c r="F287" s="150" t="s">
        <v>35</v>
      </c>
      <c r="G287" s="152" t="s">
        <v>0</v>
      </c>
      <c r="H287" s="153" t="s">
        <v>25</v>
      </c>
      <c r="I287" s="32"/>
    </row>
    <row r="288" spans="1:9" hidden="1" x14ac:dyDescent="0.25">
      <c r="A288" s="159">
        <v>43177</v>
      </c>
      <c r="B288" s="133" t="s">
        <v>33</v>
      </c>
      <c r="C288" s="151" t="s">
        <v>33</v>
      </c>
      <c r="D288" s="131" t="s">
        <v>34</v>
      </c>
      <c r="E288" s="152" t="s">
        <v>0</v>
      </c>
      <c r="F288" s="150" t="s">
        <v>35</v>
      </c>
      <c r="G288" s="152" t="s">
        <v>0</v>
      </c>
      <c r="H288" s="153" t="s">
        <v>25</v>
      </c>
      <c r="I288" s="32"/>
    </row>
    <row r="289" spans="1:9" hidden="1" x14ac:dyDescent="0.25">
      <c r="A289" s="159">
        <v>43178</v>
      </c>
      <c r="B289" s="135" t="s">
        <v>0</v>
      </c>
      <c r="C289" s="152" t="s">
        <v>0</v>
      </c>
      <c r="D289" s="139" t="s">
        <v>33</v>
      </c>
      <c r="E289" s="149" t="s">
        <v>34</v>
      </c>
      <c r="F289" s="151" t="s">
        <v>33</v>
      </c>
      <c r="G289" s="150" t="s">
        <v>35</v>
      </c>
      <c r="H289" s="153" t="s">
        <v>25</v>
      </c>
      <c r="I289" s="32"/>
    </row>
    <row r="290" spans="1:9" hidden="1" x14ac:dyDescent="0.25">
      <c r="A290" s="159">
        <v>43179</v>
      </c>
      <c r="B290" s="135" t="s">
        <v>0</v>
      </c>
      <c r="C290" s="152" t="s">
        <v>0</v>
      </c>
      <c r="D290" s="133" t="s">
        <v>33</v>
      </c>
      <c r="E290" s="149" t="s">
        <v>34</v>
      </c>
      <c r="F290" s="151" t="s">
        <v>33</v>
      </c>
      <c r="G290" s="150" t="s">
        <v>35</v>
      </c>
      <c r="H290" s="153" t="s">
        <v>25</v>
      </c>
      <c r="I290" s="32"/>
    </row>
    <row r="291" spans="1:9" hidden="1" x14ac:dyDescent="0.25">
      <c r="A291" s="159">
        <v>43180</v>
      </c>
      <c r="B291" s="137" t="s">
        <v>34</v>
      </c>
      <c r="C291" s="149" t="s">
        <v>34</v>
      </c>
      <c r="D291" s="139" t="s">
        <v>33</v>
      </c>
      <c r="E291" s="150" t="s">
        <v>35</v>
      </c>
      <c r="F291" s="151" t="s">
        <v>33</v>
      </c>
      <c r="G291" s="150" t="s">
        <v>35</v>
      </c>
      <c r="H291" s="152" t="s">
        <v>0</v>
      </c>
      <c r="I291" s="32"/>
    </row>
    <row r="292" spans="1:9" hidden="1" x14ac:dyDescent="0.25">
      <c r="A292" s="159">
        <v>43181</v>
      </c>
      <c r="B292" s="138" t="s">
        <v>35</v>
      </c>
      <c r="C292" s="149" t="s">
        <v>34</v>
      </c>
      <c r="D292" s="140" t="s">
        <v>0</v>
      </c>
      <c r="E292" s="151" t="s">
        <v>33</v>
      </c>
      <c r="F292" s="152" t="s">
        <v>0</v>
      </c>
      <c r="G292" s="151" t="s">
        <v>33</v>
      </c>
      <c r="H292" s="152" t="s">
        <v>0</v>
      </c>
      <c r="I292" s="32"/>
    </row>
    <row r="293" spans="1:9" hidden="1" x14ac:dyDescent="0.25">
      <c r="A293" s="159">
        <v>43182</v>
      </c>
      <c r="B293" s="138" t="s">
        <v>35</v>
      </c>
      <c r="C293" s="149" t="s">
        <v>34</v>
      </c>
      <c r="D293" s="140" t="s">
        <v>0</v>
      </c>
      <c r="E293" s="151" t="s">
        <v>33</v>
      </c>
      <c r="F293" s="152" t="s">
        <v>0</v>
      </c>
      <c r="G293" s="151" t="s">
        <v>33</v>
      </c>
      <c r="H293" s="153" t="s">
        <v>25</v>
      </c>
      <c r="I293" s="32"/>
    </row>
    <row r="294" spans="1:9" hidden="1" x14ac:dyDescent="0.25">
      <c r="A294" s="159">
        <v>43183</v>
      </c>
      <c r="B294" s="139" t="s">
        <v>33</v>
      </c>
      <c r="C294" s="151" t="s">
        <v>33</v>
      </c>
      <c r="D294" s="138" t="s">
        <v>35</v>
      </c>
      <c r="E294" s="152" t="s">
        <v>0</v>
      </c>
      <c r="F294" s="149" t="s">
        <v>34</v>
      </c>
      <c r="G294" s="152" t="s">
        <v>0</v>
      </c>
      <c r="H294" s="153" t="s">
        <v>25</v>
      </c>
      <c r="I294" s="32"/>
    </row>
    <row r="295" spans="1:9" hidden="1" x14ac:dyDescent="0.25">
      <c r="A295" s="159">
        <v>43184</v>
      </c>
      <c r="B295" s="139" t="s">
        <v>33</v>
      </c>
      <c r="C295" s="151" t="s">
        <v>33</v>
      </c>
      <c r="D295" s="138" t="s">
        <v>35</v>
      </c>
      <c r="E295" s="152" t="s">
        <v>0</v>
      </c>
      <c r="F295" s="149" t="s">
        <v>34</v>
      </c>
      <c r="G295" s="152" t="s">
        <v>0</v>
      </c>
      <c r="H295" s="153" t="s">
        <v>25</v>
      </c>
      <c r="I295" s="32"/>
    </row>
    <row r="296" spans="1:9" hidden="1" x14ac:dyDescent="0.25">
      <c r="A296" s="159">
        <v>43185</v>
      </c>
      <c r="B296" s="140" t="s">
        <v>0</v>
      </c>
      <c r="C296" s="152" t="s">
        <v>0</v>
      </c>
      <c r="D296" s="139" t="s">
        <v>33</v>
      </c>
      <c r="E296" s="151" t="s">
        <v>33</v>
      </c>
      <c r="F296" s="150" t="s">
        <v>35</v>
      </c>
      <c r="G296" s="149" t="s">
        <v>34</v>
      </c>
      <c r="H296" s="149" t="s">
        <v>34</v>
      </c>
      <c r="I296" s="32"/>
    </row>
    <row r="297" spans="1:9" hidden="1" x14ac:dyDescent="0.25">
      <c r="A297" s="159">
        <v>43186</v>
      </c>
      <c r="B297" s="140" t="s">
        <v>0</v>
      </c>
      <c r="C297" s="152" t="s">
        <v>0</v>
      </c>
      <c r="D297" s="139" t="s">
        <v>33</v>
      </c>
      <c r="E297" s="151" t="s">
        <v>33</v>
      </c>
      <c r="F297" s="150" t="s">
        <v>35</v>
      </c>
      <c r="G297" s="150" t="s">
        <v>35</v>
      </c>
      <c r="H297" s="149" t="s">
        <v>34</v>
      </c>
      <c r="I297" s="32"/>
    </row>
    <row r="298" spans="1:9" hidden="1" x14ac:dyDescent="0.25">
      <c r="A298" s="159">
        <v>43187</v>
      </c>
      <c r="B298" s="138" t="s">
        <v>35</v>
      </c>
      <c r="C298" s="149" t="s">
        <v>34</v>
      </c>
      <c r="D298" s="140" t="s">
        <v>0</v>
      </c>
      <c r="E298" s="152" t="s">
        <v>0</v>
      </c>
      <c r="F298" s="151" t="s">
        <v>33</v>
      </c>
      <c r="G298" s="151" t="s">
        <v>33</v>
      </c>
      <c r="H298" s="152" t="s">
        <v>0</v>
      </c>
      <c r="I298" s="32"/>
    </row>
    <row r="299" spans="1:9" hidden="1" x14ac:dyDescent="0.25">
      <c r="A299" s="159">
        <v>43188</v>
      </c>
      <c r="B299" s="139" t="s">
        <v>33</v>
      </c>
      <c r="C299" s="149" t="s">
        <v>34</v>
      </c>
      <c r="D299" s="140" t="s">
        <v>0</v>
      </c>
      <c r="E299" s="152" t="s">
        <v>0</v>
      </c>
      <c r="F299" s="152" t="s">
        <v>0</v>
      </c>
      <c r="G299" s="151" t="s">
        <v>33</v>
      </c>
      <c r="H299" s="150" t="s">
        <v>35</v>
      </c>
      <c r="I299" s="32"/>
    </row>
    <row r="300" spans="1:9" hidden="1" x14ac:dyDescent="0.25">
      <c r="A300" s="159">
        <v>43189</v>
      </c>
      <c r="B300" s="139" t="s">
        <v>33</v>
      </c>
      <c r="C300" s="151" t="s">
        <v>33</v>
      </c>
      <c r="D300" s="137" t="s">
        <v>34</v>
      </c>
      <c r="E300" s="150" t="s">
        <v>35</v>
      </c>
      <c r="F300" s="152" t="s">
        <v>0</v>
      </c>
      <c r="G300" s="152" t="s">
        <v>0</v>
      </c>
      <c r="H300" s="150" t="s">
        <v>35</v>
      </c>
      <c r="I300" s="32"/>
    </row>
    <row r="301" spans="1:9" hidden="1" x14ac:dyDescent="0.25">
      <c r="A301" s="159">
        <v>43190</v>
      </c>
      <c r="B301" s="139" t="s">
        <v>33</v>
      </c>
      <c r="C301" s="151" t="s">
        <v>33</v>
      </c>
      <c r="D301" s="137" t="s">
        <v>34</v>
      </c>
      <c r="E301" s="150" t="s">
        <v>35</v>
      </c>
      <c r="F301" s="150" t="s">
        <v>35</v>
      </c>
      <c r="G301" s="152" t="s">
        <v>0</v>
      </c>
      <c r="H301" s="150" t="s">
        <v>35</v>
      </c>
      <c r="I301" s="32"/>
    </row>
    <row r="302" spans="1:9" hidden="1" x14ac:dyDescent="0.25">
      <c r="A302" s="159">
        <v>43191</v>
      </c>
      <c r="B302" s="140" t="s">
        <v>0</v>
      </c>
      <c r="C302" s="152" t="s">
        <v>0</v>
      </c>
      <c r="D302" s="139" t="s">
        <v>33</v>
      </c>
      <c r="E302" s="151" t="s">
        <v>33</v>
      </c>
      <c r="F302" s="150" t="s">
        <v>35</v>
      </c>
      <c r="G302" s="149" t="s">
        <v>34</v>
      </c>
      <c r="H302" s="152" t="s">
        <v>0</v>
      </c>
      <c r="I302" s="32"/>
    </row>
    <row r="303" spans="1:9" hidden="1" x14ac:dyDescent="0.25">
      <c r="A303" s="159">
        <v>43192</v>
      </c>
      <c r="B303" s="140" t="s">
        <v>0</v>
      </c>
      <c r="C303" s="152" t="s">
        <v>0</v>
      </c>
      <c r="D303" s="139" t="s">
        <v>33</v>
      </c>
      <c r="E303" s="151" t="s">
        <v>33</v>
      </c>
      <c r="F303" s="150" t="s">
        <v>35</v>
      </c>
      <c r="G303" s="149" t="s">
        <v>34</v>
      </c>
      <c r="H303" s="150" t="s">
        <v>35</v>
      </c>
      <c r="I303" s="32"/>
    </row>
    <row r="304" spans="1:9" hidden="1" x14ac:dyDescent="0.25">
      <c r="A304" s="159">
        <v>43193</v>
      </c>
      <c r="B304" s="142" t="s">
        <v>34</v>
      </c>
      <c r="C304" s="149" t="s">
        <v>34</v>
      </c>
      <c r="D304" s="139" t="s">
        <v>33</v>
      </c>
      <c r="E304" s="152" t="s">
        <v>0</v>
      </c>
      <c r="F304" s="151" t="s">
        <v>33</v>
      </c>
      <c r="G304" s="150" t="s">
        <v>35</v>
      </c>
      <c r="H304" s="150" t="s">
        <v>35</v>
      </c>
      <c r="I304" s="32"/>
    </row>
    <row r="305" spans="1:9" hidden="1" x14ac:dyDescent="0.25">
      <c r="A305" s="159">
        <v>43194</v>
      </c>
      <c r="B305" s="143" t="s">
        <v>35</v>
      </c>
      <c r="C305" s="149" t="s">
        <v>34</v>
      </c>
      <c r="D305" s="140" t="s">
        <v>0</v>
      </c>
      <c r="E305" s="152" t="s">
        <v>0</v>
      </c>
      <c r="F305" s="151" t="s">
        <v>33</v>
      </c>
      <c r="G305" s="150" t="s">
        <v>35</v>
      </c>
      <c r="H305" s="151" t="s">
        <v>33</v>
      </c>
      <c r="I305" s="32"/>
    </row>
    <row r="306" spans="1:9" hidden="1" x14ac:dyDescent="0.25">
      <c r="A306" s="159">
        <v>43195</v>
      </c>
      <c r="B306" s="143" t="s">
        <v>35</v>
      </c>
      <c r="C306" s="150" t="s">
        <v>35</v>
      </c>
      <c r="D306" s="140" t="s">
        <v>0</v>
      </c>
      <c r="E306" s="149" t="s">
        <v>34</v>
      </c>
      <c r="F306" s="152" t="s">
        <v>0</v>
      </c>
      <c r="G306" s="151" t="s">
        <v>33</v>
      </c>
      <c r="H306" s="151" t="s">
        <v>33</v>
      </c>
      <c r="I306" s="32"/>
    </row>
    <row r="307" spans="1:9" hidden="1" x14ac:dyDescent="0.25">
      <c r="A307" s="159">
        <v>43196</v>
      </c>
      <c r="B307" s="144" t="s">
        <v>33</v>
      </c>
      <c r="C307" s="151" t="s">
        <v>33</v>
      </c>
      <c r="D307" s="145" t="s">
        <v>34</v>
      </c>
      <c r="E307" s="150" t="s">
        <v>35</v>
      </c>
      <c r="F307" s="152" t="s">
        <v>0</v>
      </c>
      <c r="G307" s="152" t="s">
        <v>0</v>
      </c>
      <c r="H307" s="152" t="s">
        <v>0</v>
      </c>
      <c r="I307" s="32"/>
    </row>
    <row r="308" spans="1:9" hidden="1" x14ac:dyDescent="0.25">
      <c r="A308" s="159">
        <v>43197</v>
      </c>
      <c r="B308" s="144" t="s">
        <v>33</v>
      </c>
      <c r="C308" s="151" t="s">
        <v>33</v>
      </c>
      <c r="D308" s="145" t="s">
        <v>34</v>
      </c>
      <c r="E308" s="150" t="s">
        <v>35</v>
      </c>
      <c r="F308" s="150" t="s">
        <v>35</v>
      </c>
      <c r="G308" s="152" t="s">
        <v>0</v>
      </c>
      <c r="H308" s="152" t="s">
        <v>0</v>
      </c>
      <c r="I308" s="32"/>
    </row>
    <row r="309" spans="1:9" hidden="1" x14ac:dyDescent="0.25">
      <c r="A309" s="159">
        <v>43198</v>
      </c>
      <c r="B309" s="140" t="s">
        <v>0</v>
      </c>
      <c r="C309" s="152" t="s">
        <v>0</v>
      </c>
      <c r="D309" s="146" t="s">
        <v>35</v>
      </c>
      <c r="E309" s="151" t="s">
        <v>33</v>
      </c>
      <c r="F309" s="151" t="s">
        <v>33</v>
      </c>
      <c r="G309" s="149" t="s">
        <v>34</v>
      </c>
      <c r="H309" s="149" t="s">
        <v>34</v>
      </c>
      <c r="I309" s="32"/>
    </row>
    <row r="310" spans="1:9" hidden="1" x14ac:dyDescent="0.25">
      <c r="A310" s="159">
        <v>43199</v>
      </c>
      <c r="B310" s="140" t="s">
        <v>0</v>
      </c>
      <c r="C310" s="152" t="s">
        <v>0</v>
      </c>
      <c r="D310" s="146" t="s">
        <v>35</v>
      </c>
      <c r="E310" s="151" t="s">
        <v>33</v>
      </c>
      <c r="F310" s="151" t="s">
        <v>33</v>
      </c>
      <c r="G310" s="150" t="s">
        <v>35</v>
      </c>
      <c r="H310" s="149" t="s">
        <v>34</v>
      </c>
      <c r="I310" s="32"/>
    </row>
    <row r="311" spans="1:9" hidden="1" x14ac:dyDescent="0.25">
      <c r="A311" s="159">
        <v>43200</v>
      </c>
      <c r="B311" s="137" t="s">
        <v>34</v>
      </c>
      <c r="C311" s="149" t="s">
        <v>34</v>
      </c>
      <c r="D311" s="147" t="s">
        <v>33</v>
      </c>
      <c r="E311" s="152" t="s">
        <v>0</v>
      </c>
      <c r="F311" s="151" t="s">
        <v>33</v>
      </c>
      <c r="G311" s="150" t="s">
        <v>35</v>
      </c>
      <c r="H311" s="150" t="s">
        <v>35</v>
      </c>
      <c r="I311" s="32"/>
    </row>
    <row r="312" spans="1:9" hidden="1" x14ac:dyDescent="0.25">
      <c r="A312" s="159">
        <v>43201</v>
      </c>
      <c r="B312" s="137" t="s">
        <v>34</v>
      </c>
      <c r="C312" s="150" t="s">
        <v>35</v>
      </c>
      <c r="D312" s="148" t="s">
        <v>0</v>
      </c>
      <c r="E312" s="152" t="s">
        <v>0</v>
      </c>
      <c r="F312" s="152" t="s">
        <v>0</v>
      </c>
      <c r="G312" s="151" t="s">
        <v>33</v>
      </c>
      <c r="H312" s="151" t="s">
        <v>33</v>
      </c>
      <c r="I312" s="32"/>
    </row>
    <row r="313" spans="1:9" hidden="1" x14ac:dyDescent="0.25">
      <c r="A313" s="159">
        <v>43202</v>
      </c>
      <c r="B313" s="138" t="s">
        <v>35</v>
      </c>
      <c r="C313" s="150" t="s">
        <v>35</v>
      </c>
      <c r="D313" s="140" t="s">
        <v>0</v>
      </c>
      <c r="E313" s="149" t="s">
        <v>34</v>
      </c>
      <c r="F313" s="152" t="s">
        <v>0</v>
      </c>
      <c r="G313" s="151" t="s">
        <v>33</v>
      </c>
      <c r="H313" s="151" t="s">
        <v>33</v>
      </c>
      <c r="I313" s="32"/>
    </row>
    <row r="314" spans="1:9" hidden="1" x14ac:dyDescent="0.25">
      <c r="A314" s="159">
        <v>43203</v>
      </c>
      <c r="B314" s="139" t="s">
        <v>33</v>
      </c>
      <c r="C314" s="151" t="s">
        <v>33</v>
      </c>
      <c r="D314" s="137" t="s">
        <v>34</v>
      </c>
      <c r="E314" s="150" t="s">
        <v>35</v>
      </c>
      <c r="F314" s="153" t="s">
        <v>25</v>
      </c>
      <c r="G314" s="152" t="s">
        <v>0</v>
      </c>
      <c r="H314" s="152" t="s">
        <v>0</v>
      </c>
      <c r="I314" s="32"/>
    </row>
    <row r="315" spans="1:9" hidden="1" x14ac:dyDescent="0.25">
      <c r="A315" s="159">
        <v>43204</v>
      </c>
      <c r="B315" s="139" t="s">
        <v>33</v>
      </c>
      <c r="C315" s="151" t="s">
        <v>33</v>
      </c>
      <c r="D315" s="137" t="s">
        <v>34</v>
      </c>
      <c r="E315" s="150" t="s">
        <v>35</v>
      </c>
      <c r="F315" s="153" t="s">
        <v>25</v>
      </c>
      <c r="G315" s="152" t="s">
        <v>0</v>
      </c>
      <c r="H315" s="152" t="s">
        <v>0</v>
      </c>
      <c r="I315" s="32"/>
    </row>
    <row r="316" spans="1:9" hidden="1" x14ac:dyDescent="0.25">
      <c r="A316" s="159">
        <v>43205</v>
      </c>
      <c r="B316" s="140" t="s">
        <v>0</v>
      </c>
      <c r="C316" s="152" t="s">
        <v>0</v>
      </c>
      <c r="D316" s="139" t="s">
        <v>33</v>
      </c>
      <c r="E316" s="151" t="s">
        <v>33</v>
      </c>
      <c r="F316" s="153" t="s">
        <v>25</v>
      </c>
      <c r="G316" s="150" t="s">
        <v>35</v>
      </c>
      <c r="H316" s="149" t="s">
        <v>34</v>
      </c>
      <c r="I316" s="32"/>
    </row>
    <row r="317" spans="1:9" hidden="1" x14ac:dyDescent="0.25">
      <c r="A317" s="159">
        <v>43206</v>
      </c>
      <c r="B317" s="140" t="s">
        <v>0</v>
      </c>
      <c r="C317" s="152" t="s">
        <v>0</v>
      </c>
      <c r="D317" s="139" t="s">
        <v>33</v>
      </c>
      <c r="E317" s="151" t="s">
        <v>33</v>
      </c>
      <c r="F317" s="153" t="s">
        <v>25</v>
      </c>
      <c r="G317" s="150" t="s">
        <v>35</v>
      </c>
      <c r="H317" s="149" t="s">
        <v>34</v>
      </c>
      <c r="I317" s="32"/>
    </row>
    <row r="318" spans="1:9" hidden="1" x14ac:dyDescent="0.25">
      <c r="A318" s="159">
        <v>43207</v>
      </c>
      <c r="B318" s="138" t="s">
        <v>35</v>
      </c>
      <c r="C318" s="149" t="s">
        <v>34</v>
      </c>
      <c r="D318" s="140" t="s">
        <v>0</v>
      </c>
      <c r="E318" s="152" t="s">
        <v>0</v>
      </c>
      <c r="F318" s="153" t="s">
        <v>25</v>
      </c>
      <c r="G318" s="151" t="s">
        <v>33</v>
      </c>
      <c r="H318" s="151" t="s">
        <v>33</v>
      </c>
      <c r="I318" s="32"/>
    </row>
    <row r="319" spans="1:9" hidden="1" x14ac:dyDescent="0.25">
      <c r="A319" s="159">
        <v>43208</v>
      </c>
      <c r="B319" s="138" t="s">
        <v>35</v>
      </c>
      <c r="C319" s="149" t="s">
        <v>34</v>
      </c>
      <c r="D319" s="140" t="s">
        <v>0</v>
      </c>
      <c r="E319" s="152" t="s">
        <v>0</v>
      </c>
      <c r="F319" s="152" t="s">
        <v>0</v>
      </c>
      <c r="G319" s="151" t="s">
        <v>33</v>
      </c>
      <c r="H319" s="151" t="s">
        <v>33</v>
      </c>
      <c r="I319" s="32"/>
    </row>
    <row r="320" spans="1:9" hidden="1" x14ac:dyDescent="0.25">
      <c r="A320" s="159">
        <v>43209</v>
      </c>
      <c r="B320" s="139" t="s">
        <v>33</v>
      </c>
      <c r="C320" s="150" t="s">
        <v>35</v>
      </c>
      <c r="D320" s="137" t="s">
        <v>34</v>
      </c>
      <c r="E320" s="150" t="s">
        <v>35</v>
      </c>
      <c r="F320" s="152" t="s">
        <v>0</v>
      </c>
      <c r="G320" s="152" t="s">
        <v>0</v>
      </c>
      <c r="H320" s="151" t="s">
        <v>33</v>
      </c>
      <c r="I320" s="32"/>
    </row>
    <row r="321" spans="1:9" hidden="1" x14ac:dyDescent="0.25">
      <c r="A321" s="159">
        <v>43210</v>
      </c>
      <c r="B321" s="139" t="s">
        <v>33</v>
      </c>
      <c r="C321" s="151" t="s">
        <v>33</v>
      </c>
      <c r="D321" s="137" t="s">
        <v>34</v>
      </c>
      <c r="E321" s="150" t="s">
        <v>35</v>
      </c>
      <c r="F321" s="153" t="s">
        <v>25</v>
      </c>
      <c r="G321" s="152" t="s">
        <v>0</v>
      </c>
      <c r="H321" s="152" t="s">
        <v>0</v>
      </c>
      <c r="I321" s="32"/>
    </row>
    <row r="322" spans="1:9" hidden="1" x14ac:dyDescent="0.25">
      <c r="A322" s="159">
        <v>43211</v>
      </c>
      <c r="B322" s="140" t="s">
        <v>0</v>
      </c>
      <c r="C322" s="152" t="s">
        <v>0</v>
      </c>
      <c r="D322" s="138" t="s">
        <v>35</v>
      </c>
      <c r="E322" s="151" t="s">
        <v>33</v>
      </c>
      <c r="F322" s="153" t="s">
        <v>25</v>
      </c>
      <c r="G322" s="149" t="s">
        <v>34</v>
      </c>
      <c r="H322" s="152" t="s">
        <v>0</v>
      </c>
      <c r="I322" s="32"/>
    </row>
    <row r="323" spans="1:9" hidden="1" x14ac:dyDescent="0.25">
      <c r="A323" s="159">
        <v>43212</v>
      </c>
      <c r="B323" s="140" t="s">
        <v>0</v>
      </c>
      <c r="C323" s="152" t="s">
        <v>0</v>
      </c>
      <c r="D323" s="139" t="s">
        <v>33</v>
      </c>
      <c r="E323" s="151" t="s">
        <v>33</v>
      </c>
      <c r="F323" s="153" t="s">
        <v>25</v>
      </c>
      <c r="G323" s="150" t="s">
        <v>35</v>
      </c>
      <c r="H323" s="149" t="s">
        <v>34</v>
      </c>
      <c r="I323" s="32"/>
    </row>
    <row r="324" spans="1:9" hidden="1" x14ac:dyDescent="0.25">
      <c r="A324" s="159">
        <v>43213</v>
      </c>
      <c r="B324" s="137" t="s">
        <v>34</v>
      </c>
      <c r="C324" s="149" t="s">
        <v>34</v>
      </c>
      <c r="D324" s="139" t="s">
        <v>33</v>
      </c>
      <c r="E324" s="152" t="s">
        <v>0</v>
      </c>
      <c r="F324" s="153" t="s">
        <v>25</v>
      </c>
      <c r="G324" s="151" t="s">
        <v>33</v>
      </c>
      <c r="H324" s="150" t="s">
        <v>35</v>
      </c>
      <c r="I324" s="32"/>
    </row>
    <row r="325" spans="1:9" hidden="1" x14ac:dyDescent="0.25">
      <c r="A325" s="159">
        <v>43214</v>
      </c>
      <c r="B325" s="137" t="s">
        <v>34</v>
      </c>
      <c r="C325" s="150" t="s">
        <v>35</v>
      </c>
      <c r="D325" s="140" t="s">
        <v>0</v>
      </c>
      <c r="E325" s="152" t="s">
        <v>0</v>
      </c>
      <c r="F325" s="152" t="s">
        <v>0</v>
      </c>
      <c r="G325" s="151" t="s">
        <v>33</v>
      </c>
      <c r="H325" s="151" t="s">
        <v>33</v>
      </c>
      <c r="I325" s="32"/>
    </row>
    <row r="326" spans="1:9" hidden="1" x14ac:dyDescent="0.25">
      <c r="A326" s="159">
        <v>43215</v>
      </c>
      <c r="B326" s="138" t="s">
        <v>35</v>
      </c>
      <c r="C326" s="150" t="s">
        <v>35</v>
      </c>
      <c r="D326" s="140" t="s">
        <v>0</v>
      </c>
      <c r="E326" s="149" t="s">
        <v>34</v>
      </c>
      <c r="F326" s="152" t="s">
        <v>0</v>
      </c>
      <c r="G326" s="151" t="s">
        <v>33</v>
      </c>
      <c r="H326" s="151" t="s">
        <v>33</v>
      </c>
      <c r="I326" s="32"/>
    </row>
    <row r="327" spans="1:9" hidden="1" x14ac:dyDescent="0.25">
      <c r="A327" s="159">
        <v>43216</v>
      </c>
      <c r="B327" s="139" t="s">
        <v>33</v>
      </c>
      <c r="C327" s="151" t="s">
        <v>33</v>
      </c>
      <c r="D327" s="137" t="s">
        <v>34</v>
      </c>
      <c r="E327" s="150" t="s">
        <v>35</v>
      </c>
      <c r="F327" s="153" t="s">
        <v>25</v>
      </c>
      <c r="G327" s="152" t="s">
        <v>0</v>
      </c>
      <c r="H327" s="152" t="s">
        <v>0</v>
      </c>
      <c r="I327" s="32"/>
    </row>
    <row r="328" spans="1:9" hidden="1" x14ac:dyDescent="0.25">
      <c r="A328" s="159">
        <v>43217</v>
      </c>
      <c r="B328" s="139" t="s">
        <v>33</v>
      </c>
      <c r="C328" s="151" t="s">
        <v>33</v>
      </c>
      <c r="D328" s="137" t="s">
        <v>34</v>
      </c>
      <c r="E328" s="150" t="s">
        <v>35</v>
      </c>
      <c r="F328" s="153" t="s">
        <v>25</v>
      </c>
      <c r="G328" s="152" t="s">
        <v>0</v>
      </c>
      <c r="H328" s="152" t="s">
        <v>0</v>
      </c>
      <c r="I328" s="32"/>
    </row>
    <row r="329" spans="1:9" hidden="1" x14ac:dyDescent="0.25">
      <c r="A329" s="159">
        <v>43218</v>
      </c>
      <c r="B329" s="140" t="s">
        <v>0</v>
      </c>
      <c r="C329" s="152" t="s">
        <v>0</v>
      </c>
      <c r="D329" s="139" t="s">
        <v>33</v>
      </c>
      <c r="E329" s="151" t="s">
        <v>33</v>
      </c>
      <c r="F329" s="150" t="s">
        <v>35</v>
      </c>
      <c r="G329" s="149" t="s">
        <v>34</v>
      </c>
      <c r="H329" s="149" t="s">
        <v>34</v>
      </c>
      <c r="I329" s="32"/>
    </row>
    <row r="330" spans="1:9" hidden="1" x14ac:dyDescent="0.25">
      <c r="A330" s="159">
        <v>43219</v>
      </c>
      <c r="B330" s="140" t="s">
        <v>0</v>
      </c>
      <c r="C330" s="152" t="s">
        <v>0</v>
      </c>
      <c r="D330" s="139" t="s">
        <v>33</v>
      </c>
      <c r="E330" s="151" t="s">
        <v>33</v>
      </c>
      <c r="F330" s="150" t="s">
        <v>35</v>
      </c>
      <c r="G330" s="149" t="s">
        <v>34</v>
      </c>
      <c r="H330" s="149" t="s">
        <v>34</v>
      </c>
      <c r="I330" s="32"/>
    </row>
    <row r="331" spans="1:9" hidden="1" x14ac:dyDescent="0.25">
      <c r="A331" s="159">
        <v>43220</v>
      </c>
      <c r="B331" s="137" t="s">
        <v>34</v>
      </c>
      <c r="C331" s="149" t="s">
        <v>34</v>
      </c>
      <c r="D331" s="139" t="s">
        <v>33</v>
      </c>
      <c r="E331" s="152" t="s">
        <v>0</v>
      </c>
      <c r="F331" s="151" t="s">
        <v>33</v>
      </c>
      <c r="G331" s="150" t="s">
        <v>35</v>
      </c>
      <c r="H331" s="150" t="s">
        <v>35</v>
      </c>
      <c r="I331" s="32"/>
    </row>
    <row r="332" spans="1:9" hidden="1" x14ac:dyDescent="0.25">
      <c r="A332" s="159">
        <v>43221</v>
      </c>
      <c r="B332" s="138" t="s">
        <v>35</v>
      </c>
      <c r="C332" s="149" t="s">
        <v>34</v>
      </c>
      <c r="D332" s="140" t="s">
        <v>0</v>
      </c>
      <c r="E332" s="152" t="s">
        <v>0</v>
      </c>
      <c r="F332" s="152" t="s">
        <v>0</v>
      </c>
      <c r="G332" s="151" t="s">
        <v>33</v>
      </c>
      <c r="H332" s="151" t="s">
        <v>33</v>
      </c>
      <c r="I332" s="32"/>
    </row>
    <row r="333" spans="1:9" hidden="1" x14ac:dyDescent="0.25">
      <c r="A333" s="159">
        <v>43222</v>
      </c>
      <c r="B333" s="138" t="s">
        <v>35</v>
      </c>
      <c r="C333" s="149" t="s">
        <v>34</v>
      </c>
      <c r="D333" s="140" t="s">
        <v>0</v>
      </c>
      <c r="E333" s="153" t="s">
        <v>25</v>
      </c>
      <c r="F333" s="152" t="s">
        <v>0</v>
      </c>
      <c r="G333" s="151" t="s">
        <v>33</v>
      </c>
      <c r="H333" s="151" t="s">
        <v>33</v>
      </c>
      <c r="I333" s="32"/>
    </row>
    <row r="334" spans="1:9" hidden="1" x14ac:dyDescent="0.25">
      <c r="A334" s="159">
        <v>43223</v>
      </c>
      <c r="B334" s="139" t="s">
        <v>33</v>
      </c>
      <c r="C334" s="151" t="s">
        <v>33</v>
      </c>
      <c r="D334" s="137" t="s">
        <v>34</v>
      </c>
      <c r="E334" s="153" t="s">
        <v>25</v>
      </c>
      <c r="F334" s="150" t="s">
        <v>35</v>
      </c>
      <c r="G334" s="152" t="s">
        <v>0</v>
      </c>
      <c r="H334" s="152" t="s">
        <v>0</v>
      </c>
      <c r="I334" s="32"/>
    </row>
    <row r="335" spans="1:9" hidden="1" x14ac:dyDescent="0.25">
      <c r="A335" s="159">
        <v>43224</v>
      </c>
      <c r="B335" s="139" t="s">
        <v>33</v>
      </c>
      <c r="C335" s="151" t="s">
        <v>33</v>
      </c>
      <c r="D335" s="137" t="s">
        <v>34</v>
      </c>
      <c r="E335" s="153" t="s">
        <v>25</v>
      </c>
      <c r="F335" s="150" t="s">
        <v>35</v>
      </c>
      <c r="G335" s="152" t="s">
        <v>0</v>
      </c>
      <c r="H335" s="152" t="s">
        <v>0</v>
      </c>
      <c r="I335" s="32"/>
    </row>
    <row r="336" spans="1:9" hidden="1" x14ac:dyDescent="0.25">
      <c r="A336" s="159">
        <v>43225</v>
      </c>
      <c r="B336" s="140" t="s">
        <v>0</v>
      </c>
      <c r="C336" s="152" t="s">
        <v>0</v>
      </c>
      <c r="D336" s="139" t="s">
        <v>33</v>
      </c>
      <c r="E336" s="153" t="s">
        <v>25</v>
      </c>
      <c r="F336" s="151" t="s">
        <v>33</v>
      </c>
      <c r="G336" s="149" t="s">
        <v>34</v>
      </c>
      <c r="H336" s="150" t="s">
        <v>35</v>
      </c>
      <c r="I336" s="32"/>
    </row>
    <row r="337" spans="1:9" hidden="1" x14ac:dyDescent="0.25">
      <c r="A337" s="159">
        <v>43226</v>
      </c>
      <c r="B337" s="140" t="s">
        <v>0</v>
      </c>
      <c r="C337" s="152" t="s">
        <v>0</v>
      </c>
      <c r="D337" s="139" t="s">
        <v>33</v>
      </c>
      <c r="E337" s="153" t="s">
        <v>25</v>
      </c>
      <c r="F337" s="151" t="s">
        <v>33</v>
      </c>
      <c r="G337" s="149" t="s">
        <v>34</v>
      </c>
      <c r="H337" s="150" t="s">
        <v>35</v>
      </c>
      <c r="I337" s="32"/>
    </row>
    <row r="338" spans="1:9" hidden="1" x14ac:dyDescent="0.25">
      <c r="A338" s="159">
        <v>43227</v>
      </c>
      <c r="B338" s="150" t="s">
        <v>35</v>
      </c>
      <c r="C338" s="149" t="s">
        <v>34</v>
      </c>
      <c r="D338" s="140" t="s">
        <v>0</v>
      </c>
      <c r="E338" s="152" t="s">
        <v>0</v>
      </c>
      <c r="F338" s="151" t="s">
        <v>33</v>
      </c>
      <c r="G338" s="151" t="s">
        <v>33</v>
      </c>
      <c r="H338" s="150" t="s">
        <v>35</v>
      </c>
      <c r="I338" s="32"/>
    </row>
    <row r="339" spans="1:9" hidden="1" x14ac:dyDescent="0.25">
      <c r="A339" s="159">
        <v>43228</v>
      </c>
      <c r="B339" s="137" t="s">
        <v>34</v>
      </c>
      <c r="C339" s="150" t="s">
        <v>35</v>
      </c>
      <c r="D339" s="140" t="s">
        <v>0</v>
      </c>
      <c r="E339" s="152" t="s">
        <v>0</v>
      </c>
      <c r="F339" s="152" t="s">
        <v>0</v>
      </c>
      <c r="G339" s="151" t="s">
        <v>33</v>
      </c>
      <c r="H339" s="151" t="s">
        <v>33</v>
      </c>
      <c r="I339" s="32"/>
    </row>
    <row r="340" spans="1:9" hidden="1" x14ac:dyDescent="0.25">
      <c r="A340" s="159">
        <v>43229</v>
      </c>
      <c r="B340" s="139" t="s">
        <v>33</v>
      </c>
      <c r="C340" s="150" t="s">
        <v>35</v>
      </c>
      <c r="D340" s="137" t="s">
        <v>34</v>
      </c>
      <c r="E340" s="153" t="s">
        <v>25</v>
      </c>
      <c r="F340" s="152" t="s">
        <v>0</v>
      </c>
      <c r="G340" s="152" t="s">
        <v>0</v>
      </c>
      <c r="H340" s="151" t="s">
        <v>33</v>
      </c>
      <c r="I340" s="32"/>
    </row>
    <row r="341" spans="1:9" hidden="1" x14ac:dyDescent="0.25">
      <c r="A341" s="159">
        <v>43230</v>
      </c>
      <c r="B341" s="139" t="s">
        <v>33</v>
      </c>
      <c r="C341" s="151" t="s">
        <v>33</v>
      </c>
      <c r="D341" s="137" t="s">
        <v>34</v>
      </c>
      <c r="E341" s="153" t="s">
        <v>25</v>
      </c>
      <c r="F341" s="150" t="s">
        <v>35</v>
      </c>
      <c r="G341" s="152" t="s">
        <v>0</v>
      </c>
      <c r="H341" s="152" t="s">
        <v>0</v>
      </c>
      <c r="I341" s="32"/>
    </row>
    <row r="342" spans="1:9" hidden="1" x14ac:dyDescent="0.25">
      <c r="A342" s="159">
        <v>43231</v>
      </c>
      <c r="B342" s="140" t="s">
        <v>0</v>
      </c>
      <c r="C342" s="152" t="s">
        <v>0</v>
      </c>
      <c r="D342" s="138" t="s">
        <v>35</v>
      </c>
      <c r="E342" s="153" t="s">
        <v>25</v>
      </c>
      <c r="F342" s="151" t="s">
        <v>33</v>
      </c>
      <c r="G342" s="149" t="s">
        <v>34</v>
      </c>
      <c r="H342" s="152" t="s">
        <v>0</v>
      </c>
      <c r="I342" s="32"/>
    </row>
    <row r="343" spans="1:9" hidden="1" x14ac:dyDescent="0.25">
      <c r="A343" s="159">
        <v>43232</v>
      </c>
      <c r="B343" s="140" t="s">
        <v>0</v>
      </c>
      <c r="C343" s="152" t="s">
        <v>0</v>
      </c>
      <c r="D343" s="138" t="s">
        <v>35</v>
      </c>
      <c r="E343" s="151" t="s">
        <v>33</v>
      </c>
      <c r="F343" s="151" t="s">
        <v>33</v>
      </c>
      <c r="G343" s="150" t="s">
        <v>35</v>
      </c>
      <c r="H343" s="149" t="s">
        <v>34</v>
      </c>
      <c r="I343" s="32"/>
    </row>
    <row r="344" spans="1:9" hidden="1" x14ac:dyDescent="0.25">
      <c r="A344" s="159">
        <v>43233</v>
      </c>
      <c r="B344" s="141" t="s">
        <v>74</v>
      </c>
      <c r="C344" s="149" t="s">
        <v>34</v>
      </c>
      <c r="D344" s="139" t="s">
        <v>33</v>
      </c>
      <c r="E344" s="152" t="s">
        <v>0</v>
      </c>
      <c r="F344" s="151" t="s">
        <v>33</v>
      </c>
      <c r="G344" s="141" t="s">
        <v>74</v>
      </c>
      <c r="H344" s="150" t="s">
        <v>35</v>
      </c>
      <c r="I344" s="32"/>
    </row>
    <row r="345" spans="1:9" hidden="1" x14ac:dyDescent="0.25">
      <c r="A345" s="159">
        <v>43234</v>
      </c>
      <c r="B345" s="141" t="s">
        <v>74</v>
      </c>
      <c r="C345" s="149" t="s">
        <v>34</v>
      </c>
      <c r="D345" s="140" t="s">
        <v>0</v>
      </c>
      <c r="E345" s="152" t="s">
        <v>0</v>
      </c>
      <c r="F345" s="152" t="s">
        <v>0</v>
      </c>
      <c r="G345" s="141" t="s">
        <v>74</v>
      </c>
      <c r="H345" s="151" t="s">
        <v>33</v>
      </c>
      <c r="I345" s="32"/>
    </row>
    <row r="346" spans="1:9" hidden="1" x14ac:dyDescent="0.25">
      <c r="A346" s="159">
        <v>43235</v>
      </c>
      <c r="B346" s="138" t="s">
        <v>35</v>
      </c>
      <c r="C346" s="150" t="s">
        <v>35</v>
      </c>
      <c r="D346" s="140" t="s">
        <v>0</v>
      </c>
      <c r="E346" s="149" t="s">
        <v>34</v>
      </c>
      <c r="F346" s="152" t="s">
        <v>0</v>
      </c>
      <c r="G346" s="151" t="s">
        <v>33</v>
      </c>
      <c r="H346" s="151" t="s">
        <v>33</v>
      </c>
      <c r="I346" s="32"/>
    </row>
    <row r="347" spans="1:9" ht="14.95" hidden="1" thickBot="1" x14ac:dyDescent="0.3">
      <c r="A347" s="159">
        <v>43236</v>
      </c>
      <c r="B347" s="154" t="s">
        <v>34</v>
      </c>
      <c r="C347" s="157" t="s">
        <v>33</v>
      </c>
      <c r="D347" s="156" t="s">
        <v>74</v>
      </c>
      <c r="E347" s="156" t="s">
        <v>74</v>
      </c>
      <c r="F347" s="156" t="s">
        <v>74</v>
      </c>
      <c r="G347" s="155" t="s">
        <v>0</v>
      </c>
      <c r="H347" s="155" t="s">
        <v>0</v>
      </c>
      <c r="I347" s="32"/>
    </row>
    <row r="348" spans="1:9" ht="14.95" hidden="1" thickBot="1" x14ac:dyDescent="0.3">
      <c r="A348" s="159">
        <v>43237</v>
      </c>
      <c r="B348" s="154" t="s">
        <v>34</v>
      </c>
      <c r="C348" s="157" t="s">
        <v>33</v>
      </c>
      <c r="D348" s="156" t="s">
        <v>74</v>
      </c>
      <c r="E348" s="156" t="s">
        <v>74</v>
      </c>
      <c r="F348" s="156" t="s">
        <v>74</v>
      </c>
      <c r="G348" s="155" t="s">
        <v>0</v>
      </c>
      <c r="H348" s="155" t="s">
        <v>0</v>
      </c>
      <c r="I348" s="32"/>
    </row>
    <row r="349" spans="1:9" hidden="1" x14ac:dyDescent="0.25">
      <c r="A349" s="159">
        <v>43238</v>
      </c>
      <c r="B349" s="140" t="s">
        <v>0</v>
      </c>
      <c r="C349" s="152" t="s">
        <v>0</v>
      </c>
      <c r="D349" s="138" t="s">
        <v>35</v>
      </c>
      <c r="E349" s="151" t="s">
        <v>33</v>
      </c>
      <c r="F349" s="151" t="s">
        <v>33</v>
      </c>
      <c r="G349" s="149" t="s">
        <v>34</v>
      </c>
      <c r="H349" s="149" t="s">
        <v>34</v>
      </c>
      <c r="I349" s="32"/>
    </row>
    <row r="350" spans="1:9" hidden="1" x14ac:dyDescent="0.25">
      <c r="A350" s="159">
        <v>43239</v>
      </c>
      <c r="B350" s="140" t="s">
        <v>0</v>
      </c>
      <c r="C350" s="152" t="s">
        <v>0</v>
      </c>
      <c r="D350" s="138" t="s">
        <v>35</v>
      </c>
      <c r="E350" s="151" t="s">
        <v>33</v>
      </c>
      <c r="F350" s="151" t="s">
        <v>33</v>
      </c>
      <c r="G350" s="149" t="s">
        <v>34</v>
      </c>
      <c r="H350" s="150" t="s">
        <v>35</v>
      </c>
      <c r="I350" s="32"/>
    </row>
    <row r="351" spans="1:9" hidden="1" x14ac:dyDescent="0.25">
      <c r="A351" s="159">
        <v>43240</v>
      </c>
      <c r="B351" s="134" t="s">
        <v>25</v>
      </c>
      <c r="C351" s="149" t="s">
        <v>34</v>
      </c>
      <c r="D351" s="139" t="s">
        <v>33</v>
      </c>
      <c r="E351" s="152" t="s">
        <v>0</v>
      </c>
      <c r="F351" s="151" t="s">
        <v>33</v>
      </c>
      <c r="G351" s="149" t="s">
        <v>34</v>
      </c>
      <c r="H351" s="150" t="s">
        <v>35</v>
      </c>
      <c r="I351" s="32"/>
    </row>
    <row r="352" spans="1:9" hidden="1" x14ac:dyDescent="0.25">
      <c r="A352" s="159">
        <v>43241</v>
      </c>
      <c r="B352" s="134" t="s">
        <v>25</v>
      </c>
      <c r="C352" s="149" t="s">
        <v>34</v>
      </c>
      <c r="D352" s="140" t="s">
        <v>0</v>
      </c>
      <c r="E352" s="152" t="s">
        <v>0</v>
      </c>
      <c r="F352" s="152" t="s">
        <v>0</v>
      </c>
      <c r="G352" s="151" t="s">
        <v>33</v>
      </c>
      <c r="H352" s="150" t="s">
        <v>35</v>
      </c>
      <c r="I352" s="32"/>
    </row>
    <row r="353" spans="1:9" hidden="1" x14ac:dyDescent="0.25">
      <c r="A353" s="159">
        <v>43242</v>
      </c>
      <c r="B353" s="134" t="s">
        <v>25</v>
      </c>
      <c r="C353" s="150" t="s">
        <v>35</v>
      </c>
      <c r="D353" s="140" t="s">
        <v>0</v>
      </c>
      <c r="E353" s="149" t="s">
        <v>34</v>
      </c>
      <c r="F353" s="152" t="s">
        <v>0</v>
      </c>
      <c r="G353" s="151" t="s">
        <v>33</v>
      </c>
      <c r="H353" s="151" t="s">
        <v>33</v>
      </c>
      <c r="I353" s="32"/>
    </row>
    <row r="354" spans="1:9" hidden="1" x14ac:dyDescent="0.25">
      <c r="A354" s="159">
        <v>43243</v>
      </c>
      <c r="B354" s="134" t="s">
        <v>25</v>
      </c>
      <c r="C354" s="151" t="s">
        <v>33</v>
      </c>
      <c r="D354" s="139" t="s">
        <v>33</v>
      </c>
      <c r="E354" s="150" t="s">
        <v>35</v>
      </c>
      <c r="F354" s="149" t="s">
        <v>34</v>
      </c>
      <c r="G354" s="152" t="s">
        <v>0</v>
      </c>
      <c r="H354" s="152" t="s">
        <v>0</v>
      </c>
      <c r="I354" s="32"/>
    </row>
    <row r="355" spans="1:9" hidden="1" x14ac:dyDescent="0.25">
      <c r="A355" s="159">
        <v>43244</v>
      </c>
      <c r="B355" s="134" t="s">
        <v>25</v>
      </c>
      <c r="C355" s="151" t="s">
        <v>33</v>
      </c>
      <c r="D355" s="139" t="s">
        <v>33</v>
      </c>
      <c r="E355" s="150" t="s">
        <v>35</v>
      </c>
      <c r="F355" s="149" t="s">
        <v>34</v>
      </c>
      <c r="G355" s="152" t="s">
        <v>0</v>
      </c>
      <c r="H355" s="152" t="s">
        <v>0</v>
      </c>
      <c r="I355" s="32"/>
    </row>
    <row r="356" spans="1:9" hidden="1" x14ac:dyDescent="0.25">
      <c r="A356" s="159">
        <v>43245</v>
      </c>
      <c r="B356" s="140" t="s">
        <v>0</v>
      </c>
      <c r="C356" s="152" t="s">
        <v>0</v>
      </c>
      <c r="D356" s="139" t="s">
        <v>33</v>
      </c>
      <c r="E356" s="151" t="s">
        <v>33</v>
      </c>
      <c r="F356" s="150" t="s">
        <v>35</v>
      </c>
      <c r="G356" s="149" t="s">
        <v>34</v>
      </c>
      <c r="H356" s="149" t="s">
        <v>34</v>
      </c>
      <c r="I356" s="32"/>
    </row>
    <row r="357" spans="1:9" hidden="1" x14ac:dyDescent="0.25">
      <c r="A357" s="159">
        <v>43246</v>
      </c>
      <c r="B357" s="140" t="s">
        <v>0</v>
      </c>
      <c r="C357" s="152" t="s">
        <v>0</v>
      </c>
      <c r="D357" s="139" t="s">
        <v>33</v>
      </c>
      <c r="E357" s="151" t="s">
        <v>33</v>
      </c>
      <c r="F357" s="150" t="s">
        <v>35</v>
      </c>
      <c r="G357" s="150" t="s">
        <v>35</v>
      </c>
      <c r="H357" s="149" t="s">
        <v>34</v>
      </c>
      <c r="I357" s="32"/>
    </row>
    <row r="358" spans="1:9" hidden="1" x14ac:dyDescent="0.25">
      <c r="A358" s="159">
        <v>43247</v>
      </c>
      <c r="B358" s="134" t="s">
        <v>25</v>
      </c>
      <c r="C358" s="149" t="s">
        <v>34</v>
      </c>
      <c r="D358" s="140" t="s">
        <v>0</v>
      </c>
      <c r="E358" s="152" t="s">
        <v>0</v>
      </c>
      <c r="F358" s="151" t="s">
        <v>33</v>
      </c>
      <c r="G358" s="151" t="s">
        <v>33</v>
      </c>
      <c r="H358" s="150" t="s">
        <v>35</v>
      </c>
      <c r="I358" s="32"/>
    </row>
    <row r="359" spans="1:9" hidden="1" x14ac:dyDescent="0.25">
      <c r="A359" s="159">
        <v>43248</v>
      </c>
      <c r="B359" s="134" t="s">
        <v>25</v>
      </c>
      <c r="C359" s="149" t="s">
        <v>34</v>
      </c>
      <c r="D359" s="140" t="s">
        <v>0</v>
      </c>
      <c r="E359" s="152" t="s">
        <v>0</v>
      </c>
      <c r="F359" s="152" t="s">
        <v>0</v>
      </c>
      <c r="G359" s="151" t="s">
        <v>33</v>
      </c>
      <c r="H359" s="150" t="s">
        <v>35</v>
      </c>
      <c r="I359" s="32"/>
    </row>
    <row r="360" spans="1:9" hidden="1" x14ac:dyDescent="0.25">
      <c r="A360" s="159">
        <v>43249</v>
      </c>
      <c r="B360" s="139" t="s">
        <v>33</v>
      </c>
      <c r="C360" s="150" t="s">
        <v>35</v>
      </c>
      <c r="D360" s="137" t="s">
        <v>34</v>
      </c>
      <c r="E360" s="150" t="s">
        <v>35</v>
      </c>
      <c r="F360" s="152" t="s">
        <v>0</v>
      </c>
      <c r="G360" s="152" t="s">
        <v>0</v>
      </c>
      <c r="H360" s="151" t="s">
        <v>33</v>
      </c>
      <c r="I360" s="32"/>
    </row>
    <row r="361" spans="1:9" hidden="1" x14ac:dyDescent="0.25">
      <c r="A361" s="159">
        <v>43250</v>
      </c>
      <c r="B361" s="139" t="s">
        <v>33</v>
      </c>
      <c r="C361" s="151" t="s">
        <v>33</v>
      </c>
      <c r="D361" s="137" t="s">
        <v>34</v>
      </c>
      <c r="E361" s="150" t="s">
        <v>35</v>
      </c>
      <c r="F361" s="150" t="s">
        <v>35</v>
      </c>
      <c r="G361" s="152" t="s">
        <v>0</v>
      </c>
      <c r="H361" s="152" t="s">
        <v>0</v>
      </c>
      <c r="I361" s="32"/>
    </row>
    <row r="362" spans="1:9" hidden="1" x14ac:dyDescent="0.25">
      <c r="A362" s="159">
        <v>43251</v>
      </c>
      <c r="B362" s="140" t="s">
        <v>0</v>
      </c>
      <c r="C362" s="152" t="s">
        <v>0</v>
      </c>
      <c r="D362" s="149" t="s">
        <v>34</v>
      </c>
      <c r="E362" s="151" t="s">
        <v>33</v>
      </c>
      <c r="F362" s="150" t="s">
        <v>35</v>
      </c>
      <c r="G362" s="153" t="s">
        <v>25</v>
      </c>
      <c r="H362" s="152" t="s">
        <v>0</v>
      </c>
      <c r="I362" s="32"/>
    </row>
    <row r="363" spans="1:9" hidden="1" x14ac:dyDescent="0.25">
      <c r="A363" s="159">
        <v>43252</v>
      </c>
      <c r="B363" s="140" t="s">
        <v>0</v>
      </c>
      <c r="C363" s="152" t="s">
        <v>0</v>
      </c>
      <c r="D363" s="138" t="s">
        <v>35</v>
      </c>
      <c r="E363" s="151" t="s">
        <v>33</v>
      </c>
      <c r="F363" s="151" t="s">
        <v>33</v>
      </c>
      <c r="G363" s="153" t="s">
        <v>25</v>
      </c>
      <c r="H363" s="149" t="s">
        <v>34</v>
      </c>
      <c r="I363" s="32"/>
    </row>
    <row r="364" spans="1:9" hidden="1" x14ac:dyDescent="0.25">
      <c r="A364" s="159">
        <v>43253</v>
      </c>
      <c r="B364" s="137" t="s">
        <v>34</v>
      </c>
      <c r="C364" s="149" t="s">
        <v>34</v>
      </c>
      <c r="D364" s="138" t="s">
        <v>35</v>
      </c>
      <c r="E364" s="152" t="s">
        <v>0</v>
      </c>
      <c r="F364" s="151" t="s">
        <v>33</v>
      </c>
      <c r="G364" s="153" t="s">
        <v>25</v>
      </c>
      <c r="H364" s="151" t="s">
        <v>33</v>
      </c>
      <c r="I364" s="32"/>
    </row>
    <row r="365" spans="1:9" hidden="1" x14ac:dyDescent="0.25">
      <c r="A365" s="159">
        <v>43254</v>
      </c>
      <c r="B365" s="137" t="s">
        <v>34</v>
      </c>
      <c r="C365" s="150" t="s">
        <v>35</v>
      </c>
      <c r="D365" s="140" t="s">
        <v>0</v>
      </c>
      <c r="E365" s="152" t="s">
        <v>0</v>
      </c>
      <c r="F365" s="151" t="s">
        <v>33</v>
      </c>
      <c r="G365" s="153" t="s">
        <v>25</v>
      </c>
      <c r="H365" s="151" t="s">
        <v>33</v>
      </c>
      <c r="I365" s="32"/>
    </row>
    <row r="366" spans="1:9" hidden="1" x14ac:dyDescent="0.25">
      <c r="A366" s="159">
        <v>43255</v>
      </c>
      <c r="B366" s="139" t="s">
        <v>33</v>
      </c>
      <c r="C366" s="150" t="s">
        <v>35</v>
      </c>
      <c r="D366" s="140" t="s">
        <v>0</v>
      </c>
      <c r="E366" s="149" t="s">
        <v>34</v>
      </c>
      <c r="F366" s="152" t="s">
        <v>0</v>
      </c>
      <c r="G366" s="153" t="s">
        <v>25</v>
      </c>
      <c r="H366" s="151" t="s">
        <v>33</v>
      </c>
      <c r="I366" s="32"/>
    </row>
    <row r="367" spans="1:9" hidden="1" x14ac:dyDescent="0.25">
      <c r="A367" s="159">
        <v>43256</v>
      </c>
      <c r="B367" s="139" t="s">
        <v>33</v>
      </c>
      <c r="C367" s="151" t="s">
        <v>33</v>
      </c>
      <c r="D367" s="137" t="s">
        <v>34</v>
      </c>
      <c r="E367" s="150" t="s">
        <v>35</v>
      </c>
      <c r="F367" s="152" t="s">
        <v>0</v>
      </c>
      <c r="G367" s="152" t="s">
        <v>0</v>
      </c>
      <c r="H367" s="152" t="s">
        <v>0</v>
      </c>
      <c r="I367" s="32"/>
    </row>
    <row r="368" spans="1:9" hidden="1" x14ac:dyDescent="0.25">
      <c r="A368" s="159">
        <v>43257</v>
      </c>
      <c r="B368" s="139" t="s">
        <v>33</v>
      </c>
      <c r="C368" s="151" t="s">
        <v>33</v>
      </c>
      <c r="D368" s="138" t="s">
        <v>35</v>
      </c>
      <c r="E368" s="150" t="s">
        <v>35</v>
      </c>
      <c r="F368" s="149" t="s">
        <v>34</v>
      </c>
      <c r="G368" s="152" t="s">
        <v>0</v>
      </c>
      <c r="H368" s="152" t="s">
        <v>0</v>
      </c>
      <c r="I368" s="32"/>
    </row>
    <row r="369" spans="1:9" hidden="1" x14ac:dyDescent="0.25">
      <c r="A369" s="159">
        <v>43258</v>
      </c>
      <c r="B369" s="140" t="s">
        <v>0</v>
      </c>
      <c r="C369" s="152" t="s">
        <v>0</v>
      </c>
      <c r="D369" s="139" t="s">
        <v>33</v>
      </c>
      <c r="E369" s="151" t="s">
        <v>33</v>
      </c>
      <c r="F369" s="150" t="s">
        <v>35</v>
      </c>
      <c r="G369" s="153" t="s">
        <v>25</v>
      </c>
      <c r="H369" s="149" t="s">
        <v>34</v>
      </c>
      <c r="I369" s="32"/>
    </row>
    <row r="370" spans="1:9" hidden="1" x14ac:dyDescent="0.25">
      <c r="A370" s="159">
        <v>43259</v>
      </c>
      <c r="B370" s="140" t="s">
        <v>0</v>
      </c>
      <c r="C370" s="152" t="s">
        <v>0</v>
      </c>
      <c r="D370" s="139" t="s">
        <v>33</v>
      </c>
      <c r="E370" s="151" t="s">
        <v>33</v>
      </c>
      <c r="F370" s="150" t="s">
        <v>35</v>
      </c>
      <c r="G370" s="153" t="s">
        <v>25</v>
      </c>
      <c r="H370" s="149" t="s">
        <v>34</v>
      </c>
      <c r="I370" s="32"/>
    </row>
    <row r="371" spans="1:9" hidden="1" x14ac:dyDescent="0.25">
      <c r="A371" s="159">
        <v>43260</v>
      </c>
      <c r="B371" s="127" t="s">
        <v>34</v>
      </c>
      <c r="C371" s="127" t="s">
        <v>34</v>
      </c>
      <c r="D371" s="100" t="s">
        <v>33</v>
      </c>
      <c r="E371" s="128" t="s">
        <v>0</v>
      </c>
      <c r="F371" s="109" t="s">
        <v>35</v>
      </c>
      <c r="G371" s="193" t="s">
        <v>25</v>
      </c>
      <c r="H371" s="100" t="s">
        <v>33</v>
      </c>
      <c r="I371" s="32"/>
    </row>
    <row r="372" spans="1:9" x14ac:dyDescent="0.25">
      <c r="A372" s="194">
        <v>43261</v>
      </c>
      <c r="B372" s="150" t="s">
        <v>35</v>
      </c>
      <c r="C372" s="149" t="s">
        <v>34</v>
      </c>
      <c r="D372" s="152" t="s">
        <v>0</v>
      </c>
      <c r="E372" s="152" t="s">
        <v>0</v>
      </c>
      <c r="F372" s="151" t="s">
        <v>33</v>
      </c>
      <c r="G372" s="153" t="s">
        <v>25</v>
      </c>
      <c r="H372" s="151" t="s">
        <v>33</v>
      </c>
      <c r="I372" s="32"/>
    </row>
    <row r="373" spans="1:9" x14ac:dyDescent="0.25">
      <c r="A373" s="194">
        <v>43262</v>
      </c>
      <c r="B373" s="151" t="s">
        <v>33</v>
      </c>
      <c r="C373" s="150" t="s">
        <v>35</v>
      </c>
      <c r="D373" s="152" t="s">
        <v>0</v>
      </c>
      <c r="E373" s="149" t="s">
        <v>34</v>
      </c>
      <c r="F373" s="152" t="s">
        <v>0</v>
      </c>
      <c r="G373" s="153" t="s">
        <v>25</v>
      </c>
      <c r="H373" s="151" t="s">
        <v>33</v>
      </c>
      <c r="I373" s="32"/>
    </row>
    <row r="374" spans="1:9" x14ac:dyDescent="0.25">
      <c r="A374" s="194">
        <v>43263</v>
      </c>
      <c r="B374" s="151" t="s">
        <v>33</v>
      </c>
      <c r="C374" s="151" t="s">
        <v>33</v>
      </c>
      <c r="D374" s="149" t="s">
        <v>34</v>
      </c>
      <c r="E374" s="150" t="s">
        <v>35</v>
      </c>
      <c r="F374" s="152" t="s">
        <v>0</v>
      </c>
      <c r="G374" s="152" t="s">
        <v>0</v>
      </c>
      <c r="H374" s="152" t="s">
        <v>0</v>
      </c>
      <c r="I374" s="32"/>
    </row>
    <row r="375" spans="1:9" x14ac:dyDescent="0.25">
      <c r="A375" s="194">
        <v>43264</v>
      </c>
      <c r="B375" s="151" t="s">
        <v>33</v>
      </c>
      <c r="C375" s="151" t="s">
        <v>33</v>
      </c>
      <c r="D375" s="150" t="s">
        <v>35</v>
      </c>
      <c r="E375" s="150" t="s">
        <v>35</v>
      </c>
      <c r="F375" s="149" t="s">
        <v>34</v>
      </c>
      <c r="G375" s="152" t="s">
        <v>0</v>
      </c>
      <c r="H375" s="152" t="s">
        <v>0</v>
      </c>
      <c r="I375" s="32"/>
    </row>
    <row r="376" spans="1:9" x14ac:dyDescent="0.25">
      <c r="A376" s="194">
        <v>43265</v>
      </c>
      <c r="B376" s="152" t="s">
        <v>0</v>
      </c>
      <c r="C376" s="152" t="s">
        <v>0</v>
      </c>
      <c r="D376" s="151" t="s">
        <v>33</v>
      </c>
      <c r="E376" s="151" t="s">
        <v>33</v>
      </c>
      <c r="F376" s="150" t="s">
        <v>35</v>
      </c>
      <c r="G376" s="153" t="s">
        <v>25</v>
      </c>
      <c r="H376" s="149" t="s">
        <v>34</v>
      </c>
      <c r="I376" s="32"/>
    </row>
    <row r="377" spans="1:9" x14ac:dyDescent="0.25">
      <c r="A377" s="194">
        <v>43266</v>
      </c>
      <c r="B377" s="152" t="s">
        <v>0</v>
      </c>
      <c r="C377" s="152" t="s">
        <v>0</v>
      </c>
      <c r="D377" s="192" t="s">
        <v>26</v>
      </c>
      <c r="E377" s="151" t="s">
        <v>33</v>
      </c>
      <c r="F377" s="192" t="s">
        <v>26</v>
      </c>
      <c r="G377" s="150" t="s">
        <v>35</v>
      </c>
      <c r="H377" s="149" t="s">
        <v>34</v>
      </c>
      <c r="I377" s="32"/>
    </row>
    <row r="378" spans="1:9" x14ac:dyDescent="0.25">
      <c r="A378" s="194">
        <v>43267</v>
      </c>
      <c r="B378" s="192" t="s">
        <v>26</v>
      </c>
      <c r="C378" s="149" t="s">
        <v>34</v>
      </c>
      <c r="D378" s="152" t="s">
        <v>0</v>
      </c>
      <c r="E378" s="152" t="s">
        <v>0</v>
      </c>
      <c r="F378" s="151" t="s">
        <v>33</v>
      </c>
      <c r="G378" s="192" t="s">
        <v>26</v>
      </c>
      <c r="H378" s="150" t="s">
        <v>35</v>
      </c>
      <c r="I378" s="32"/>
    </row>
    <row r="379" spans="1:9" x14ac:dyDescent="0.25">
      <c r="A379" s="194">
        <v>43268</v>
      </c>
      <c r="B379" s="151" t="s">
        <v>33</v>
      </c>
      <c r="C379" s="149" t="s">
        <v>34</v>
      </c>
      <c r="D379" s="152" t="s">
        <v>0</v>
      </c>
      <c r="E379" s="152" t="s">
        <v>0</v>
      </c>
      <c r="F379" s="152" t="s">
        <v>0</v>
      </c>
      <c r="G379" s="151" t="s">
        <v>33</v>
      </c>
      <c r="H379" s="150" t="s">
        <v>35</v>
      </c>
      <c r="I379" s="32"/>
    </row>
    <row r="380" spans="1:9" x14ac:dyDescent="0.25">
      <c r="A380" s="194">
        <v>43269</v>
      </c>
      <c r="B380" s="151" t="s">
        <v>33</v>
      </c>
      <c r="C380" s="150" t="s">
        <v>35</v>
      </c>
      <c r="D380" s="149" t="s">
        <v>34</v>
      </c>
      <c r="E380" s="192" t="s">
        <v>26</v>
      </c>
      <c r="F380" s="152" t="s">
        <v>0</v>
      </c>
      <c r="G380" s="152" t="s">
        <v>0</v>
      </c>
      <c r="H380" s="28" t="s">
        <v>28</v>
      </c>
      <c r="I380" s="32"/>
    </row>
    <row r="381" spans="1:9" x14ac:dyDescent="0.25">
      <c r="A381" s="194">
        <v>43270</v>
      </c>
      <c r="B381" s="151" t="s">
        <v>33</v>
      </c>
      <c r="C381" s="150" t="s">
        <v>35</v>
      </c>
      <c r="D381" s="149" t="s">
        <v>34</v>
      </c>
      <c r="E381" s="28" t="s">
        <v>28</v>
      </c>
      <c r="F381" s="141" t="s">
        <v>74</v>
      </c>
      <c r="G381" s="152" t="s">
        <v>0</v>
      </c>
      <c r="H381" s="152" t="s">
        <v>0</v>
      </c>
      <c r="I381" s="32"/>
    </row>
    <row r="382" spans="1:9" x14ac:dyDescent="0.25">
      <c r="A382" s="194">
        <v>43271</v>
      </c>
      <c r="B382" s="152" t="s">
        <v>0</v>
      </c>
      <c r="C382" s="152" t="s">
        <v>0</v>
      </c>
      <c r="D382" s="150" t="s">
        <v>35</v>
      </c>
      <c r="E382" s="151" t="s">
        <v>33</v>
      </c>
      <c r="F382" s="141" t="s">
        <v>74</v>
      </c>
      <c r="G382" s="149" t="s">
        <v>34</v>
      </c>
      <c r="H382" s="152" t="s">
        <v>0</v>
      </c>
      <c r="I382" s="32"/>
    </row>
    <row r="383" spans="1:9" x14ac:dyDescent="0.25">
      <c r="A383" s="194">
        <v>43272</v>
      </c>
      <c r="B383" s="152" t="s">
        <v>0</v>
      </c>
      <c r="C383" s="152" t="s">
        <v>0</v>
      </c>
      <c r="D383" s="150" t="s">
        <v>35</v>
      </c>
      <c r="E383" s="151" t="s">
        <v>33</v>
      </c>
      <c r="F383" s="28" t="s">
        <v>28</v>
      </c>
      <c r="G383" s="149" t="s">
        <v>34</v>
      </c>
      <c r="H383" s="153" t="s">
        <v>25</v>
      </c>
      <c r="I383" s="32"/>
    </row>
    <row r="384" spans="1:9" x14ac:dyDescent="0.25">
      <c r="A384" s="194">
        <v>43273</v>
      </c>
      <c r="B384" s="149" t="s">
        <v>34</v>
      </c>
      <c r="C384" s="192" t="s">
        <v>26</v>
      </c>
      <c r="D384" s="151" t="s">
        <v>33</v>
      </c>
      <c r="E384" s="152" t="s">
        <v>0</v>
      </c>
      <c r="F384" s="192" t="s">
        <v>26</v>
      </c>
      <c r="G384" s="150" t="s">
        <v>35</v>
      </c>
      <c r="H384" s="153" t="s">
        <v>25</v>
      </c>
      <c r="I384" s="32"/>
    </row>
    <row r="385" spans="1:9" x14ac:dyDescent="0.25">
      <c r="A385" s="194">
        <v>43274</v>
      </c>
      <c r="B385" s="150" t="s">
        <v>35</v>
      </c>
      <c r="C385" s="149" t="s">
        <v>34</v>
      </c>
      <c r="D385" s="152" t="s">
        <v>0</v>
      </c>
      <c r="E385" s="152" t="s">
        <v>0</v>
      </c>
      <c r="F385" s="152" t="s">
        <v>0</v>
      </c>
      <c r="G385" s="151" t="s">
        <v>33</v>
      </c>
      <c r="H385" s="153" t="s">
        <v>25</v>
      </c>
      <c r="I385" s="32"/>
    </row>
    <row r="386" spans="1:9" x14ac:dyDescent="0.25">
      <c r="A386" s="194">
        <v>43275</v>
      </c>
      <c r="B386" s="150" t="s">
        <v>35</v>
      </c>
      <c r="C386" s="151" t="s">
        <v>33</v>
      </c>
      <c r="D386" s="152" t="s">
        <v>0</v>
      </c>
      <c r="E386" s="149" t="s">
        <v>34</v>
      </c>
      <c r="F386" s="152" t="s">
        <v>0</v>
      </c>
      <c r="G386" s="151" t="s">
        <v>33</v>
      </c>
      <c r="H386" s="153" t="s">
        <v>25</v>
      </c>
      <c r="I386" s="32"/>
    </row>
    <row r="387" spans="1:9" x14ac:dyDescent="0.25">
      <c r="A387" s="194">
        <v>43276</v>
      </c>
      <c r="B387" s="151" t="s">
        <v>33</v>
      </c>
      <c r="C387" s="151" t="s">
        <v>33</v>
      </c>
      <c r="D387" s="149" t="s">
        <v>34</v>
      </c>
      <c r="E387" s="192" t="s">
        <v>26</v>
      </c>
      <c r="F387" s="150" t="s">
        <v>35</v>
      </c>
      <c r="G387" s="152" t="s">
        <v>0</v>
      </c>
      <c r="H387" s="152" t="s">
        <v>0</v>
      </c>
      <c r="I387" s="32"/>
    </row>
    <row r="388" spans="1:9" x14ac:dyDescent="0.25">
      <c r="A388" s="159">
        <v>43277</v>
      </c>
      <c r="B388" s="195" t="s">
        <v>0</v>
      </c>
      <c r="C388" s="151" t="s">
        <v>33</v>
      </c>
      <c r="D388" s="149" t="s">
        <v>34</v>
      </c>
      <c r="E388" s="150" t="s">
        <v>35</v>
      </c>
      <c r="F388" s="196" t="s">
        <v>28</v>
      </c>
      <c r="G388" s="152" t="s">
        <v>0</v>
      </c>
      <c r="H388" s="152" t="s">
        <v>0</v>
      </c>
      <c r="I388" s="32"/>
    </row>
    <row r="389" spans="1:9" x14ac:dyDescent="0.25">
      <c r="A389" s="159">
        <v>43278</v>
      </c>
      <c r="B389" s="197" t="s">
        <v>35</v>
      </c>
      <c r="C389" s="152" t="s">
        <v>0</v>
      </c>
      <c r="D389" s="141" t="s">
        <v>74</v>
      </c>
      <c r="E389" s="151" t="s">
        <v>33</v>
      </c>
      <c r="F389" s="196" t="s">
        <v>28</v>
      </c>
      <c r="G389" s="149" t="s">
        <v>34</v>
      </c>
      <c r="H389" s="153" t="s">
        <v>25</v>
      </c>
      <c r="I389" s="32"/>
    </row>
    <row r="390" spans="1:9" x14ac:dyDescent="0.25">
      <c r="A390" s="159">
        <v>43279</v>
      </c>
      <c r="B390" s="196" t="s">
        <v>28</v>
      </c>
      <c r="C390" s="152" t="s">
        <v>0</v>
      </c>
      <c r="D390" s="141" t="s">
        <v>74</v>
      </c>
      <c r="E390" s="151" t="s">
        <v>33</v>
      </c>
      <c r="F390" s="150" t="s">
        <v>35</v>
      </c>
      <c r="G390" s="149" t="s">
        <v>34</v>
      </c>
      <c r="H390" s="153" t="s">
        <v>25</v>
      </c>
      <c r="I390" s="32"/>
    </row>
    <row r="391" spans="1:9" ht="16.3" x14ac:dyDescent="0.25">
      <c r="A391" s="159">
        <v>43280</v>
      </c>
      <c r="B391" s="195" t="s">
        <v>0</v>
      </c>
      <c r="C391" s="149" t="s">
        <v>34</v>
      </c>
      <c r="D391" s="167" t="s">
        <v>0</v>
      </c>
      <c r="E391" s="152" t="s">
        <v>0</v>
      </c>
      <c r="F391" s="151" t="s">
        <v>33</v>
      </c>
      <c r="G391" s="150" t="s">
        <v>35</v>
      </c>
      <c r="H391" s="166" t="s">
        <v>33</v>
      </c>
      <c r="I391" s="32"/>
    </row>
    <row r="392" spans="1:9" ht="14.95" thickBot="1" x14ac:dyDescent="0.3">
      <c r="A392" s="162">
        <v>43281</v>
      </c>
      <c r="B392" s="21" t="s">
        <v>35</v>
      </c>
      <c r="C392" s="26" t="s">
        <v>34</v>
      </c>
      <c r="D392" s="163" t="s">
        <v>0</v>
      </c>
      <c r="E392" s="163" t="s">
        <v>0</v>
      </c>
      <c r="F392" s="163" t="s">
        <v>0</v>
      </c>
      <c r="G392" s="24" t="s">
        <v>33</v>
      </c>
      <c r="H392" s="24" t="s">
        <v>33</v>
      </c>
      <c r="I392" s="32"/>
    </row>
    <row r="393" spans="1:9" x14ac:dyDescent="0.25">
      <c r="A393" s="159">
        <v>43282</v>
      </c>
      <c r="B393" s="189" t="s">
        <v>25</v>
      </c>
      <c r="C393" s="196" t="s">
        <v>28</v>
      </c>
      <c r="D393" s="99" t="s">
        <v>34</v>
      </c>
      <c r="E393" s="21" t="s">
        <v>35</v>
      </c>
      <c r="F393" s="130" t="s">
        <v>0</v>
      </c>
      <c r="G393" s="130" t="s">
        <v>0</v>
      </c>
      <c r="H393" s="95" t="s">
        <v>33</v>
      </c>
      <c r="I393" s="32"/>
    </row>
    <row r="394" spans="1:9" x14ac:dyDescent="0.25">
      <c r="A394" s="159">
        <v>43283</v>
      </c>
      <c r="B394" s="189" t="s">
        <v>25</v>
      </c>
      <c r="C394" s="151" t="s">
        <v>33</v>
      </c>
      <c r="D394" s="196" t="s">
        <v>28</v>
      </c>
      <c r="E394" s="150" t="s">
        <v>35</v>
      </c>
      <c r="F394" s="149" t="s">
        <v>34</v>
      </c>
      <c r="G394" s="130" t="s">
        <v>0</v>
      </c>
      <c r="H394" s="152" t="s">
        <v>0</v>
      </c>
      <c r="I394" s="32"/>
    </row>
    <row r="395" spans="1:9" x14ac:dyDescent="0.25">
      <c r="A395" s="159">
        <v>43284</v>
      </c>
      <c r="B395" s="152" t="s">
        <v>0</v>
      </c>
      <c r="C395" s="152" t="s">
        <v>0</v>
      </c>
      <c r="D395" s="151" t="s">
        <v>33</v>
      </c>
      <c r="E395" s="196" t="s">
        <v>28</v>
      </c>
      <c r="F395" s="149" t="s">
        <v>34</v>
      </c>
      <c r="G395" s="150" t="s">
        <v>35</v>
      </c>
      <c r="H395" s="152" t="s">
        <v>0</v>
      </c>
      <c r="I395" s="32"/>
    </row>
    <row r="396" spans="1:9" x14ac:dyDescent="0.25">
      <c r="A396" s="159">
        <v>43285</v>
      </c>
      <c r="B396" s="152" t="s">
        <v>0</v>
      </c>
      <c r="C396" s="152" t="s">
        <v>0</v>
      </c>
      <c r="D396" s="151" t="s">
        <v>33</v>
      </c>
      <c r="E396" s="151" t="s">
        <v>33</v>
      </c>
      <c r="F396" s="150" t="s">
        <v>35</v>
      </c>
      <c r="G396" s="150" t="s">
        <v>35</v>
      </c>
      <c r="H396" s="149" t="s">
        <v>34</v>
      </c>
      <c r="I396" s="32"/>
    </row>
    <row r="397" spans="1:9" x14ac:dyDescent="0.25">
      <c r="A397" s="194">
        <v>43286</v>
      </c>
      <c r="B397" s="189" t="s">
        <v>25</v>
      </c>
      <c r="C397" s="149" t="s">
        <v>34</v>
      </c>
      <c r="D397" s="152" t="s">
        <v>0</v>
      </c>
      <c r="E397" s="152" t="s">
        <v>0</v>
      </c>
      <c r="F397" s="151" t="s">
        <v>33</v>
      </c>
      <c r="G397" s="151" t="s">
        <v>33</v>
      </c>
      <c r="H397" s="150" t="s">
        <v>35</v>
      </c>
      <c r="I397" s="32"/>
    </row>
    <row r="398" spans="1:9" x14ac:dyDescent="0.25">
      <c r="A398" s="194">
        <v>43287</v>
      </c>
      <c r="B398" s="189" t="s">
        <v>25</v>
      </c>
      <c r="C398" s="149" t="s">
        <v>34</v>
      </c>
      <c r="D398" s="152" t="s">
        <v>0</v>
      </c>
      <c r="E398" s="152" t="s">
        <v>0</v>
      </c>
      <c r="F398" s="151" t="s">
        <v>33</v>
      </c>
      <c r="G398" s="151" t="s">
        <v>33</v>
      </c>
      <c r="H398" s="150" t="s">
        <v>35</v>
      </c>
      <c r="I398" s="32"/>
    </row>
    <row r="399" spans="1:9" x14ac:dyDescent="0.25">
      <c r="A399" s="194">
        <v>43288</v>
      </c>
      <c r="B399" s="189" t="s">
        <v>25</v>
      </c>
      <c r="C399" s="150" t="s">
        <v>35</v>
      </c>
      <c r="D399" s="149" t="s">
        <v>34</v>
      </c>
      <c r="E399" s="149" t="s">
        <v>34</v>
      </c>
      <c r="F399" s="152" t="s">
        <v>0</v>
      </c>
      <c r="G399" s="152" t="s">
        <v>0</v>
      </c>
      <c r="H399" s="151" t="s">
        <v>33</v>
      </c>
      <c r="I399" s="32"/>
    </row>
    <row r="400" spans="1:9" x14ac:dyDescent="0.25">
      <c r="A400" s="194">
        <v>43289</v>
      </c>
      <c r="B400" s="189" t="s">
        <v>25</v>
      </c>
      <c r="C400" s="151" t="s">
        <v>33</v>
      </c>
      <c r="D400" s="150" t="s">
        <v>35</v>
      </c>
      <c r="E400" s="149" t="s">
        <v>34</v>
      </c>
      <c r="F400" s="152" t="s">
        <v>0</v>
      </c>
      <c r="G400" s="152" t="s">
        <v>0</v>
      </c>
      <c r="H400" s="151" t="s">
        <v>33</v>
      </c>
      <c r="I400" s="32"/>
    </row>
    <row r="401" spans="1:9" x14ac:dyDescent="0.25">
      <c r="A401" s="194">
        <v>43290</v>
      </c>
      <c r="B401" s="152" t="s">
        <v>0</v>
      </c>
      <c r="C401" s="151" t="s">
        <v>33</v>
      </c>
      <c r="D401" s="151" t="s">
        <v>33</v>
      </c>
      <c r="E401" s="150" t="s">
        <v>35</v>
      </c>
      <c r="F401" s="149" t="s">
        <v>34</v>
      </c>
      <c r="G401" s="149" t="s">
        <v>34</v>
      </c>
      <c r="H401" s="152" t="s">
        <v>0</v>
      </c>
      <c r="I401" s="32"/>
    </row>
    <row r="402" spans="1:9" x14ac:dyDescent="0.25">
      <c r="A402" s="194">
        <v>43291</v>
      </c>
      <c r="B402" s="152" t="s">
        <v>0</v>
      </c>
      <c r="C402" s="152" t="s">
        <v>0</v>
      </c>
      <c r="D402" s="151" t="s">
        <v>33</v>
      </c>
      <c r="E402" s="151" t="s">
        <v>33</v>
      </c>
      <c r="F402" s="149" t="s">
        <v>34</v>
      </c>
      <c r="G402" s="150" t="s">
        <v>35</v>
      </c>
      <c r="H402" s="152" t="s">
        <v>0</v>
      </c>
      <c r="I402" s="32"/>
    </row>
    <row r="403" spans="1:9" x14ac:dyDescent="0.25">
      <c r="A403" s="194">
        <v>43292</v>
      </c>
      <c r="B403" s="189" t="s">
        <v>25</v>
      </c>
      <c r="C403" s="152" t="s">
        <v>0</v>
      </c>
      <c r="D403" s="152" t="s">
        <v>0</v>
      </c>
      <c r="E403" s="151" t="s">
        <v>33</v>
      </c>
      <c r="F403" s="150" t="s">
        <v>35</v>
      </c>
      <c r="G403" s="151" t="s">
        <v>33</v>
      </c>
      <c r="H403" s="149" t="s">
        <v>34</v>
      </c>
      <c r="I403" s="32"/>
    </row>
    <row r="404" spans="1:9" x14ac:dyDescent="0.25">
      <c r="A404" s="194">
        <v>43293</v>
      </c>
      <c r="B404" s="189" t="s">
        <v>25</v>
      </c>
      <c r="C404" s="149" t="s">
        <v>34</v>
      </c>
      <c r="D404" s="152" t="s">
        <v>0</v>
      </c>
      <c r="E404" s="152" t="s">
        <v>0</v>
      </c>
      <c r="F404" s="151" t="s">
        <v>33</v>
      </c>
      <c r="G404" s="151" t="s">
        <v>33</v>
      </c>
      <c r="H404" s="150" t="s">
        <v>35</v>
      </c>
      <c r="I404" s="32"/>
    </row>
    <row r="405" spans="1:9" x14ac:dyDescent="0.25">
      <c r="A405" s="194">
        <v>43294</v>
      </c>
      <c r="B405" s="151" t="s">
        <v>33</v>
      </c>
      <c r="C405" s="150" t="s">
        <v>35</v>
      </c>
      <c r="D405" s="149" t="s">
        <v>34</v>
      </c>
      <c r="E405" s="152" t="s">
        <v>0</v>
      </c>
      <c r="F405" s="151" t="s">
        <v>33</v>
      </c>
      <c r="G405" s="152" t="s">
        <v>0</v>
      </c>
      <c r="H405" s="151" t="s">
        <v>33</v>
      </c>
      <c r="I405" s="32"/>
    </row>
    <row r="406" spans="1:9" x14ac:dyDescent="0.25">
      <c r="A406" s="194">
        <v>43295</v>
      </c>
      <c r="B406" s="151" t="s">
        <v>33</v>
      </c>
      <c r="C406" s="150" t="s">
        <v>35</v>
      </c>
      <c r="D406" s="149" t="s">
        <v>34</v>
      </c>
      <c r="E406" s="189" t="s">
        <v>25</v>
      </c>
      <c r="F406" s="152" t="s">
        <v>0</v>
      </c>
      <c r="G406" s="152" t="s">
        <v>0</v>
      </c>
      <c r="H406" s="151" t="s">
        <v>33</v>
      </c>
      <c r="I406" s="32"/>
    </row>
    <row r="407" spans="1:9" x14ac:dyDescent="0.25">
      <c r="A407" s="194">
        <v>43296</v>
      </c>
      <c r="B407" s="151" t="s">
        <v>33</v>
      </c>
      <c r="C407" s="151" t="s">
        <v>33</v>
      </c>
      <c r="D407" s="150" t="s">
        <v>35</v>
      </c>
      <c r="E407" s="189" t="s">
        <v>25</v>
      </c>
      <c r="F407" s="152" t="s">
        <v>0</v>
      </c>
      <c r="G407" s="149" t="s">
        <v>34</v>
      </c>
      <c r="H407" s="152" t="s">
        <v>0</v>
      </c>
      <c r="I407" s="32"/>
    </row>
    <row r="408" spans="1:9" ht="16.3" x14ac:dyDescent="0.25">
      <c r="A408" s="194">
        <v>43297</v>
      </c>
      <c r="B408" s="152" t="s">
        <v>0</v>
      </c>
      <c r="C408" s="166" t="s">
        <v>33</v>
      </c>
      <c r="D408" s="151" t="s">
        <v>33</v>
      </c>
      <c r="E408" s="189" t="s">
        <v>25</v>
      </c>
      <c r="F408" s="149" t="s">
        <v>34</v>
      </c>
      <c r="G408" s="150" t="s">
        <v>35</v>
      </c>
      <c r="H408" s="152" t="s">
        <v>0</v>
      </c>
      <c r="I408" s="32"/>
    </row>
    <row r="409" spans="1:9" x14ac:dyDescent="0.25">
      <c r="A409" s="194">
        <v>43298</v>
      </c>
      <c r="B409" s="152" t="s">
        <v>0</v>
      </c>
      <c r="C409" s="152" t="s">
        <v>0</v>
      </c>
      <c r="D409" s="151" t="s">
        <v>33</v>
      </c>
      <c r="E409" s="189" t="s">
        <v>25</v>
      </c>
      <c r="F409" s="150" t="s">
        <v>35</v>
      </c>
      <c r="G409" s="150" t="s">
        <v>35</v>
      </c>
      <c r="H409" s="149" t="s">
        <v>34</v>
      </c>
      <c r="I409" s="32"/>
    </row>
    <row r="410" spans="1:9" ht="16.3" x14ac:dyDescent="0.25">
      <c r="A410" s="194">
        <v>43299</v>
      </c>
      <c r="B410" s="150" t="s">
        <v>35</v>
      </c>
      <c r="C410" s="167" t="s">
        <v>0</v>
      </c>
      <c r="D410" s="152" t="s">
        <v>0</v>
      </c>
      <c r="E410" s="152" t="s">
        <v>0</v>
      </c>
      <c r="F410" s="151" t="s">
        <v>33</v>
      </c>
      <c r="G410" s="151" t="s">
        <v>33</v>
      </c>
      <c r="H410" s="149" t="s">
        <v>34</v>
      </c>
      <c r="I410" s="32"/>
    </row>
    <row r="411" spans="1:9" x14ac:dyDescent="0.25">
      <c r="A411" s="194">
        <v>43300</v>
      </c>
      <c r="B411" s="150" t="s">
        <v>35</v>
      </c>
      <c r="C411" s="150" t="s">
        <v>35</v>
      </c>
      <c r="D411" s="152" t="s">
        <v>0</v>
      </c>
      <c r="E411" s="152" t="s">
        <v>0</v>
      </c>
      <c r="F411" s="151" t="s">
        <v>33</v>
      </c>
      <c r="G411" s="151" t="s">
        <v>33</v>
      </c>
      <c r="H411" s="149" t="s">
        <v>34</v>
      </c>
      <c r="I411" s="32"/>
    </row>
    <row r="412" spans="1:9" x14ac:dyDescent="0.25">
      <c r="A412" s="194">
        <v>43301</v>
      </c>
      <c r="B412" s="151" t="s">
        <v>33</v>
      </c>
      <c r="C412" s="150" t="s">
        <v>35</v>
      </c>
      <c r="D412" s="149" t="s">
        <v>34</v>
      </c>
      <c r="E412" s="189" t="s">
        <v>25</v>
      </c>
      <c r="F412" s="152" t="s">
        <v>0</v>
      </c>
      <c r="G412" s="152" t="s">
        <v>0</v>
      </c>
      <c r="H412" s="151" t="s">
        <v>33</v>
      </c>
      <c r="I412" s="32"/>
    </row>
    <row r="413" spans="1:9" x14ac:dyDescent="0.25">
      <c r="A413" s="194">
        <v>43302</v>
      </c>
      <c r="B413" s="151" t="s">
        <v>33</v>
      </c>
      <c r="C413" s="150" t="s">
        <v>35</v>
      </c>
      <c r="D413" s="149" t="s">
        <v>34</v>
      </c>
      <c r="E413" s="189" t="s">
        <v>25</v>
      </c>
      <c r="F413" s="152" t="s">
        <v>0</v>
      </c>
      <c r="G413" s="152" t="s">
        <v>0</v>
      </c>
      <c r="H413" s="151" t="s">
        <v>33</v>
      </c>
      <c r="I413" s="32"/>
    </row>
    <row r="414" spans="1:9" x14ac:dyDescent="0.25">
      <c r="A414" s="194">
        <v>43303</v>
      </c>
      <c r="B414" s="151" t="s">
        <v>33</v>
      </c>
      <c r="C414" s="151" t="s">
        <v>33</v>
      </c>
      <c r="D414" s="150" t="s">
        <v>35</v>
      </c>
      <c r="E414" s="189" t="s">
        <v>25</v>
      </c>
      <c r="F414" s="149" t="s">
        <v>34</v>
      </c>
      <c r="G414" s="149" t="s">
        <v>34</v>
      </c>
      <c r="H414" s="152" t="s">
        <v>0</v>
      </c>
      <c r="I414" s="32"/>
    </row>
    <row r="415" spans="1:9" ht="16.3" x14ac:dyDescent="0.25">
      <c r="A415" s="194">
        <v>43304</v>
      </c>
      <c r="B415" s="152" t="s">
        <v>0</v>
      </c>
      <c r="C415" s="166" t="s">
        <v>33</v>
      </c>
      <c r="D415" s="151" t="s">
        <v>33</v>
      </c>
      <c r="E415" s="189" t="s">
        <v>25</v>
      </c>
      <c r="F415" s="150" t="s">
        <v>35</v>
      </c>
      <c r="G415" s="149" t="s">
        <v>34</v>
      </c>
      <c r="H415" s="152" t="s">
        <v>0</v>
      </c>
      <c r="I415" s="32"/>
    </row>
    <row r="416" spans="1:9" x14ac:dyDescent="0.25">
      <c r="A416" s="194">
        <v>43305</v>
      </c>
      <c r="B416" s="152" t="s">
        <v>0</v>
      </c>
      <c r="C416" s="152" t="s">
        <v>0</v>
      </c>
      <c r="D416" s="151" t="s">
        <v>33</v>
      </c>
      <c r="E416" s="151" t="s">
        <v>33</v>
      </c>
      <c r="F416" s="150" t="s">
        <v>35</v>
      </c>
      <c r="G416" s="150" t="s">
        <v>35</v>
      </c>
      <c r="H416" s="149" t="s">
        <v>34</v>
      </c>
      <c r="I416" s="32"/>
    </row>
    <row r="417" spans="1:9" ht="16.3" x14ac:dyDescent="0.25">
      <c r="A417" s="194">
        <v>43306</v>
      </c>
      <c r="B417" s="150" t="s">
        <v>35</v>
      </c>
      <c r="C417" s="167" t="s">
        <v>0</v>
      </c>
      <c r="D417" s="152" t="s">
        <v>0</v>
      </c>
      <c r="E417" s="152" t="s">
        <v>0</v>
      </c>
      <c r="F417" s="151" t="s">
        <v>33</v>
      </c>
      <c r="G417" s="151" t="s">
        <v>33</v>
      </c>
      <c r="H417" s="149" t="s">
        <v>34</v>
      </c>
      <c r="I417" s="32"/>
    </row>
    <row r="418" spans="1:9" x14ac:dyDescent="0.25">
      <c r="A418" s="194">
        <v>43307</v>
      </c>
      <c r="B418" s="150" t="s">
        <v>35</v>
      </c>
      <c r="C418" s="149" t="s">
        <v>34</v>
      </c>
      <c r="D418" s="152" t="s">
        <v>0</v>
      </c>
      <c r="E418" s="152" t="s">
        <v>0</v>
      </c>
      <c r="F418" s="151" t="s">
        <v>33</v>
      </c>
      <c r="G418" s="151" t="s">
        <v>33</v>
      </c>
      <c r="H418" s="150" t="s">
        <v>35</v>
      </c>
      <c r="I418" s="32"/>
    </row>
    <row r="419" spans="1:9" x14ac:dyDescent="0.25">
      <c r="A419" s="194">
        <v>43308</v>
      </c>
      <c r="B419" s="151" t="s">
        <v>33</v>
      </c>
      <c r="C419" s="150" t="s">
        <v>35</v>
      </c>
      <c r="D419" s="149" t="s">
        <v>34</v>
      </c>
      <c r="E419" s="149" t="s">
        <v>34</v>
      </c>
      <c r="F419" s="152" t="s">
        <v>0</v>
      </c>
      <c r="G419" s="152" t="s">
        <v>0</v>
      </c>
      <c r="H419" s="151" t="s">
        <v>33</v>
      </c>
      <c r="I419" s="32"/>
    </row>
    <row r="420" spans="1:9" ht="16.3" x14ac:dyDescent="0.25">
      <c r="A420" s="194">
        <v>43309</v>
      </c>
      <c r="B420" s="151" t="s">
        <v>33</v>
      </c>
      <c r="C420" s="151" t="s">
        <v>33</v>
      </c>
      <c r="D420" s="150" t="s">
        <v>35</v>
      </c>
      <c r="E420" s="149" t="s">
        <v>34</v>
      </c>
      <c r="F420" s="152" t="s">
        <v>0</v>
      </c>
      <c r="G420" s="152" t="s">
        <v>0</v>
      </c>
      <c r="H420" s="167" t="s">
        <v>0</v>
      </c>
      <c r="I420" s="32"/>
    </row>
    <row r="421" spans="1:9" x14ac:dyDescent="0.25">
      <c r="A421" s="194">
        <v>43310</v>
      </c>
      <c r="B421" s="152" t="s">
        <v>0</v>
      </c>
      <c r="C421" s="151" t="s">
        <v>33</v>
      </c>
      <c r="D421" s="150" t="s">
        <v>35</v>
      </c>
      <c r="E421" s="151" t="s">
        <v>33</v>
      </c>
      <c r="F421" s="189" t="s">
        <v>25</v>
      </c>
      <c r="G421" s="149" t="s">
        <v>34</v>
      </c>
      <c r="H421" s="152" t="s">
        <v>0</v>
      </c>
      <c r="I421" s="32"/>
    </row>
    <row r="422" spans="1:9" ht="16.3" x14ac:dyDescent="0.25">
      <c r="A422" s="194">
        <v>43311</v>
      </c>
      <c r="B422" s="152" t="s">
        <v>0</v>
      </c>
      <c r="C422" s="152" t="s">
        <v>0</v>
      </c>
      <c r="D422" s="151" t="s">
        <v>33</v>
      </c>
      <c r="E422" s="151" t="s">
        <v>33</v>
      </c>
      <c r="F422" s="189" t="s">
        <v>25</v>
      </c>
      <c r="G422" s="149" t="s">
        <v>34</v>
      </c>
      <c r="H422" s="168" t="s">
        <v>35</v>
      </c>
      <c r="I422" s="32"/>
    </row>
    <row r="423" spans="1:9" ht="14.95" thickBot="1" x14ac:dyDescent="0.3">
      <c r="A423" s="194">
        <v>43312</v>
      </c>
      <c r="B423" s="26" t="s">
        <v>34</v>
      </c>
      <c r="C423" s="163" t="s">
        <v>0</v>
      </c>
      <c r="D423" s="163" t="s">
        <v>0</v>
      </c>
      <c r="E423" s="24" t="s">
        <v>33</v>
      </c>
      <c r="F423" s="191" t="s">
        <v>25</v>
      </c>
      <c r="G423" s="26" t="s">
        <v>34</v>
      </c>
      <c r="H423" s="25" t="s">
        <v>35</v>
      </c>
      <c r="I423" s="32"/>
    </row>
    <row r="424" spans="1:9" x14ac:dyDescent="0.25">
      <c r="A424" s="159">
        <v>43313</v>
      </c>
      <c r="B424" s="99" t="s">
        <v>34</v>
      </c>
      <c r="C424" s="99" t="s">
        <v>34</v>
      </c>
      <c r="D424" s="130" t="s">
        <v>0</v>
      </c>
      <c r="E424" s="130" t="s">
        <v>0</v>
      </c>
      <c r="F424" s="190" t="s">
        <v>25</v>
      </c>
      <c r="G424" s="95" t="s">
        <v>33</v>
      </c>
      <c r="H424" s="21" t="s">
        <v>35</v>
      </c>
      <c r="I424" s="32"/>
    </row>
    <row r="425" spans="1:9" x14ac:dyDescent="0.25">
      <c r="A425" s="159">
        <v>43314</v>
      </c>
      <c r="B425" s="150" t="s">
        <v>35</v>
      </c>
      <c r="C425" s="150" t="s">
        <v>35</v>
      </c>
      <c r="D425" s="149" t="s">
        <v>34</v>
      </c>
      <c r="E425" s="152" t="s">
        <v>0</v>
      </c>
      <c r="F425" s="189" t="s">
        <v>25</v>
      </c>
      <c r="G425" s="152" t="s">
        <v>0</v>
      </c>
      <c r="H425" s="151" t="s">
        <v>33</v>
      </c>
      <c r="I425" s="32"/>
    </row>
    <row r="426" spans="1:9" x14ac:dyDescent="0.25">
      <c r="A426" s="159">
        <v>43315</v>
      </c>
      <c r="B426" s="151" t="s">
        <v>33</v>
      </c>
      <c r="C426" s="151" t="s">
        <v>33</v>
      </c>
      <c r="D426" s="149" t="s">
        <v>34</v>
      </c>
      <c r="E426" s="150" t="s">
        <v>35</v>
      </c>
      <c r="F426" s="152" t="s">
        <v>0</v>
      </c>
      <c r="G426" s="152" t="s">
        <v>0</v>
      </c>
      <c r="H426" s="151" t="s">
        <v>33</v>
      </c>
      <c r="I426" s="32"/>
    </row>
    <row r="427" spans="1:9" x14ac:dyDescent="0.25">
      <c r="A427" s="159">
        <v>43316</v>
      </c>
      <c r="B427" s="151" t="s">
        <v>33</v>
      </c>
      <c r="C427" s="151" t="s">
        <v>33</v>
      </c>
      <c r="D427" s="150" t="s">
        <v>35</v>
      </c>
      <c r="E427" s="150" t="s">
        <v>35</v>
      </c>
      <c r="F427" s="152" t="s">
        <v>0</v>
      </c>
      <c r="G427" s="149" t="s">
        <v>34</v>
      </c>
      <c r="H427" s="152" t="s">
        <v>0</v>
      </c>
      <c r="I427" s="32"/>
    </row>
    <row r="428" spans="1:9" x14ac:dyDescent="0.25">
      <c r="A428" s="159">
        <v>43317</v>
      </c>
      <c r="B428" s="152" t="s">
        <v>0</v>
      </c>
      <c r="C428" s="152" t="s">
        <v>0</v>
      </c>
      <c r="D428" s="151" t="s">
        <v>33</v>
      </c>
      <c r="E428" s="150" t="s">
        <v>35</v>
      </c>
      <c r="F428" s="189" t="s">
        <v>25</v>
      </c>
      <c r="G428" s="149" t="s">
        <v>34</v>
      </c>
      <c r="H428" s="152" t="s">
        <v>0</v>
      </c>
      <c r="I428" s="32"/>
    </row>
    <row r="429" spans="1:9" x14ac:dyDescent="0.25">
      <c r="A429" s="159">
        <v>43318</v>
      </c>
      <c r="B429" s="152" t="s">
        <v>0</v>
      </c>
      <c r="C429" s="152" t="s">
        <v>0</v>
      </c>
      <c r="D429" s="151" t="s">
        <v>33</v>
      </c>
      <c r="E429" s="151" t="s">
        <v>33</v>
      </c>
      <c r="F429" s="189" t="s">
        <v>25</v>
      </c>
      <c r="G429" s="150" t="s">
        <v>35</v>
      </c>
      <c r="H429" s="149" t="s">
        <v>34</v>
      </c>
      <c r="I429" s="32"/>
    </row>
    <row r="430" spans="1:9" x14ac:dyDescent="0.25">
      <c r="A430" s="159">
        <v>43319</v>
      </c>
      <c r="B430" s="149" t="s">
        <v>34</v>
      </c>
      <c r="C430" s="149" t="s">
        <v>34</v>
      </c>
      <c r="D430" s="152" t="s">
        <v>0</v>
      </c>
      <c r="E430" s="152" t="s">
        <v>0</v>
      </c>
      <c r="F430" s="189" t="s">
        <v>25</v>
      </c>
      <c r="G430" s="151" t="s">
        <v>33</v>
      </c>
      <c r="H430" s="150" t="s">
        <v>35</v>
      </c>
      <c r="I430" s="32"/>
    </row>
    <row r="431" spans="1:9" x14ac:dyDescent="0.25">
      <c r="A431" s="159">
        <v>43320</v>
      </c>
      <c r="B431" s="149" t="s">
        <v>34</v>
      </c>
      <c r="C431" s="149" t="s">
        <v>34</v>
      </c>
      <c r="D431" s="152" t="s">
        <v>0</v>
      </c>
      <c r="E431" s="152" t="s">
        <v>0</v>
      </c>
      <c r="F431" s="189" t="s">
        <v>25</v>
      </c>
      <c r="G431" s="151" t="s">
        <v>33</v>
      </c>
      <c r="H431" s="150" t="s">
        <v>35</v>
      </c>
      <c r="I431" s="32"/>
    </row>
    <row r="432" spans="1:9" x14ac:dyDescent="0.25">
      <c r="A432" s="159">
        <v>43321</v>
      </c>
      <c r="B432" s="151" t="s">
        <v>33</v>
      </c>
      <c r="C432" s="150" t="s">
        <v>35</v>
      </c>
      <c r="D432" s="149" t="s">
        <v>34</v>
      </c>
      <c r="E432" s="149" t="s">
        <v>34</v>
      </c>
      <c r="F432" s="152" t="s">
        <v>0</v>
      </c>
      <c r="G432" s="152" t="s">
        <v>0</v>
      </c>
      <c r="H432" s="151" t="s">
        <v>33</v>
      </c>
      <c r="I432" s="32"/>
    </row>
    <row r="433" spans="1:9" x14ac:dyDescent="0.25">
      <c r="A433" s="159">
        <v>43322</v>
      </c>
      <c r="B433" s="151" t="s">
        <v>33</v>
      </c>
      <c r="C433" s="150" t="s">
        <v>35</v>
      </c>
      <c r="D433" s="149" t="s">
        <v>34</v>
      </c>
      <c r="E433" s="150" t="s">
        <v>35</v>
      </c>
      <c r="F433" s="152" t="s">
        <v>0</v>
      </c>
      <c r="G433" s="152" t="s">
        <v>0</v>
      </c>
      <c r="H433" s="151" t="s">
        <v>33</v>
      </c>
      <c r="I433" s="32"/>
    </row>
    <row r="434" spans="1:9" x14ac:dyDescent="0.25">
      <c r="A434" s="159">
        <v>43323</v>
      </c>
      <c r="B434" s="151" t="s">
        <v>33</v>
      </c>
      <c r="C434" s="151" t="s">
        <v>33</v>
      </c>
      <c r="D434" s="150" t="s">
        <v>35</v>
      </c>
      <c r="E434" s="150" t="s">
        <v>35</v>
      </c>
      <c r="F434" s="189" t="s">
        <v>25</v>
      </c>
      <c r="G434" s="149" t="s">
        <v>34</v>
      </c>
      <c r="H434" s="152" t="s">
        <v>0</v>
      </c>
      <c r="I434" s="32"/>
    </row>
    <row r="435" spans="1:9" x14ac:dyDescent="0.25">
      <c r="A435" s="159">
        <v>43324</v>
      </c>
      <c r="B435" s="152" t="s">
        <v>0</v>
      </c>
      <c r="C435" s="152" t="s">
        <v>0</v>
      </c>
      <c r="D435" s="151" t="s">
        <v>33</v>
      </c>
      <c r="E435" s="151" t="s">
        <v>33</v>
      </c>
      <c r="F435" s="150" t="s">
        <v>35</v>
      </c>
      <c r="G435" s="149" t="s">
        <v>34</v>
      </c>
      <c r="H435" s="152" t="s">
        <v>0</v>
      </c>
      <c r="I435" s="32"/>
    </row>
    <row r="436" spans="1:9" x14ac:dyDescent="0.25">
      <c r="A436" s="159">
        <v>43325</v>
      </c>
      <c r="B436" s="152" t="s">
        <v>0</v>
      </c>
      <c r="C436" s="152" t="s">
        <v>0</v>
      </c>
      <c r="D436" s="151" t="s">
        <v>33</v>
      </c>
      <c r="E436" s="151" t="s">
        <v>33</v>
      </c>
      <c r="F436" s="150" t="s">
        <v>35</v>
      </c>
      <c r="G436" s="150" t="s">
        <v>35</v>
      </c>
      <c r="H436" s="149" t="s">
        <v>34</v>
      </c>
      <c r="I436" s="32"/>
    </row>
    <row r="437" spans="1:9" x14ac:dyDescent="0.25">
      <c r="A437" s="159">
        <v>43326</v>
      </c>
      <c r="B437" s="149" t="s">
        <v>34</v>
      </c>
      <c r="C437" s="149" t="s">
        <v>34</v>
      </c>
      <c r="D437" s="152" t="s">
        <v>0</v>
      </c>
      <c r="E437" s="152" t="s">
        <v>0</v>
      </c>
      <c r="F437" s="151" t="s">
        <v>33</v>
      </c>
      <c r="G437" s="151" t="s">
        <v>33</v>
      </c>
      <c r="H437" s="150" t="s">
        <v>35</v>
      </c>
      <c r="I437" s="32"/>
    </row>
    <row r="438" spans="1:9" x14ac:dyDescent="0.25">
      <c r="A438" s="159">
        <v>43327</v>
      </c>
      <c r="B438" s="150" t="s">
        <v>35</v>
      </c>
      <c r="C438" s="149" t="s">
        <v>34</v>
      </c>
      <c r="D438" s="152" t="s">
        <v>0</v>
      </c>
      <c r="E438" s="152" t="s">
        <v>0</v>
      </c>
      <c r="F438" s="151" t="s">
        <v>33</v>
      </c>
      <c r="G438" s="151" t="s">
        <v>33</v>
      </c>
      <c r="H438" s="150" t="s">
        <v>35</v>
      </c>
      <c r="I438" s="32"/>
    </row>
    <row r="439" spans="1:9" x14ac:dyDescent="0.25">
      <c r="A439" s="159">
        <v>43328</v>
      </c>
      <c r="B439" s="151" t="s">
        <v>33</v>
      </c>
      <c r="C439" s="150" t="s">
        <v>35</v>
      </c>
      <c r="D439" s="149" t="s">
        <v>34</v>
      </c>
      <c r="E439" s="149" t="s">
        <v>34</v>
      </c>
      <c r="F439" s="152" t="s">
        <v>0</v>
      </c>
      <c r="G439" s="152" t="s">
        <v>0</v>
      </c>
      <c r="H439" s="151" t="s">
        <v>33</v>
      </c>
      <c r="I439" s="32"/>
    </row>
    <row r="440" spans="1:9" x14ac:dyDescent="0.25">
      <c r="A440" s="159">
        <v>43329</v>
      </c>
      <c r="B440" s="151" t="s">
        <v>33</v>
      </c>
      <c r="C440" s="151" t="s">
        <v>33</v>
      </c>
      <c r="D440" s="150" t="s">
        <v>35</v>
      </c>
      <c r="E440" s="149" t="s">
        <v>34</v>
      </c>
      <c r="F440" s="152" t="s">
        <v>0</v>
      </c>
      <c r="G440" s="152" t="s">
        <v>0</v>
      </c>
      <c r="H440" s="151" t="s">
        <v>33</v>
      </c>
      <c r="I440" s="32"/>
    </row>
    <row r="441" spans="1:9" x14ac:dyDescent="0.25">
      <c r="A441" s="159">
        <v>43330</v>
      </c>
      <c r="B441" s="152" t="s">
        <v>0</v>
      </c>
      <c r="C441" s="151" t="s">
        <v>33</v>
      </c>
      <c r="D441" s="151" t="s">
        <v>33</v>
      </c>
      <c r="E441" s="150" t="s">
        <v>35</v>
      </c>
      <c r="F441" s="149" t="s">
        <v>34</v>
      </c>
      <c r="G441" s="149" t="s">
        <v>34</v>
      </c>
      <c r="H441" s="152" t="s">
        <v>0</v>
      </c>
      <c r="I441" s="32"/>
    </row>
    <row r="442" spans="1:9" x14ac:dyDescent="0.25">
      <c r="A442" s="159">
        <v>43331</v>
      </c>
      <c r="B442" s="152" t="s">
        <v>0</v>
      </c>
      <c r="C442" s="152" t="s">
        <v>0</v>
      </c>
      <c r="D442" s="151" t="s">
        <v>33</v>
      </c>
      <c r="E442" s="151" t="s">
        <v>33</v>
      </c>
      <c r="F442" s="149" t="s">
        <v>34</v>
      </c>
      <c r="G442" s="150" t="s">
        <v>35</v>
      </c>
      <c r="H442" s="152" t="s">
        <v>0</v>
      </c>
      <c r="I442" s="32"/>
    </row>
    <row r="443" spans="1:9" x14ac:dyDescent="0.25">
      <c r="A443" s="159">
        <v>43332</v>
      </c>
      <c r="B443" s="149" t="s">
        <v>34</v>
      </c>
      <c r="C443" s="152" t="s">
        <v>0</v>
      </c>
      <c r="D443" s="152" t="s">
        <v>0</v>
      </c>
      <c r="E443" s="151" t="s">
        <v>33</v>
      </c>
      <c r="F443" s="150" t="s">
        <v>35</v>
      </c>
      <c r="G443" s="151" t="s">
        <v>33</v>
      </c>
      <c r="H443" s="149" t="s">
        <v>34</v>
      </c>
      <c r="I443" s="32"/>
    </row>
    <row r="444" spans="1:9" x14ac:dyDescent="0.25">
      <c r="A444" s="159">
        <v>43333</v>
      </c>
      <c r="B444" s="149" t="s">
        <v>34</v>
      </c>
      <c r="C444" s="149" t="s">
        <v>34</v>
      </c>
      <c r="D444" s="152" t="s">
        <v>0</v>
      </c>
      <c r="E444" s="152" t="s">
        <v>0</v>
      </c>
      <c r="F444" s="151" t="s">
        <v>33</v>
      </c>
      <c r="G444" s="151" t="s">
        <v>33</v>
      </c>
      <c r="H444" s="150" t="s">
        <v>35</v>
      </c>
      <c r="I444" s="32"/>
    </row>
    <row r="445" spans="1:9" x14ac:dyDescent="0.25">
      <c r="A445" s="159">
        <v>43334</v>
      </c>
      <c r="B445" s="150" t="s">
        <v>35</v>
      </c>
      <c r="C445" s="150" t="s">
        <v>35</v>
      </c>
      <c r="D445" s="149" t="s">
        <v>34</v>
      </c>
      <c r="E445" s="152" t="s">
        <v>0</v>
      </c>
      <c r="F445" s="151" t="s">
        <v>33</v>
      </c>
      <c r="G445" s="152" t="s">
        <v>0</v>
      </c>
      <c r="H445" s="151" t="s">
        <v>33</v>
      </c>
      <c r="I445" s="32"/>
    </row>
    <row r="446" spans="1:9" x14ac:dyDescent="0.25">
      <c r="A446" s="159">
        <v>43335</v>
      </c>
      <c r="B446" s="150" t="s">
        <v>35</v>
      </c>
      <c r="C446" s="151" t="s">
        <v>33</v>
      </c>
      <c r="D446" s="149" t="s">
        <v>34</v>
      </c>
      <c r="E446" s="150" t="s">
        <v>35</v>
      </c>
      <c r="F446" s="152" t="s">
        <v>0</v>
      </c>
      <c r="G446" s="152" t="s">
        <v>0</v>
      </c>
      <c r="H446" s="151" t="s">
        <v>33</v>
      </c>
      <c r="I446" s="32"/>
    </row>
    <row r="447" spans="1:9" x14ac:dyDescent="0.25">
      <c r="A447" s="159">
        <v>43336</v>
      </c>
      <c r="B447" s="151" t="s">
        <v>33</v>
      </c>
      <c r="C447" s="151" t="s">
        <v>33</v>
      </c>
      <c r="D447" s="150" t="s">
        <v>35</v>
      </c>
      <c r="E447" s="150" t="s">
        <v>35</v>
      </c>
      <c r="F447" s="152" t="s">
        <v>0</v>
      </c>
      <c r="G447" s="149" t="s">
        <v>34</v>
      </c>
      <c r="H447" s="152" t="s">
        <v>0</v>
      </c>
      <c r="I447" s="32"/>
    </row>
    <row r="448" spans="1:9" x14ac:dyDescent="0.25">
      <c r="A448" s="159">
        <v>43337</v>
      </c>
      <c r="B448" s="152" t="s">
        <v>0</v>
      </c>
      <c r="C448" s="152" t="s">
        <v>0</v>
      </c>
      <c r="D448" s="151" t="s">
        <v>33</v>
      </c>
      <c r="E448" s="151" t="s">
        <v>33</v>
      </c>
      <c r="F448" s="149" t="s">
        <v>34</v>
      </c>
      <c r="G448" s="150" t="s">
        <v>35</v>
      </c>
      <c r="H448" s="152" t="s">
        <v>0</v>
      </c>
      <c r="I448" s="32"/>
    </row>
    <row r="449" spans="1:9" x14ac:dyDescent="0.25">
      <c r="A449" s="159">
        <v>43338</v>
      </c>
      <c r="B449" s="152" t="s">
        <v>0</v>
      </c>
      <c r="C449" s="152" t="s">
        <v>0</v>
      </c>
      <c r="D449" s="151" t="s">
        <v>33</v>
      </c>
      <c r="E449" s="151" t="s">
        <v>33</v>
      </c>
      <c r="F449" s="150" t="s">
        <v>35</v>
      </c>
      <c r="G449" s="150" t="s">
        <v>35</v>
      </c>
      <c r="H449" s="149" t="s">
        <v>34</v>
      </c>
      <c r="I449" s="32"/>
    </row>
    <row r="450" spans="1:9" x14ac:dyDescent="0.25">
      <c r="A450" s="159">
        <v>43339</v>
      </c>
      <c r="B450" s="149" t="s">
        <v>34</v>
      </c>
      <c r="C450" s="149" t="s">
        <v>34</v>
      </c>
      <c r="D450" s="152" t="s">
        <v>0</v>
      </c>
      <c r="E450" s="152" t="s">
        <v>0</v>
      </c>
      <c r="F450" s="151" t="s">
        <v>33</v>
      </c>
      <c r="G450" s="151" t="s">
        <v>33</v>
      </c>
      <c r="H450" s="150" t="s">
        <v>35</v>
      </c>
      <c r="I450" s="32"/>
    </row>
    <row r="451" spans="1:9" x14ac:dyDescent="0.25">
      <c r="A451" s="159">
        <v>43340</v>
      </c>
      <c r="B451" s="149" t="s">
        <v>34</v>
      </c>
      <c r="C451" s="149" t="s">
        <v>34</v>
      </c>
      <c r="D451" s="152" t="s">
        <v>0</v>
      </c>
      <c r="E451" s="152" t="s">
        <v>0</v>
      </c>
      <c r="F451" s="151" t="s">
        <v>33</v>
      </c>
      <c r="G451" s="151" t="s">
        <v>33</v>
      </c>
      <c r="H451" s="150" t="s">
        <v>35</v>
      </c>
      <c r="I451" s="32"/>
    </row>
    <row r="452" spans="1:9" x14ac:dyDescent="0.25">
      <c r="A452" s="159">
        <v>43341</v>
      </c>
      <c r="B452" s="150" t="s">
        <v>35</v>
      </c>
      <c r="C452" s="151" t="s">
        <v>33</v>
      </c>
      <c r="D452" s="149" t="s">
        <v>34</v>
      </c>
      <c r="E452" s="149" t="s">
        <v>34</v>
      </c>
      <c r="F452" s="152" t="s">
        <v>0</v>
      </c>
      <c r="G452" s="152" t="s">
        <v>0</v>
      </c>
      <c r="H452" s="151" t="s">
        <v>33</v>
      </c>
      <c r="I452" s="32"/>
    </row>
    <row r="453" spans="1:9" x14ac:dyDescent="0.25">
      <c r="A453" s="159">
        <v>43342</v>
      </c>
      <c r="B453" s="151" t="s">
        <v>33</v>
      </c>
      <c r="C453" s="151" t="s">
        <v>33</v>
      </c>
      <c r="D453" s="149" t="s">
        <v>34</v>
      </c>
      <c r="E453" s="150" t="s">
        <v>35</v>
      </c>
      <c r="F453" s="152" t="s">
        <v>0</v>
      </c>
      <c r="G453" s="152" t="s">
        <v>0</v>
      </c>
      <c r="H453" s="151" t="s">
        <v>33</v>
      </c>
      <c r="I453" s="32"/>
    </row>
    <row r="454" spans="1:9" x14ac:dyDescent="0.25">
      <c r="A454" s="159">
        <v>43343</v>
      </c>
      <c r="B454" s="151" t="s">
        <v>33</v>
      </c>
      <c r="C454" s="151" t="s">
        <v>33</v>
      </c>
      <c r="D454" s="150" t="s">
        <v>35</v>
      </c>
      <c r="E454" s="150" t="s">
        <v>35</v>
      </c>
      <c r="F454" s="149" t="s">
        <v>34</v>
      </c>
      <c r="G454" s="149" t="s">
        <v>34</v>
      </c>
      <c r="H454" s="152" t="s">
        <v>0</v>
      </c>
      <c r="I454" s="32"/>
    </row>
    <row r="455" spans="1:9" x14ac:dyDescent="0.25">
      <c r="A455" s="159">
        <v>43344</v>
      </c>
      <c r="B455" s="152" t="s">
        <v>0</v>
      </c>
      <c r="C455" s="152" t="s">
        <v>0</v>
      </c>
      <c r="D455" s="151" t="s">
        <v>33</v>
      </c>
      <c r="E455" s="151" t="s">
        <v>33</v>
      </c>
      <c r="F455" s="150" t="s">
        <v>35</v>
      </c>
      <c r="G455" s="149" t="s">
        <v>34</v>
      </c>
      <c r="H455" s="152" t="s">
        <v>0</v>
      </c>
      <c r="I455" s="32"/>
    </row>
    <row r="456" spans="1:9" x14ac:dyDescent="0.25">
      <c r="A456" s="159">
        <v>43345</v>
      </c>
      <c r="B456" s="152" t="s">
        <v>0</v>
      </c>
      <c r="C456" s="152" t="s">
        <v>0</v>
      </c>
      <c r="D456" s="151" t="s">
        <v>33</v>
      </c>
      <c r="E456" s="151" t="s">
        <v>33</v>
      </c>
      <c r="F456" s="150" t="s">
        <v>35</v>
      </c>
      <c r="G456" s="150" t="s">
        <v>35</v>
      </c>
      <c r="H456" s="149" t="s">
        <v>34</v>
      </c>
      <c r="I456" s="32"/>
    </row>
    <row r="457" spans="1:9" x14ac:dyDescent="0.25">
      <c r="A457" s="159">
        <v>43346</v>
      </c>
      <c r="B457" s="149" t="s">
        <v>34</v>
      </c>
      <c r="C457" s="149" t="s">
        <v>34</v>
      </c>
      <c r="D457" s="152" t="s">
        <v>0</v>
      </c>
      <c r="E457" s="152" t="s">
        <v>0</v>
      </c>
      <c r="F457" s="151" t="s">
        <v>33</v>
      </c>
      <c r="G457" s="151" t="s">
        <v>33</v>
      </c>
      <c r="H457" s="150" t="s">
        <v>35</v>
      </c>
      <c r="I457" s="32"/>
    </row>
    <row r="458" spans="1:9" x14ac:dyDescent="0.25">
      <c r="A458" s="159">
        <v>43347</v>
      </c>
      <c r="B458" s="150" t="s">
        <v>35</v>
      </c>
      <c r="C458" s="149" t="s">
        <v>34</v>
      </c>
      <c r="D458" s="152" t="s">
        <v>0</v>
      </c>
      <c r="E458" s="152" t="s">
        <v>0</v>
      </c>
      <c r="F458" s="151" t="s">
        <v>33</v>
      </c>
      <c r="G458" s="151" t="s">
        <v>33</v>
      </c>
      <c r="H458" s="150" t="s">
        <v>35</v>
      </c>
      <c r="I458" s="32"/>
    </row>
    <row r="459" spans="1:9" x14ac:dyDescent="0.25">
      <c r="A459" s="159">
        <v>43348</v>
      </c>
      <c r="B459" s="151" t="s">
        <v>33</v>
      </c>
      <c r="C459" s="150" t="s">
        <v>35</v>
      </c>
      <c r="D459" s="149" t="s">
        <v>34</v>
      </c>
      <c r="E459" s="149" t="s">
        <v>34</v>
      </c>
      <c r="F459" s="152" t="s">
        <v>0</v>
      </c>
      <c r="G459" s="152" t="s">
        <v>0</v>
      </c>
      <c r="H459" s="151" t="s">
        <v>33</v>
      </c>
      <c r="I459" s="32"/>
    </row>
    <row r="460" spans="1:9" x14ac:dyDescent="0.25">
      <c r="A460" s="159">
        <v>43349</v>
      </c>
      <c r="B460" s="151" t="s">
        <v>33</v>
      </c>
      <c r="C460" s="150" t="s">
        <v>35</v>
      </c>
      <c r="D460" s="150" t="s">
        <v>35</v>
      </c>
      <c r="E460" s="149" t="s">
        <v>34</v>
      </c>
      <c r="F460" s="152" t="s">
        <v>0</v>
      </c>
      <c r="G460" s="152" t="s">
        <v>0</v>
      </c>
      <c r="H460" s="151" t="s">
        <v>33</v>
      </c>
      <c r="I460" s="32"/>
    </row>
    <row r="461" spans="1:9" x14ac:dyDescent="0.25">
      <c r="A461" s="159">
        <v>43350</v>
      </c>
      <c r="B461" s="152" t="s">
        <v>0</v>
      </c>
      <c r="C461" s="151" t="s">
        <v>33</v>
      </c>
      <c r="D461" s="151" t="s">
        <v>33</v>
      </c>
      <c r="E461" s="150" t="s">
        <v>35</v>
      </c>
      <c r="F461" s="149" t="s">
        <v>34</v>
      </c>
      <c r="G461" s="149" t="s">
        <v>34</v>
      </c>
      <c r="H461" s="152" t="s">
        <v>0</v>
      </c>
      <c r="I461" s="32"/>
    </row>
    <row r="462" spans="1:9" x14ac:dyDescent="0.25">
      <c r="A462" s="159">
        <v>43351</v>
      </c>
      <c r="B462" s="152" t="s">
        <v>0</v>
      </c>
      <c r="C462" s="152" t="s">
        <v>0</v>
      </c>
      <c r="D462" s="151" t="s">
        <v>33</v>
      </c>
      <c r="E462" s="151" t="s">
        <v>33</v>
      </c>
      <c r="F462" s="149" t="s">
        <v>34</v>
      </c>
      <c r="G462" s="150" t="s">
        <v>35</v>
      </c>
      <c r="H462" s="152" t="s">
        <v>0</v>
      </c>
      <c r="I462" s="32"/>
    </row>
    <row r="463" spans="1:9" x14ac:dyDescent="0.25">
      <c r="A463" s="159">
        <v>43352</v>
      </c>
      <c r="B463" s="149" t="s">
        <v>34</v>
      </c>
      <c r="C463" s="152" t="s">
        <v>0</v>
      </c>
      <c r="D463" s="152" t="s">
        <v>0</v>
      </c>
      <c r="E463" s="151" t="s">
        <v>33</v>
      </c>
      <c r="F463" s="150" t="s">
        <v>35</v>
      </c>
      <c r="G463" s="151" t="s">
        <v>33</v>
      </c>
      <c r="H463" s="149" t="s">
        <v>34</v>
      </c>
      <c r="I463" s="32"/>
    </row>
    <row r="464" spans="1:9" x14ac:dyDescent="0.25">
      <c r="A464" s="159">
        <v>43353</v>
      </c>
      <c r="B464" s="149" t="s">
        <v>34</v>
      </c>
      <c r="C464" s="149" t="s">
        <v>34</v>
      </c>
      <c r="D464" s="152" t="s">
        <v>0</v>
      </c>
      <c r="E464" s="152" t="s">
        <v>0</v>
      </c>
      <c r="F464" s="151" t="s">
        <v>33</v>
      </c>
      <c r="G464" s="151" t="s">
        <v>33</v>
      </c>
      <c r="H464" s="150" t="s">
        <v>35</v>
      </c>
      <c r="I464" s="32"/>
    </row>
    <row r="465" spans="1:9" x14ac:dyDescent="0.25">
      <c r="A465" s="159">
        <v>43354</v>
      </c>
      <c r="B465" s="150" t="s">
        <v>35</v>
      </c>
      <c r="C465" s="150" t="s">
        <v>35</v>
      </c>
      <c r="D465" s="149" t="s">
        <v>34</v>
      </c>
      <c r="E465" s="152" t="s">
        <v>0</v>
      </c>
      <c r="F465" s="151" t="s">
        <v>33</v>
      </c>
      <c r="G465" s="152" t="s">
        <v>0</v>
      </c>
      <c r="H465" s="151" t="s">
        <v>33</v>
      </c>
      <c r="I465" s="32"/>
    </row>
    <row r="466" spans="1:9" x14ac:dyDescent="0.25">
      <c r="A466" s="159">
        <v>43355</v>
      </c>
      <c r="B466" s="151" t="s">
        <v>33</v>
      </c>
      <c r="C466" s="151" t="s">
        <v>33</v>
      </c>
      <c r="D466" s="149" t="s">
        <v>34</v>
      </c>
      <c r="E466" s="150" t="s">
        <v>35</v>
      </c>
      <c r="F466" s="152" t="s">
        <v>0</v>
      </c>
      <c r="G466" s="152" t="s">
        <v>0</v>
      </c>
      <c r="H466" s="151" t="s">
        <v>33</v>
      </c>
      <c r="I466" s="32"/>
    </row>
    <row r="467" spans="1:9" x14ac:dyDescent="0.25">
      <c r="A467" s="159">
        <v>43356</v>
      </c>
      <c r="B467" s="151" t="s">
        <v>33</v>
      </c>
      <c r="C467" s="151" t="s">
        <v>33</v>
      </c>
      <c r="D467" s="150" t="s">
        <v>35</v>
      </c>
      <c r="E467" s="150" t="s">
        <v>35</v>
      </c>
      <c r="F467" s="152" t="s">
        <v>0</v>
      </c>
      <c r="G467" s="149" t="s">
        <v>34</v>
      </c>
      <c r="H467" s="152" t="s">
        <v>0</v>
      </c>
      <c r="I467" s="32"/>
    </row>
    <row r="468" spans="1:9" x14ac:dyDescent="0.25">
      <c r="A468" s="159">
        <v>43357</v>
      </c>
      <c r="B468" s="152" t="s">
        <v>0</v>
      </c>
      <c r="C468" s="152" t="s">
        <v>0</v>
      </c>
      <c r="D468" s="151" t="s">
        <v>33</v>
      </c>
      <c r="E468" s="151" t="s">
        <v>33</v>
      </c>
      <c r="F468" s="150" t="s">
        <v>35</v>
      </c>
      <c r="G468" s="149" t="s">
        <v>34</v>
      </c>
      <c r="H468" s="152" t="s">
        <v>0</v>
      </c>
      <c r="I468" s="32"/>
    </row>
    <row r="469" spans="1:9" x14ac:dyDescent="0.25">
      <c r="A469" s="159">
        <v>43358</v>
      </c>
      <c r="B469" s="152" t="s">
        <v>0</v>
      </c>
      <c r="C469" s="152" t="s">
        <v>0</v>
      </c>
      <c r="D469" s="151" t="s">
        <v>33</v>
      </c>
      <c r="E469" s="151" t="s">
        <v>33</v>
      </c>
      <c r="F469" s="150" t="s">
        <v>35</v>
      </c>
      <c r="G469" s="150" t="s">
        <v>35</v>
      </c>
      <c r="H469" s="149" t="s">
        <v>34</v>
      </c>
      <c r="I469" s="32"/>
    </row>
    <row r="470" spans="1:9" x14ac:dyDescent="0.25">
      <c r="A470" s="159">
        <v>43359</v>
      </c>
      <c r="B470" s="149" t="s">
        <v>34</v>
      </c>
      <c r="C470" s="149" t="s">
        <v>34</v>
      </c>
      <c r="D470" s="152" t="s">
        <v>0</v>
      </c>
      <c r="E470" s="152" t="s">
        <v>0</v>
      </c>
      <c r="F470" s="151" t="s">
        <v>33</v>
      </c>
      <c r="G470" s="151" t="s">
        <v>33</v>
      </c>
      <c r="H470" s="150" t="s">
        <v>35</v>
      </c>
      <c r="I470" s="32"/>
    </row>
    <row r="471" spans="1:9" x14ac:dyDescent="0.25">
      <c r="A471" s="159">
        <v>43360</v>
      </c>
      <c r="B471" s="149" t="s">
        <v>34</v>
      </c>
      <c r="C471" s="149" t="s">
        <v>34</v>
      </c>
      <c r="D471" s="152" t="s">
        <v>0</v>
      </c>
      <c r="E471" s="152" t="s">
        <v>0</v>
      </c>
      <c r="F471" s="151" t="s">
        <v>33</v>
      </c>
      <c r="G471" s="151" t="s">
        <v>33</v>
      </c>
      <c r="H471" s="150" t="s">
        <v>35</v>
      </c>
      <c r="I471" s="32"/>
    </row>
    <row r="472" spans="1:9" x14ac:dyDescent="0.25">
      <c r="A472" s="159">
        <v>43361</v>
      </c>
      <c r="B472" s="150" t="s">
        <v>35</v>
      </c>
      <c r="C472" s="151" t="s">
        <v>33</v>
      </c>
      <c r="D472" s="149" t="s">
        <v>34</v>
      </c>
      <c r="E472" s="149" t="s">
        <v>34</v>
      </c>
      <c r="F472" s="152" t="s">
        <v>0</v>
      </c>
      <c r="G472" s="152" t="s">
        <v>0</v>
      </c>
      <c r="H472" s="151" t="s">
        <v>33</v>
      </c>
      <c r="I472" s="32"/>
    </row>
    <row r="473" spans="1:9" x14ac:dyDescent="0.25">
      <c r="A473" s="159">
        <v>43362</v>
      </c>
      <c r="B473" s="151" t="s">
        <v>33</v>
      </c>
      <c r="C473" s="151" t="s">
        <v>33</v>
      </c>
      <c r="D473" s="149" t="s">
        <v>34</v>
      </c>
      <c r="E473" s="150" t="s">
        <v>35</v>
      </c>
      <c r="F473" s="152" t="s">
        <v>0</v>
      </c>
      <c r="G473" s="152" t="s">
        <v>0</v>
      </c>
      <c r="H473" s="151" t="s">
        <v>33</v>
      </c>
      <c r="I473" s="32"/>
    </row>
    <row r="474" spans="1:9" x14ac:dyDescent="0.25">
      <c r="A474" s="159">
        <v>43363</v>
      </c>
      <c r="B474" s="151" t="s">
        <v>33</v>
      </c>
      <c r="C474" s="151" t="s">
        <v>33</v>
      </c>
      <c r="D474" s="150" t="s">
        <v>35</v>
      </c>
      <c r="E474" s="150" t="s">
        <v>35</v>
      </c>
      <c r="F474" s="149" t="s">
        <v>34</v>
      </c>
      <c r="G474" s="149" t="s">
        <v>34</v>
      </c>
      <c r="H474" s="152" t="s">
        <v>0</v>
      </c>
      <c r="I474" s="32"/>
    </row>
    <row r="475" spans="1:9" x14ac:dyDescent="0.25">
      <c r="A475" s="159">
        <v>43364</v>
      </c>
      <c r="B475" s="152" t="s">
        <v>0</v>
      </c>
      <c r="C475" s="152" t="s">
        <v>0</v>
      </c>
      <c r="D475" s="151" t="s">
        <v>33</v>
      </c>
      <c r="E475" s="151" t="s">
        <v>33</v>
      </c>
      <c r="F475" s="149" t="s">
        <v>34</v>
      </c>
      <c r="G475" s="150" t="s">
        <v>35</v>
      </c>
      <c r="H475" s="152" t="s">
        <v>0</v>
      </c>
      <c r="I475" s="32"/>
    </row>
    <row r="476" spans="1:9" x14ac:dyDescent="0.25">
      <c r="A476" s="159">
        <v>43365</v>
      </c>
      <c r="B476" s="152" t="s">
        <v>0</v>
      </c>
      <c r="C476" s="152" t="s">
        <v>0</v>
      </c>
      <c r="D476" s="151" t="s">
        <v>33</v>
      </c>
      <c r="E476" s="151" t="s">
        <v>33</v>
      </c>
      <c r="F476" s="150" t="s">
        <v>35</v>
      </c>
      <c r="G476" s="150" t="s">
        <v>35</v>
      </c>
      <c r="H476" s="149" t="s">
        <v>34</v>
      </c>
      <c r="I476" s="32"/>
    </row>
    <row r="477" spans="1:9" x14ac:dyDescent="0.25">
      <c r="A477" s="159">
        <v>43366</v>
      </c>
      <c r="B477" s="150" t="s">
        <v>35</v>
      </c>
      <c r="C477" s="149" t="s">
        <v>34</v>
      </c>
      <c r="D477" s="152" t="s">
        <v>0</v>
      </c>
      <c r="E477" s="152" t="s">
        <v>0</v>
      </c>
      <c r="F477" s="151" t="s">
        <v>33</v>
      </c>
      <c r="G477" s="151" t="s">
        <v>33</v>
      </c>
      <c r="H477" s="149" t="s">
        <v>34</v>
      </c>
      <c r="I477" s="32"/>
    </row>
    <row r="478" spans="1:9" x14ac:dyDescent="0.25">
      <c r="A478" s="159">
        <v>43367</v>
      </c>
      <c r="B478" s="150" t="s">
        <v>35</v>
      </c>
      <c r="C478" s="149" t="s">
        <v>34</v>
      </c>
      <c r="D478" s="152" t="s">
        <v>0</v>
      </c>
      <c r="E478" s="152" t="s">
        <v>0</v>
      </c>
      <c r="F478" s="151" t="s">
        <v>33</v>
      </c>
      <c r="G478" s="151" t="s">
        <v>33</v>
      </c>
      <c r="H478" s="150" t="s">
        <v>35</v>
      </c>
      <c r="I478" s="32"/>
    </row>
    <row r="479" spans="1:9" x14ac:dyDescent="0.25">
      <c r="A479" s="159">
        <v>43368</v>
      </c>
      <c r="B479" s="151" t="s">
        <v>33</v>
      </c>
      <c r="C479" s="150" t="s">
        <v>35</v>
      </c>
      <c r="D479" s="149" t="s">
        <v>34</v>
      </c>
      <c r="E479" s="149" t="s">
        <v>34</v>
      </c>
      <c r="F479" s="152" t="s">
        <v>0</v>
      </c>
      <c r="G479" s="152" t="s">
        <v>0</v>
      </c>
      <c r="H479" s="151" t="s">
        <v>33</v>
      </c>
      <c r="I479" s="32"/>
    </row>
    <row r="480" spans="1:9" x14ac:dyDescent="0.25">
      <c r="A480" s="159">
        <v>43369</v>
      </c>
      <c r="B480" s="151" t="s">
        <v>33</v>
      </c>
      <c r="C480" s="151" t="s">
        <v>33</v>
      </c>
      <c r="D480" s="150" t="s">
        <v>35</v>
      </c>
      <c r="E480" s="149" t="s">
        <v>34</v>
      </c>
      <c r="F480" s="152" t="s">
        <v>0</v>
      </c>
      <c r="G480" s="152" t="s">
        <v>0</v>
      </c>
      <c r="H480" s="151" t="s">
        <v>33</v>
      </c>
      <c r="I480" s="32"/>
    </row>
    <row r="481" spans="1:9" x14ac:dyDescent="0.25">
      <c r="A481" s="159">
        <v>43370</v>
      </c>
      <c r="B481" s="152" t="s">
        <v>0</v>
      </c>
      <c r="C481" s="151" t="s">
        <v>33</v>
      </c>
      <c r="D481" s="151" t="s">
        <v>33</v>
      </c>
      <c r="E481" s="150" t="s">
        <v>35</v>
      </c>
      <c r="F481" s="149" t="s">
        <v>34</v>
      </c>
      <c r="G481" s="149" t="s">
        <v>34</v>
      </c>
      <c r="H481" s="152" t="s">
        <v>0</v>
      </c>
      <c r="I481" s="32"/>
    </row>
    <row r="482" spans="1:9" x14ac:dyDescent="0.25">
      <c r="A482" s="159">
        <v>43371</v>
      </c>
      <c r="B482" s="152" t="s">
        <v>0</v>
      </c>
      <c r="C482" s="152" t="s">
        <v>0</v>
      </c>
      <c r="D482" s="151" t="s">
        <v>33</v>
      </c>
      <c r="E482" s="151" t="s">
        <v>33</v>
      </c>
      <c r="F482" s="149" t="s">
        <v>34</v>
      </c>
      <c r="G482" s="150" t="s">
        <v>35</v>
      </c>
      <c r="H482" s="152" t="s">
        <v>0</v>
      </c>
      <c r="I482" s="32"/>
    </row>
    <row r="483" spans="1:9" x14ac:dyDescent="0.25">
      <c r="A483" s="159">
        <v>43372</v>
      </c>
      <c r="B483" s="149" t="s">
        <v>34</v>
      </c>
      <c r="C483" s="152" t="s">
        <v>0</v>
      </c>
      <c r="D483" s="152" t="s">
        <v>0</v>
      </c>
      <c r="E483" s="151" t="s">
        <v>33</v>
      </c>
      <c r="F483" s="150" t="s">
        <v>35</v>
      </c>
      <c r="G483" s="151" t="s">
        <v>33</v>
      </c>
      <c r="H483" s="149" t="s">
        <v>34</v>
      </c>
      <c r="I483" s="32"/>
    </row>
    <row r="484" spans="1:9" x14ac:dyDescent="0.25">
      <c r="A484" s="159">
        <v>43373</v>
      </c>
      <c r="B484" s="149" t="s">
        <v>34</v>
      </c>
      <c r="C484" s="149" t="s">
        <v>34</v>
      </c>
      <c r="D484" s="152" t="s">
        <v>0</v>
      </c>
      <c r="E484" s="152" t="s">
        <v>0</v>
      </c>
      <c r="F484" s="151" t="s">
        <v>33</v>
      </c>
      <c r="G484" s="151" t="s">
        <v>33</v>
      </c>
      <c r="H484" s="150" t="s">
        <v>35</v>
      </c>
      <c r="I484" s="32"/>
    </row>
    <row r="485" spans="1:9" x14ac:dyDescent="0.25">
      <c r="A485" s="159">
        <v>43374</v>
      </c>
      <c r="B485" s="150" t="s">
        <v>35</v>
      </c>
      <c r="C485" s="150" t="s">
        <v>35</v>
      </c>
      <c r="D485" s="149" t="s">
        <v>34</v>
      </c>
      <c r="E485" s="152" t="s">
        <v>0</v>
      </c>
      <c r="F485" s="151" t="s">
        <v>33</v>
      </c>
      <c r="G485" s="152" t="s">
        <v>0</v>
      </c>
      <c r="H485" s="151" t="s">
        <v>33</v>
      </c>
      <c r="I485" s="32"/>
    </row>
    <row r="486" spans="1:9" x14ac:dyDescent="0.25">
      <c r="A486" s="159">
        <v>43375</v>
      </c>
      <c r="B486" s="151" t="s">
        <v>33</v>
      </c>
      <c r="C486" s="150" t="s">
        <v>35</v>
      </c>
      <c r="D486" s="149" t="s">
        <v>34</v>
      </c>
      <c r="E486" s="150" t="s">
        <v>35</v>
      </c>
      <c r="F486" s="152" t="s">
        <v>0</v>
      </c>
      <c r="G486" s="152" t="s">
        <v>0</v>
      </c>
      <c r="H486" s="151" t="s">
        <v>33</v>
      </c>
      <c r="I486" s="32"/>
    </row>
    <row r="487" spans="1:9" x14ac:dyDescent="0.25">
      <c r="A487" s="159">
        <v>43376</v>
      </c>
      <c r="B487" s="151" t="s">
        <v>33</v>
      </c>
      <c r="C487" s="151" t="s">
        <v>33</v>
      </c>
      <c r="D487" s="150" t="s">
        <v>35</v>
      </c>
      <c r="E487" s="150" t="s">
        <v>35</v>
      </c>
      <c r="F487" s="152" t="s">
        <v>0</v>
      </c>
      <c r="G487" s="149" t="s">
        <v>34</v>
      </c>
      <c r="H487" s="152" t="s">
        <v>0</v>
      </c>
      <c r="I487" s="32"/>
    </row>
    <row r="488" spans="1:9" x14ac:dyDescent="0.25">
      <c r="A488" s="159">
        <v>43377</v>
      </c>
      <c r="B488" s="152" t="s">
        <v>0</v>
      </c>
      <c r="C488" s="152" t="s">
        <v>0</v>
      </c>
      <c r="D488" s="151" t="s">
        <v>33</v>
      </c>
      <c r="E488" s="151" t="s">
        <v>33</v>
      </c>
      <c r="F488" s="150" t="s">
        <v>35</v>
      </c>
      <c r="G488" s="149" t="s">
        <v>34</v>
      </c>
      <c r="H488" s="152" t="s">
        <v>0</v>
      </c>
      <c r="I488" s="32"/>
    </row>
    <row r="489" spans="1:9" x14ac:dyDescent="0.25">
      <c r="A489" s="159">
        <v>43378</v>
      </c>
      <c r="B489" s="152" t="s">
        <v>0</v>
      </c>
      <c r="C489" s="152" t="s">
        <v>0</v>
      </c>
      <c r="D489" s="151" t="s">
        <v>33</v>
      </c>
      <c r="E489" s="151" t="s">
        <v>33</v>
      </c>
      <c r="F489" s="150" t="s">
        <v>35</v>
      </c>
      <c r="G489" s="150" t="s">
        <v>35</v>
      </c>
      <c r="H489" s="149" t="s">
        <v>34</v>
      </c>
      <c r="I489" s="32"/>
    </row>
    <row r="490" spans="1:9" x14ac:dyDescent="0.25">
      <c r="A490" s="159">
        <v>43379</v>
      </c>
      <c r="B490" s="149" t="s">
        <v>34</v>
      </c>
      <c r="C490" s="149" t="s">
        <v>34</v>
      </c>
      <c r="D490" s="152" t="s">
        <v>0</v>
      </c>
      <c r="E490" s="152" t="s">
        <v>0</v>
      </c>
      <c r="F490" s="151" t="s">
        <v>33</v>
      </c>
      <c r="G490" s="151" t="s">
        <v>33</v>
      </c>
      <c r="H490" s="150" t="s">
        <v>35</v>
      </c>
      <c r="I490" s="32"/>
    </row>
    <row r="491" spans="1:9" x14ac:dyDescent="0.25">
      <c r="A491" s="159">
        <v>43380</v>
      </c>
      <c r="B491" s="149" t="s">
        <v>34</v>
      </c>
      <c r="C491" s="149" t="s">
        <v>34</v>
      </c>
      <c r="D491" s="152" t="s">
        <v>0</v>
      </c>
      <c r="E491" s="152" t="s">
        <v>0</v>
      </c>
      <c r="F491" s="151" t="s">
        <v>33</v>
      </c>
      <c r="G491" s="151" t="s">
        <v>33</v>
      </c>
      <c r="H491" s="150" t="s">
        <v>35</v>
      </c>
      <c r="I491" s="32"/>
    </row>
    <row r="492" spans="1:9" x14ac:dyDescent="0.25">
      <c r="A492" s="159">
        <v>43381</v>
      </c>
      <c r="B492" s="151" t="s">
        <v>33</v>
      </c>
      <c r="C492" s="150" t="s">
        <v>35</v>
      </c>
      <c r="D492" s="149" t="s">
        <v>34</v>
      </c>
      <c r="E492" s="149" t="s">
        <v>34</v>
      </c>
      <c r="F492" s="152" t="s">
        <v>0</v>
      </c>
      <c r="G492" s="152" t="s">
        <v>0</v>
      </c>
      <c r="H492" s="151" t="s">
        <v>33</v>
      </c>
      <c r="I492" s="32"/>
    </row>
    <row r="493" spans="1:9" x14ac:dyDescent="0.25">
      <c r="A493" s="159">
        <v>43382</v>
      </c>
      <c r="B493" s="151" t="s">
        <v>33</v>
      </c>
      <c r="C493" s="151" t="s">
        <v>33</v>
      </c>
      <c r="D493" s="149" t="s">
        <v>34</v>
      </c>
      <c r="E493" s="150" t="s">
        <v>35</v>
      </c>
      <c r="F493" s="152" t="s">
        <v>0</v>
      </c>
      <c r="G493" s="152" t="s">
        <v>0</v>
      </c>
      <c r="H493" s="151" t="s">
        <v>33</v>
      </c>
      <c r="I493" s="32"/>
    </row>
    <row r="494" spans="1:9" x14ac:dyDescent="0.25">
      <c r="A494" s="159">
        <v>43383</v>
      </c>
      <c r="B494" s="151" t="s">
        <v>33</v>
      </c>
      <c r="C494" s="151" t="s">
        <v>33</v>
      </c>
      <c r="D494" s="150" t="s">
        <v>35</v>
      </c>
      <c r="E494" s="150" t="s">
        <v>35</v>
      </c>
      <c r="F494" s="149" t="s">
        <v>34</v>
      </c>
      <c r="G494" s="149" t="s">
        <v>34</v>
      </c>
      <c r="H494" s="152" t="s">
        <v>0</v>
      </c>
      <c r="I494" s="32"/>
    </row>
    <row r="495" spans="1:9" x14ac:dyDescent="0.25">
      <c r="A495" s="159">
        <v>43384</v>
      </c>
      <c r="B495" s="152" t="s">
        <v>0</v>
      </c>
      <c r="C495" s="152" t="s">
        <v>0</v>
      </c>
      <c r="D495" s="151" t="s">
        <v>33</v>
      </c>
      <c r="E495" s="151" t="s">
        <v>33</v>
      </c>
      <c r="F495" s="149" t="s">
        <v>34</v>
      </c>
      <c r="G495" s="150" t="s">
        <v>35</v>
      </c>
      <c r="H495" s="152" t="s">
        <v>0</v>
      </c>
      <c r="I495" s="32"/>
    </row>
    <row r="496" spans="1:9" x14ac:dyDescent="0.25">
      <c r="A496" s="159">
        <v>43385</v>
      </c>
      <c r="B496" s="152" t="s">
        <v>0</v>
      </c>
      <c r="C496" s="152" t="s">
        <v>0</v>
      </c>
      <c r="D496" s="151" t="s">
        <v>33</v>
      </c>
      <c r="E496" s="151" t="s">
        <v>33</v>
      </c>
      <c r="F496" s="150" t="s">
        <v>35</v>
      </c>
      <c r="G496" s="150" t="s">
        <v>35</v>
      </c>
      <c r="H496" s="149" t="s">
        <v>34</v>
      </c>
      <c r="I496" s="32"/>
    </row>
    <row r="497" spans="1:9" x14ac:dyDescent="0.25">
      <c r="A497" s="159">
        <v>43386</v>
      </c>
      <c r="B497" s="150" t="s">
        <v>35</v>
      </c>
      <c r="C497" s="149" t="s">
        <v>34</v>
      </c>
      <c r="D497" s="152" t="s">
        <v>0</v>
      </c>
      <c r="E497" s="152" t="s">
        <v>0</v>
      </c>
      <c r="F497" s="151" t="s">
        <v>33</v>
      </c>
      <c r="G497" s="151" t="s">
        <v>33</v>
      </c>
      <c r="H497" s="149" t="s">
        <v>34</v>
      </c>
      <c r="I497" s="32"/>
    </row>
    <row r="498" spans="1:9" x14ac:dyDescent="0.25">
      <c r="A498" s="159">
        <v>43387</v>
      </c>
      <c r="B498" s="150" t="s">
        <v>35</v>
      </c>
      <c r="C498" s="149" t="s">
        <v>34</v>
      </c>
      <c r="D498" s="152" t="s">
        <v>0</v>
      </c>
      <c r="E498" s="152" t="s">
        <v>0</v>
      </c>
      <c r="F498" s="151" t="s">
        <v>33</v>
      </c>
      <c r="G498" s="151" t="s">
        <v>33</v>
      </c>
      <c r="H498" s="150" t="s">
        <v>35</v>
      </c>
      <c r="I498" s="32"/>
    </row>
    <row r="499" spans="1:9" x14ac:dyDescent="0.25">
      <c r="A499" s="159">
        <v>43388</v>
      </c>
      <c r="B499" s="151" t="s">
        <v>33</v>
      </c>
      <c r="C499" s="150" t="s">
        <v>35</v>
      </c>
      <c r="D499" s="149" t="s">
        <v>34</v>
      </c>
      <c r="E499" s="149" t="s">
        <v>34</v>
      </c>
      <c r="F499" s="152" t="s">
        <v>0</v>
      </c>
      <c r="G499" s="152" t="s">
        <v>0</v>
      </c>
      <c r="H499" s="151" t="s">
        <v>33</v>
      </c>
      <c r="I499" s="32"/>
    </row>
    <row r="500" spans="1:9" x14ac:dyDescent="0.25">
      <c r="A500" s="159">
        <v>43389</v>
      </c>
      <c r="B500" s="151" t="s">
        <v>33</v>
      </c>
      <c r="C500" s="151" t="s">
        <v>33</v>
      </c>
      <c r="D500" s="150" t="s">
        <v>35</v>
      </c>
      <c r="E500" s="149" t="s">
        <v>34</v>
      </c>
      <c r="F500" s="152" t="s">
        <v>0</v>
      </c>
      <c r="G500" s="152" t="s">
        <v>0</v>
      </c>
      <c r="H500" s="151" t="s">
        <v>33</v>
      </c>
      <c r="I500" s="32"/>
    </row>
    <row r="501" spans="1:9" x14ac:dyDescent="0.25">
      <c r="A501" s="159">
        <v>43390</v>
      </c>
      <c r="B501" s="152" t="s">
        <v>0</v>
      </c>
      <c r="C501" s="151" t="s">
        <v>33</v>
      </c>
      <c r="D501" s="151" t="s">
        <v>33</v>
      </c>
      <c r="E501" s="150" t="s">
        <v>35</v>
      </c>
      <c r="F501" s="149" t="s">
        <v>34</v>
      </c>
      <c r="G501" s="149" t="s">
        <v>34</v>
      </c>
      <c r="H501" s="152" t="s">
        <v>0</v>
      </c>
      <c r="I501" s="32"/>
    </row>
    <row r="502" spans="1:9" x14ac:dyDescent="0.25">
      <c r="A502" s="159">
        <v>43391</v>
      </c>
      <c r="B502" s="152" t="s">
        <v>0</v>
      </c>
      <c r="C502" s="152" t="s">
        <v>0</v>
      </c>
      <c r="D502" s="151" t="s">
        <v>33</v>
      </c>
      <c r="E502" s="151" t="s">
        <v>33</v>
      </c>
      <c r="F502" s="149" t="s">
        <v>34</v>
      </c>
      <c r="G502" s="150" t="s">
        <v>35</v>
      </c>
      <c r="H502" s="152" t="s">
        <v>0</v>
      </c>
      <c r="I502" s="32"/>
    </row>
    <row r="503" spans="1:9" x14ac:dyDescent="0.25">
      <c r="A503" s="159">
        <v>43392</v>
      </c>
      <c r="B503" s="149" t="s">
        <v>34</v>
      </c>
      <c r="C503" s="152" t="s">
        <v>0</v>
      </c>
      <c r="D503" s="152" t="s">
        <v>0</v>
      </c>
      <c r="E503" s="151" t="s">
        <v>33</v>
      </c>
      <c r="F503" s="150" t="s">
        <v>35</v>
      </c>
      <c r="G503" s="151" t="s">
        <v>33</v>
      </c>
      <c r="H503" s="149" t="s">
        <v>34</v>
      </c>
      <c r="I503" s="32"/>
    </row>
    <row r="504" spans="1:9" x14ac:dyDescent="0.25">
      <c r="A504" s="159">
        <v>43393</v>
      </c>
      <c r="B504" s="149" t="s">
        <v>34</v>
      </c>
      <c r="C504" s="149" t="s">
        <v>34</v>
      </c>
      <c r="D504" s="152" t="s">
        <v>0</v>
      </c>
      <c r="E504" s="152" t="s">
        <v>0</v>
      </c>
      <c r="F504" s="151" t="s">
        <v>33</v>
      </c>
      <c r="G504" s="151" t="s">
        <v>33</v>
      </c>
      <c r="H504" s="150" t="s">
        <v>35</v>
      </c>
      <c r="I504" s="32"/>
    </row>
    <row r="505" spans="1:9" x14ac:dyDescent="0.25">
      <c r="A505" s="159">
        <v>43394</v>
      </c>
      <c r="B505" s="150" t="s">
        <v>35</v>
      </c>
      <c r="C505" s="150" t="s">
        <v>35</v>
      </c>
      <c r="D505" s="149" t="s">
        <v>34</v>
      </c>
      <c r="E505" s="152" t="s">
        <v>0</v>
      </c>
      <c r="F505" s="151" t="s">
        <v>33</v>
      </c>
      <c r="G505" s="152" t="s">
        <v>0</v>
      </c>
      <c r="H505" s="151" t="s">
        <v>33</v>
      </c>
      <c r="I505" s="32"/>
    </row>
    <row r="506" spans="1:9" x14ac:dyDescent="0.25">
      <c r="A506" s="159">
        <v>43395</v>
      </c>
      <c r="B506" s="150" t="s">
        <v>35</v>
      </c>
      <c r="C506" s="151" t="s">
        <v>33</v>
      </c>
      <c r="D506" s="149" t="s">
        <v>34</v>
      </c>
      <c r="E506" s="150" t="s">
        <v>35</v>
      </c>
      <c r="F506" s="152" t="s">
        <v>0</v>
      </c>
      <c r="G506" s="152" t="s">
        <v>0</v>
      </c>
      <c r="H506" s="151" t="s">
        <v>33</v>
      </c>
      <c r="I506" s="32"/>
    </row>
    <row r="507" spans="1:9" x14ac:dyDescent="0.25">
      <c r="A507" s="159">
        <v>43396</v>
      </c>
      <c r="B507" s="151" t="s">
        <v>33</v>
      </c>
      <c r="C507" s="151" t="s">
        <v>33</v>
      </c>
      <c r="D507" s="150" t="s">
        <v>35</v>
      </c>
      <c r="E507" s="150" t="s">
        <v>35</v>
      </c>
      <c r="F507" s="152" t="s">
        <v>0</v>
      </c>
      <c r="G507" s="149" t="s">
        <v>34</v>
      </c>
      <c r="H507" s="152" t="s">
        <v>0</v>
      </c>
      <c r="I507" s="32"/>
    </row>
    <row r="508" spans="1:9" x14ac:dyDescent="0.25">
      <c r="A508" s="159">
        <v>43397</v>
      </c>
      <c r="B508" s="152" t="s">
        <v>0</v>
      </c>
      <c r="C508" s="152" t="s">
        <v>0</v>
      </c>
      <c r="D508" s="151" t="s">
        <v>33</v>
      </c>
      <c r="E508" s="151" t="s">
        <v>33</v>
      </c>
      <c r="F508" s="150" t="s">
        <v>35</v>
      </c>
      <c r="G508" s="149" t="s">
        <v>34</v>
      </c>
      <c r="H508" s="152" t="s">
        <v>0</v>
      </c>
      <c r="I508" s="32"/>
    </row>
    <row r="509" spans="1:9" x14ac:dyDescent="0.25">
      <c r="A509" s="159">
        <v>43398</v>
      </c>
      <c r="B509" s="152" t="s">
        <v>0</v>
      </c>
      <c r="C509" s="152" t="s">
        <v>0</v>
      </c>
      <c r="D509" s="151" t="s">
        <v>33</v>
      </c>
      <c r="E509" s="151" t="s">
        <v>33</v>
      </c>
      <c r="F509" s="150" t="s">
        <v>35</v>
      </c>
      <c r="G509" s="150" t="s">
        <v>35</v>
      </c>
      <c r="H509" s="149" t="s">
        <v>34</v>
      </c>
      <c r="I509" s="32"/>
    </row>
    <row r="510" spans="1:9" x14ac:dyDescent="0.25">
      <c r="A510" s="159">
        <v>43399</v>
      </c>
      <c r="B510" s="149" t="s">
        <v>34</v>
      </c>
      <c r="C510" s="149" t="s">
        <v>34</v>
      </c>
      <c r="D510" s="152" t="s">
        <v>0</v>
      </c>
      <c r="E510" s="152" t="s">
        <v>0</v>
      </c>
      <c r="F510" s="151" t="s">
        <v>33</v>
      </c>
      <c r="G510" s="151" t="s">
        <v>33</v>
      </c>
      <c r="H510" s="150" t="s">
        <v>35</v>
      </c>
      <c r="I510" s="32"/>
    </row>
    <row r="511" spans="1:9" x14ac:dyDescent="0.25">
      <c r="A511" s="159">
        <v>43400</v>
      </c>
      <c r="B511" s="149" t="s">
        <v>34</v>
      </c>
      <c r="C511" s="149" t="s">
        <v>34</v>
      </c>
      <c r="D511" s="152" t="s">
        <v>0</v>
      </c>
      <c r="E511" s="152" t="s">
        <v>0</v>
      </c>
      <c r="F511" s="151" t="s">
        <v>33</v>
      </c>
      <c r="G511" s="151" t="s">
        <v>33</v>
      </c>
      <c r="H511" s="150" t="s">
        <v>35</v>
      </c>
      <c r="I511" s="32"/>
    </row>
    <row r="512" spans="1:9" x14ac:dyDescent="0.25">
      <c r="A512" s="159">
        <v>43401</v>
      </c>
      <c r="B512" s="150" t="s">
        <v>35</v>
      </c>
      <c r="C512" s="151" t="s">
        <v>33</v>
      </c>
      <c r="D512" s="149" t="s">
        <v>34</v>
      </c>
      <c r="E512" s="150" t="s">
        <v>35</v>
      </c>
      <c r="F512" s="152" t="s">
        <v>0</v>
      </c>
      <c r="G512" s="152" t="s">
        <v>0</v>
      </c>
      <c r="H512" s="151" t="s">
        <v>33</v>
      </c>
      <c r="I512" s="32"/>
    </row>
    <row r="513" spans="1:9" x14ac:dyDescent="0.25">
      <c r="A513" s="159">
        <v>43402</v>
      </c>
      <c r="B513" s="151" t="s">
        <v>33</v>
      </c>
      <c r="C513" s="151" t="s">
        <v>33</v>
      </c>
      <c r="D513" s="149" t="s">
        <v>34</v>
      </c>
      <c r="E513" s="150" t="s">
        <v>35</v>
      </c>
      <c r="F513" s="152" t="s">
        <v>0</v>
      </c>
      <c r="G513" s="152" t="s">
        <v>0</v>
      </c>
      <c r="H513" s="151" t="s">
        <v>33</v>
      </c>
      <c r="I513" s="32"/>
    </row>
    <row r="514" spans="1:9" x14ac:dyDescent="0.25">
      <c r="A514" s="159">
        <v>43403</v>
      </c>
      <c r="B514" s="151" t="s">
        <v>33</v>
      </c>
      <c r="C514" s="151" t="s">
        <v>33</v>
      </c>
      <c r="D514" s="150" t="s">
        <v>35</v>
      </c>
      <c r="E514" s="150" t="s">
        <v>35</v>
      </c>
      <c r="F514" s="149" t="s">
        <v>34</v>
      </c>
      <c r="G514" s="149" t="s">
        <v>34</v>
      </c>
      <c r="H514" s="152" t="s">
        <v>0</v>
      </c>
      <c r="I514" s="32"/>
    </row>
    <row r="515" spans="1:9" x14ac:dyDescent="0.25">
      <c r="A515" s="159">
        <v>43404</v>
      </c>
      <c r="B515" s="152" t="s">
        <v>0</v>
      </c>
      <c r="C515" s="152" t="s">
        <v>0</v>
      </c>
      <c r="D515" s="151" t="s">
        <v>33</v>
      </c>
      <c r="E515" s="151" t="s">
        <v>33</v>
      </c>
      <c r="F515" s="149" t="s">
        <v>34</v>
      </c>
      <c r="G515" s="150" t="s">
        <v>35</v>
      </c>
      <c r="H515" s="152" t="s">
        <v>0</v>
      </c>
      <c r="I515" s="32"/>
    </row>
    <row r="516" spans="1:9" x14ac:dyDescent="0.25">
      <c r="A516" s="159">
        <v>43405</v>
      </c>
      <c r="B516" s="152" t="s">
        <v>0</v>
      </c>
      <c r="C516" s="152" t="s">
        <v>0</v>
      </c>
      <c r="D516" s="151" t="s">
        <v>33</v>
      </c>
      <c r="E516" s="151" t="s">
        <v>33</v>
      </c>
      <c r="F516" s="150" t="s">
        <v>35</v>
      </c>
      <c r="G516" s="150" t="s">
        <v>35</v>
      </c>
      <c r="H516" s="149" t="s">
        <v>34</v>
      </c>
      <c r="I516" s="32"/>
    </row>
    <row r="517" spans="1:9" x14ac:dyDescent="0.25">
      <c r="A517" s="159">
        <v>43406</v>
      </c>
      <c r="B517" s="150" t="s">
        <v>35</v>
      </c>
      <c r="C517" s="149" t="s">
        <v>34</v>
      </c>
      <c r="D517" s="152" t="s">
        <v>0</v>
      </c>
      <c r="E517" s="152" t="s">
        <v>0</v>
      </c>
      <c r="F517" s="151" t="s">
        <v>33</v>
      </c>
      <c r="G517" s="151" t="s">
        <v>33</v>
      </c>
      <c r="H517" s="149" t="s">
        <v>34</v>
      </c>
      <c r="I517" s="32"/>
    </row>
    <row r="518" spans="1:9" x14ac:dyDescent="0.25">
      <c r="A518" s="159">
        <v>43407</v>
      </c>
      <c r="B518" s="150" t="s">
        <v>35</v>
      </c>
      <c r="C518" s="149" t="s">
        <v>34</v>
      </c>
      <c r="D518" s="152" t="s">
        <v>0</v>
      </c>
      <c r="E518" s="152" t="s">
        <v>0</v>
      </c>
      <c r="F518" s="151" t="s">
        <v>33</v>
      </c>
      <c r="G518" s="151" t="s">
        <v>33</v>
      </c>
      <c r="H518" s="150" t="s">
        <v>35</v>
      </c>
      <c r="I518" s="32"/>
    </row>
    <row r="519" spans="1:9" x14ac:dyDescent="0.25">
      <c r="A519" s="159">
        <v>43408</v>
      </c>
      <c r="B519" s="151" t="s">
        <v>33</v>
      </c>
      <c r="C519" s="150" t="s">
        <v>35</v>
      </c>
      <c r="D519" s="149" t="s">
        <v>34</v>
      </c>
      <c r="E519" s="149" t="s">
        <v>34</v>
      </c>
      <c r="F519" s="152" t="s">
        <v>0</v>
      </c>
      <c r="G519" s="152" t="s">
        <v>0</v>
      </c>
      <c r="H519" s="151" t="s">
        <v>33</v>
      </c>
      <c r="I519" s="32"/>
    </row>
    <row r="520" spans="1:9" x14ac:dyDescent="0.25">
      <c r="A520" s="159">
        <v>43409</v>
      </c>
      <c r="B520" s="151" t="s">
        <v>33</v>
      </c>
      <c r="C520" s="150" t="s">
        <v>35</v>
      </c>
      <c r="D520" s="150" t="s">
        <v>35</v>
      </c>
      <c r="E520" s="149" t="s">
        <v>34</v>
      </c>
      <c r="F520" s="152" t="s">
        <v>0</v>
      </c>
      <c r="G520" s="152" t="s">
        <v>0</v>
      </c>
      <c r="H520" s="151" t="s">
        <v>33</v>
      </c>
      <c r="I520" s="32"/>
    </row>
    <row r="521" spans="1:9" x14ac:dyDescent="0.25">
      <c r="A521" s="159">
        <v>43410</v>
      </c>
      <c r="B521" s="152" t="s">
        <v>0</v>
      </c>
      <c r="C521" s="151" t="s">
        <v>33</v>
      </c>
      <c r="D521" s="151" t="s">
        <v>33</v>
      </c>
      <c r="E521" s="150" t="s">
        <v>35</v>
      </c>
      <c r="F521" s="149" t="s">
        <v>34</v>
      </c>
      <c r="G521" s="149" t="s">
        <v>34</v>
      </c>
      <c r="H521" s="152" t="s">
        <v>0</v>
      </c>
      <c r="I521" s="32"/>
    </row>
    <row r="522" spans="1:9" x14ac:dyDescent="0.25">
      <c r="A522" s="159">
        <v>43411</v>
      </c>
      <c r="B522" s="152" t="s">
        <v>0</v>
      </c>
      <c r="C522" s="152" t="s">
        <v>0</v>
      </c>
      <c r="D522" s="151" t="s">
        <v>33</v>
      </c>
      <c r="E522" s="151" t="s">
        <v>33</v>
      </c>
      <c r="F522" s="149" t="s">
        <v>34</v>
      </c>
      <c r="G522" s="150" t="s">
        <v>35</v>
      </c>
      <c r="H522" s="152" t="s">
        <v>0</v>
      </c>
      <c r="I522" s="32"/>
    </row>
    <row r="523" spans="1:9" x14ac:dyDescent="0.25">
      <c r="A523" s="159">
        <v>43412</v>
      </c>
      <c r="B523" s="149" t="s">
        <v>34</v>
      </c>
      <c r="C523" s="152" t="s">
        <v>0</v>
      </c>
      <c r="D523" s="152" t="s">
        <v>0</v>
      </c>
      <c r="E523" s="151" t="s">
        <v>33</v>
      </c>
      <c r="F523" s="150" t="s">
        <v>35</v>
      </c>
      <c r="G523" s="151" t="s">
        <v>33</v>
      </c>
      <c r="H523" s="149" t="s">
        <v>34</v>
      </c>
      <c r="I523" s="32"/>
    </row>
    <row r="524" spans="1:9" x14ac:dyDescent="0.25">
      <c r="A524" s="159">
        <v>43413</v>
      </c>
      <c r="B524" s="149" t="s">
        <v>34</v>
      </c>
      <c r="C524" s="149" t="s">
        <v>34</v>
      </c>
      <c r="D524" s="152" t="s">
        <v>0</v>
      </c>
      <c r="E524" s="152" t="s">
        <v>0</v>
      </c>
      <c r="F524" s="151" t="s">
        <v>33</v>
      </c>
      <c r="G524" s="151" t="s">
        <v>33</v>
      </c>
      <c r="H524" s="150" t="s">
        <v>35</v>
      </c>
      <c r="I524" s="32"/>
    </row>
    <row r="525" spans="1:9" x14ac:dyDescent="0.25">
      <c r="A525" s="159">
        <v>43414</v>
      </c>
      <c r="B525" s="150" t="s">
        <v>35</v>
      </c>
      <c r="C525" s="150" t="s">
        <v>35</v>
      </c>
      <c r="D525" s="149" t="s">
        <v>34</v>
      </c>
      <c r="E525" s="152" t="s">
        <v>0</v>
      </c>
      <c r="F525" s="151" t="s">
        <v>33</v>
      </c>
      <c r="G525" s="152" t="s">
        <v>0</v>
      </c>
      <c r="H525" s="151" t="s">
        <v>33</v>
      </c>
      <c r="I525" s="32"/>
    </row>
    <row r="526" spans="1:9" x14ac:dyDescent="0.25">
      <c r="A526" s="159">
        <v>43415</v>
      </c>
      <c r="B526" s="151" t="s">
        <v>33</v>
      </c>
      <c r="C526" s="151" t="s">
        <v>33</v>
      </c>
      <c r="D526" s="149" t="s">
        <v>34</v>
      </c>
      <c r="E526" s="150" t="s">
        <v>35</v>
      </c>
      <c r="F526" s="152" t="s">
        <v>0</v>
      </c>
      <c r="G526" s="152" t="s">
        <v>0</v>
      </c>
      <c r="H526" s="151" t="s">
        <v>33</v>
      </c>
      <c r="I526" s="32"/>
    </row>
    <row r="527" spans="1:9" x14ac:dyDescent="0.25">
      <c r="A527" s="159">
        <v>43416</v>
      </c>
      <c r="B527" s="151" t="s">
        <v>33</v>
      </c>
      <c r="C527" s="151" t="s">
        <v>33</v>
      </c>
      <c r="D527" s="150" t="s">
        <v>35</v>
      </c>
      <c r="E527" s="150" t="s">
        <v>35</v>
      </c>
      <c r="F527" s="152" t="s">
        <v>0</v>
      </c>
      <c r="G527" s="149" t="s">
        <v>34</v>
      </c>
      <c r="H527" s="152" t="s">
        <v>0</v>
      </c>
      <c r="I527" s="32"/>
    </row>
    <row r="528" spans="1:9" x14ac:dyDescent="0.25">
      <c r="A528" s="159">
        <v>43417</v>
      </c>
      <c r="B528" s="152" t="s">
        <v>0</v>
      </c>
      <c r="C528" s="152" t="s">
        <v>0</v>
      </c>
      <c r="D528" s="151" t="s">
        <v>33</v>
      </c>
      <c r="E528" s="151" t="s">
        <v>33</v>
      </c>
      <c r="F528" s="150" t="s">
        <v>35</v>
      </c>
      <c r="G528" s="149" t="s">
        <v>34</v>
      </c>
      <c r="H528" s="152" t="s">
        <v>0</v>
      </c>
      <c r="I528" s="32"/>
    </row>
    <row r="529" spans="1:9" x14ac:dyDescent="0.25">
      <c r="A529" s="159">
        <v>43418</v>
      </c>
      <c r="B529" s="152" t="s">
        <v>0</v>
      </c>
      <c r="C529" s="152" t="s">
        <v>0</v>
      </c>
      <c r="D529" s="151" t="s">
        <v>33</v>
      </c>
      <c r="E529" s="151" t="s">
        <v>33</v>
      </c>
      <c r="F529" s="150" t="s">
        <v>35</v>
      </c>
      <c r="G529" s="150" t="s">
        <v>35</v>
      </c>
      <c r="H529" s="149" t="s">
        <v>34</v>
      </c>
      <c r="I529" s="32"/>
    </row>
    <row r="530" spans="1:9" x14ac:dyDescent="0.25">
      <c r="A530" s="159">
        <v>43419</v>
      </c>
      <c r="B530" s="149" t="s">
        <v>34</v>
      </c>
      <c r="C530" s="149" t="s">
        <v>34</v>
      </c>
      <c r="D530" s="152" t="s">
        <v>0</v>
      </c>
      <c r="E530" s="152" t="s">
        <v>0</v>
      </c>
      <c r="F530" s="151" t="s">
        <v>33</v>
      </c>
      <c r="G530" s="151" t="s">
        <v>33</v>
      </c>
      <c r="H530" s="150" t="s">
        <v>35</v>
      </c>
      <c r="I530" s="32"/>
    </row>
    <row r="531" spans="1:9" x14ac:dyDescent="0.25">
      <c r="A531" s="159">
        <v>43420</v>
      </c>
      <c r="B531" s="149" t="s">
        <v>34</v>
      </c>
      <c r="C531" s="149" t="s">
        <v>34</v>
      </c>
      <c r="D531" s="152" t="s">
        <v>0</v>
      </c>
      <c r="E531" s="152" t="s">
        <v>0</v>
      </c>
      <c r="F531" s="151" t="s">
        <v>33</v>
      </c>
      <c r="G531" s="151" t="s">
        <v>33</v>
      </c>
      <c r="H531" s="150" t="s">
        <v>35</v>
      </c>
      <c r="I531" s="32"/>
    </row>
    <row r="532" spans="1:9" x14ac:dyDescent="0.25">
      <c r="A532" s="159">
        <v>43421</v>
      </c>
      <c r="B532" s="151" t="s">
        <v>33</v>
      </c>
      <c r="C532" s="150" t="s">
        <v>35</v>
      </c>
      <c r="D532" s="149" t="s">
        <v>34</v>
      </c>
      <c r="E532" s="149" t="s">
        <v>34</v>
      </c>
      <c r="F532" s="152" t="s">
        <v>0</v>
      </c>
      <c r="G532" s="152" t="s">
        <v>0</v>
      </c>
      <c r="H532" s="151" t="s">
        <v>33</v>
      </c>
      <c r="I532" s="32"/>
    </row>
    <row r="533" spans="1:9" x14ac:dyDescent="0.25">
      <c r="A533" s="159">
        <v>43422</v>
      </c>
      <c r="B533" s="95" t="s">
        <v>33</v>
      </c>
      <c r="C533" s="95" t="s">
        <v>33</v>
      </c>
      <c r="D533" s="99" t="s">
        <v>34</v>
      </c>
      <c r="E533" s="21" t="s">
        <v>35</v>
      </c>
      <c r="F533" s="130" t="s">
        <v>0</v>
      </c>
      <c r="G533" s="130" t="s">
        <v>0</v>
      </c>
      <c r="H533" s="95" t="s">
        <v>33</v>
      </c>
      <c r="I533" s="32"/>
    </row>
    <row r="534" spans="1:9" x14ac:dyDescent="0.25">
      <c r="A534" s="159">
        <v>43423</v>
      </c>
      <c r="B534" s="151" t="s">
        <v>33</v>
      </c>
      <c r="C534" s="151" t="s">
        <v>33</v>
      </c>
      <c r="D534" s="150" t="s">
        <v>35</v>
      </c>
      <c r="E534" s="150" t="s">
        <v>35</v>
      </c>
      <c r="F534" s="149" t="s">
        <v>34</v>
      </c>
      <c r="G534" s="149" t="s">
        <v>34</v>
      </c>
      <c r="H534" s="152" t="s">
        <v>0</v>
      </c>
      <c r="I534" s="32"/>
    </row>
    <row r="535" spans="1:9" x14ac:dyDescent="0.25">
      <c r="A535" s="159">
        <v>43424</v>
      </c>
      <c r="B535" s="152" t="s">
        <v>0</v>
      </c>
      <c r="C535" s="152" t="s">
        <v>0</v>
      </c>
      <c r="D535" s="151" t="s">
        <v>33</v>
      </c>
      <c r="E535" s="151" t="s">
        <v>33</v>
      </c>
      <c r="F535" s="150" t="s">
        <v>35</v>
      </c>
      <c r="G535" s="149" t="s">
        <v>34</v>
      </c>
      <c r="H535" s="152" t="s">
        <v>0</v>
      </c>
      <c r="I535" s="32"/>
    </row>
    <row r="536" spans="1:9" x14ac:dyDescent="0.25">
      <c r="A536" s="159">
        <v>43425</v>
      </c>
      <c r="B536" s="152" t="s">
        <v>0</v>
      </c>
      <c r="C536" s="152" t="s">
        <v>0</v>
      </c>
      <c r="D536" s="151" t="s">
        <v>33</v>
      </c>
      <c r="E536" s="151" t="s">
        <v>33</v>
      </c>
      <c r="F536" s="150" t="s">
        <v>35</v>
      </c>
      <c r="G536" s="150" t="s">
        <v>35</v>
      </c>
      <c r="H536" s="149" t="s">
        <v>34</v>
      </c>
      <c r="I536" s="32"/>
    </row>
    <row r="537" spans="1:9" x14ac:dyDescent="0.25">
      <c r="A537" s="159">
        <v>43426</v>
      </c>
      <c r="B537" s="149" t="s">
        <v>34</v>
      </c>
      <c r="C537" s="149" t="s">
        <v>34</v>
      </c>
      <c r="D537" s="152" t="s">
        <v>0</v>
      </c>
      <c r="E537" s="152" t="s">
        <v>0</v>
      </c>
      <c r="F537" s="151" t="s">
        <v>33</v>
      </c>
      <c r="G537" s="151" t="s">
        <v>33</v>
      </c>
      <c r="H537" s="150" t="s">
        <v>35</v>
      </c>
      <c r="I537" s="32"/>
    </row>
    <row r="538" spans="1:9" x14ac:dyDescent="0.25">
      <c r="A538" s="159">
        <v>43427</v>
      </c>
      <c r="B538" s="150" t="s">
        <v>35</v>
      </c>
      <c r="C538" s="149" t="s">
        <v>34</v>
      </c>
      <c r="D538" s="152" t="s">
        <v>0</v>
      </c>
      <c r="E538" s="152" t="s">
        <v>0</v>
      </c>
      <c r="F538" s="151" t="s">
        <v>33</v>
      </c>
      <c r="G538" s="151" t="s">
        <v>33</v>
      </c>
      <c r="H538" s="150" t="s">
        <v>35</v>
      </c>
      <c r="I538" s="32"/>
    </row>
    <row r="539" spans="1:9" x14ac:dyDescent="0.25">
      <c r="A539" s="159">
        <v>43428</v>
      </c>
      <c r="B539" s="151" t="s">
        <v>33</v>
      </c>
      <c r="C539" s="150" t="s">
        <v>35</v>
      </c>
      <c r="D539" s="149" t="s">
        <v>34</v>
      </c>
      <c r="E539" s="149" t="s">
        <v>34</v>
      </c>
      <c r="F539" s="152" t="s">
        <v>0</v>
      </c>
      <c r="G539" s="152" t="s">
        <v>0</v>
      </c>
      <c r="H539" s="151" t="s">
        <v>33</v>
      </c>
      <c r="I539" s="32"/>
    </row>
    <row r="540" spans="1:9" x14ac:dyDescent="0.25">
      <c r="A540" s="159">
        <v>43429</v>
      </c>
      <c r="B540" s="151" t="s">
        <v>33</v>
      </c>
      <c r="C540" s="151" t="s">
        <v>33</v>
      </c>
      <c r="D540" s="150" t="s">
        <v>35</v>
      </c>
      <c r="E540" s="149" t="s">
        <v>34</v>
      </c>
      <c r="F540" s="152" t="s">
        <v>0</v>
      </c>
      <c r="G540" s="152" t="s">
        <v>0</v>
      </c>
      <c r="H540" s="151" t="s">
        <v>33</v>
      </c>
      <c r="I540" s="32"/>
    </row>
    <row r="541" spans="1:9" x14ac:dyDescent="0.25">
      <c r="A541" s="159">
        <v>43430</v>
      </c>
      <c r="B541" s="152" t="s">
        <v>0</v>
      </c>
      <c r="C541" s="151" t="s">
        <v>33</v>
      </c>
      <c r="D541" s="151" t="s">
        <v>33</v>
      </c>
      <c r="E541" s="150" t="s">
        <v>35</v>
      </c>
      <c r="F541" s="149" t="s">
        <v>34</v>
      </c>
      <c r="G541" s="149" t="s">
        <v>34</v>
      </c>
      <c r="H541" s="152" t="s">
        <v>0</v>
      </c>
      <c r="I541" s="32"/>
    </row>
    <row r="542" spans="1:9" x14ac:dyDescent="0.25">
      <c r="A542" s="159">
        <v>43431</v>
      </c>
      <c r="B542" s="152" t="s">
        <v>0</v>
      </c>
      <c r="C542" s="152" t="s">
        <v>0</v>
      </c>
      <c r="D542" s="151" t="s">
        <v>33</v>
      </c>
      <c r="E542" s="151" t="s">
        <v>33</v>
      </c>
      <c r="F542" s="149" t="s">
        <v>34</v>
      </c>
      <c r="G542" s="150" t="s">
        <v>35</v>
      </c>
      <c r="H542" s="152" t="s">
        <v>0</v>
      </c>
      <c r="I542" s="32"/>
    </row>
    <row r="543" spans="1:9" x14ac:dyDescent="0.25">
      <c r="A543" s="159">
        <v>43432</v>
      </c>
      <c r="B543" s="149" t="s">
        <v>34</v>
      </c>
      <c r="C543" s="152" t="s">
        <v>0</v>
      </c>
      <c r="D543" s="152" t="s">
        <v>0</v>
      </c>
      <c r="E543" s="151" t="s">
        <v>33</v>
      </c>
      <c r="F543" s="150" t="s">
        <v>35</v>
      </c>
      <c r="G543" s="151" t="s">
        <v>33</v>
      </c>
      <c r="H543" s="149" t="s">
        <v>34</v>
      </c>
      <c r="I543" s="32"/>
    </row>
    <row r="544" spans="1:9" x14ac:dyDescent="0.25">
      <c r="A544" s="159">
        <v>43433</v>
      </c>
      <c r="B544" s="149" t="s">
        <v>34</v>
      </c>
      <c r="C544" s="149" t="s">
        <v>34</v>
      </c>
      <c r="D544" s="152" t="s">
        <v>0</v>
      </c>
      <c r="E544" s="152" t="s">
        <v>0</v>
      </c>
      <c r="F544" s="151" t="s">
        <v>33</v>
      </c>
      <c r="G544" s="151" t="s">
        <v>33</v>
      </c>
      <c r="H544" s="150" t="s">
        <v>35</v>
      </c>
      <c r="I544" s="32"/>
    </row>
    <row r="545" spans="1:9" x14ac:dyDescent="0.25">
      <c r="A545" s="159">
        <v>43434</v>
      </c>
      <c r="B545" s="150" t="s">
        <v>35</v>
      </c>
      <c r="C545" s="150" t="s">
        <v>35</v>
      </c>
      <c r="D545" s="149" t="s">
        <v>34</v>
      </c>
      <c r="E545" s="152" t="s">
        <v>0</v>
      </c>
      <c r="F545" s="151" t="s">
        <v>33</v>
      </c>
      <c r="G545" s="152" t="s">
        <v>0</v>
      </c>
      <c r="H545" s="151" t="s">
        <v>33</v>
      </c>
      <c r="I545" s="32"/>
    </row>
    <row r="546" spans="1:9" x14ac:dyDescent="0.25">
      <c r="A546" s="159">
        <v>43435</v>
      </c>
      <c r="B546" s="151" t="s">
        <v>33</v>
      </c>
      <c r="C546" s="151" t="s">
        <v>33</v>
      </c>
      <c r="D546" s="149" t="s">
        <v>34</v>
      </c>
      <c r="E546" s="150" t="s">
        <v>35</v>
      </c>
      <c r="F546" s="152" t="s">
        <v>0</v>
      </c>
      <c r="G546" s="152" t="s">
        <v>0</v>
      </c>
      <c r="H546" s="151" t="s">
        <v>33</v>
      </c>
      <c r="I546" s="32"/>
    </row>
    <row r="547" spans="1:9" x14ac:dyDescent="0.25">
      <c r="A547" s="159">
        <v>43436</v>
      </c>
      <c r="B547" s="151" t="s">
        <v>33</v>
      </c>
      <c r="C547" s="151" t="s">
        <v>33</v>
      </c>
      <c r="D547" s="150" t="s">
        <v>35</v>
      </c>
      <c r="E547" s="150" t="s">
        <v>35</v>
      </c>
      <c r="F547" s="152" t="s">
        <v>0</v>
      </c>
      <c r="G547" s="149" t="s">
        <v>34</v>
      </c>
      <c r="H547" s="152" t="s">
        <v>0</v>
      </c>
      <c r="I547" s="32"/>
    </row>
    <row r="548" spans="1:9" x14ac:dyDescent="0.25">
      <c r="A548" s="159">
        <v>43437</v>
      </c>
      <c r="B548" s="152" t="s">
        <v>0</v>
      </c>
      <c r="C548" s="152" t="s">
        <v>0</v>
      </c>
      <c r="D548" s="151" t="s">
        <v>33</v>
      </c>
      <c r="E548" s="151" t="s">
        <v>33</v>
      </c>
      <c r="F548" s="149" t="s">
        <v>34</v>
      </c>
      <c r="G548" s="150" t="s">
        <v>35</v>
      </c>
      <c r="H548" s="152" t="s">
        <v>0</v>
      </c>
      <c r="I548" s="32"/>
    </row>
    <row r="549" spans="1:9" x14ac:dyDescent="0.25">
      <c r="A549" s="159">
        <v>43438</v>
      </c>
      <c r="B549" s="152" t="s">
        <v>0</v>
      </c>
      <c r="C549" s="152" t="s">
        <v>0</v>
      </c>
      <c r="D549" s="151" t="s">
        <v>33</v>
      </c>
      <c r="E549" s="151" t="s">
        <v>33</v>
      </c>
      <c r="F549" s="150" t="s">
        <v>35</v>
      </c>
      <c r="G549" s="150" t="s">
        <v>35</v>
      </c>
      <c r="H549" s="149" t="s">
        <v>34</v>
      </c>
      <c r="I549" s="32"/>
    </row>
    <row r="550" spans="1:9" x14ac:dyDescent="0.25">
      <c r="A550" s="159">
        <v>43439</v>
      </c>
      <c r="B550" s="149" t="s">
        <v>34</v>
      </c>
      <c r="C550" s="149" t="s">
        <v>34</v>
      </c>
      <c r="D550" s="152" t="s">
        <v>0</v>
      </c>
      <c r="E550" s="152" t="s">
        <v>0</v>
      </c>
      <c r="F550" s="151" t="s">
        <v>33</v>
      </c>
      <c r="G550" s="151" t="s">
        <v>33</v>
      </c>
      <c r="H550" s="150" t="s">
        <v>35</v>
      </c>
      <c r="I550" s="32"/>
    </row>
    <row r="551" spans="1:9" x14ac:dyDescent="0.25">
      <c r="A551" s="159">
        <v>43440</v>
      </c>
      <c r="B551" s="149" t="s">
        <v>34</v>
      </c>
      <c r="C551" s="149" t="s">
        <v>34</v>
      </c>
      <c r="D551" s="152" t="s">
        <v>0</v>
      </c>
      <c r="E551" s="152" t="s">
        <v>0</v>
      </c>
      <c r="F551" s="151" t="s">
        <v>33</v>
      </c>
      <c r="G551" s="151" t="s">
        <v>33</v>
      </c>
      <c r="H551" s="150" t="s">
        <v>35</v>
      </c>
      <c r="I551" s="32"/>
    </row>
    <row r="552" spans="1:9" x14ac:dyDescent="0.25">
      <c r="A552" s="159">
        <v>43441</v>
      </c>
      <c r="B552" s="150" t="s">
        <v>35</v>
      </c>
      <c r="C552" s="151" t="s">
        <v>33</v>
      </c>
      <c r="D552" s="149" t="s">
        <v>34</v>
      </c>
      <c r="E552" s="149" t="s">
        <v>34</v>
      </c>
      <c r="F552" s="152" t="s">
        <v>0</v>
      </c>
      <c r="G552" s="152" t="s">
        <v>0</v>
      </c>
      <c r="H552" s="151" t="s">
        <v>33</v>
      </c>
      <c r="I552" s="32"/>
    </row>
    <row r="553" spans="1:9" x14ac:dyDescent="0.25">
      <c r="A553" s="159">
        <v>43442</v>
      </c>
      <c r="B553" s="151" t="s">
        <v>33</v>
      </c>
      <c r="C553" s="151" t="s">
        <v>33</v>
      </c>
      <c r="D553" s="149" t="s">
        <v>34</v>
      </c>
      <c r="E553" s="150" t="s">
        <v>35</v>
      </c>
      <c r="F553" s="152" t="s">
        <v>0</v>
      </c>
      <c r="G553" s="152" t="s">
        <v>0</v>
      </c>
      <c r="H553" s="151" t="s">
        <v>33</v>
      </c>
      <c r="I553" s="32"/>
    </row>
    <row r="554" spans="1:9" x14ac:dyDescent="0.25">
      <c r="A554" s="159">
        <v>43443</v>
      </c>
      <c r="B554" s="151" t="s">
        <v>33</v>
      </c>
      <c r="C554" s="151" t="s">
        <v>33</v>
      </c>
      <c r="D554" s="150" t="s">
        <v>35</v>
      </c>
      <c r="E554" s="150" t="s">
        <v>35</v>
      </c>
      <c r="F554" s="149" t="s">
        <v>34</v>
      </c>
      <c r="G554" s="149" t="s">
        <v>34</v>
      </c>
      <c r="H554" s="152" t="s">
        <v>0</v>
      </c>
      <c r="I554" s="32"/>
    </row>
    <row r="555" spans="1:9" x14ac:dyDescent="0.25">
      <c r="A555" s="159">
        <v>43444</v>
      </c>
      <c r="B555" s="152" t="s">
        <v>0</v>
      </c>
      <c r="C555" s="152" t="s">
        <v>0</v>
      </c>
      <c r="D555" s="151" t="s">
        <v>33</v>
      </c>
      <c r="E555" s="151" t="s">
        <v>33</v>
      </c>
      <c r="F555" s="150" t="s">
        <v>35</v>
      </c>
      <c r="G555" s="149" t="s">
        <v>34</v>
      </c>
      <c r="H555" s="152" t="s">
        <v>0</v>
      </c>
      <c r="I555" s="32"/>
    </row>
    <row r="556" spans="1:9" x14ac:dyDescent="0.25">
      <c r="A556" s="159">
        <v>43445</v>
      </c>
      <c r="B556" s="152" t="s">
        <v>0</v>
      </c>
      <c r="C556" s="152" t="s">
        <v>0</v>
      </c>
      <c r="D556" s="151" t="s">
        <v>33</v>
      </c>
      <c r="E556" s="151" t="s">
        <v>33</v>
      </c>
      <c r="F556" s="150" t="s">
        <v>35</v>
      </c>
      <c r="G556" s="150" t="s">
        <v>35</v>
      </c>
      <c r="H556" s="149" t="s">
        <v>34</v>
      </c>
      <c r="I556" s="32"/>
    </row>
    <row r="557" spans="1:9" x14ac:dyDescent="0.25">
      <c r="A557" s="159">
        <v>43446</v>
      </c>
      <c r="B557" s="149" t="s">
        <v>34</v>
      </c>
      <c r="C557" s="149" t="s">
        <v>34</v>
      </c>
      <c r="D557" s="152" t="s">
        <v>0</v>
      </c>
      <c r="E557" s="152" t="s">
        <v>0</v>
      </c>
      <c r="F557" s="151" t="s">
        <v>33</v>
      </c>
      <c r="G557" s="151" t="s">
        <v>33</v>
      </c>
      <c r="H557" s="150" t="s">
        <v>35</v>
      </c>
      <c r="I557" s="32"/>
    </row>
    <row r="558" spans="1:9" x14ac:dyDescent="0.25">
      <c r="A558" s="159">
        <v>43447</v>
      </c>
      <c r="B558" s="150" t="s">
        <v>35</v>
      </c>
      <c r="C558" s="149" t="s">
        <v>34</v>
      </c>
      <c r="D558" s="152" t="s">
        <v>0</v>
      </c>
      <c r="E558" s="152" t="s">
        <v>0</v>
      </c>
      <c r="F558" s="151" t="s">
        <v>33</v>
      </c>
      <c r="G558" s="151" t="s">
        <v>33</v>
      </c>
      <c r="H558" s="150" t="s">
        <v>35</v>
      </c>
      <c r="I558" s="32"/>
    </row>
    <row r="559" spans="1:9" x14ac:dyDescent="0.25">
      <c r="A559" s="159">
        <v>43448</v>
      </c>
      <c r="B559" s="151" t="s">
        <v>33</v>
      </c>
      <c r="C559" s="150" t="s">
        <v>35</v>
      </c>
      <c r="D559" s="149" t="s">
        <v>34</v>
      </c>
      <c r="E559" s="149" t="s">
        <v>34</v>
      </c>
      <c r="F559" s="152" t="s">
        <v>0</v>
      </c>
      <c r="G559" s="152" t="s">
        <v>0</v>
      </c>
      <c r="H559" s="151" t="s">
        <v>33</v>
      </c>
      <c r="I559" s="32"/>
    </row>
    <row r="560" spans="1:9" x14ac:dyDescent="0.25">
      <c r="A560" s="159">
        <v>43449</v>
      </c>
      <c r="B560" s="151" t="s">
        <v>33</v>
      </c>
      <c r="C560" s="151" t="s">
        <v>33</v>
      </c>
      <c r="D560" s="150" t="s">
        <v>35</v>
      </c>
      <c r="E560" s="149" t="s">
        <v>34</v>
      </c>
      <c r="F560" s="152" t="s">
        <v>0</v>
      </c>
      <c r="G560" s="152" t="s">
        <v>0</v>
      </c>
      <c r="H560" s="151" t="s">
        <v>33</v>
      </c>
      <c r="I560" s="32"/>
    </row>
    <row r="561" spans="1:9" x14ac:dyDescent="0.25">
      <c r="A561" s="159">
        <v>43450</v>
      </c>
      <c r="B561" s="152" t="s">
        <v>0</v>
      </c>
      <c r="C561" s="151" t="s">
        <v>33</v>
      </c>
      <c r="D561" s="151" t="s">
        <v>33</v>
      </c>
      <c r="E561" s="150" t="s">
        <v>35</v>
      </c>
      <c r="F561" s="149" t="s">
        <v>34</v>
      </c>
      <c r="G561" s="149" t="s">
        <v>34</v>
      </c>
      <c r="H561" s="152" t="s">
        <v>0</v>
      </c>
      <c r="I561" s="32"/>
    </row>
    <row r="562" spans="1:9" x14ac:dyDescent="0.25">
      <c r="A562" s="159">
        <v>43451</v>
      </c>
      <c r="B562" s="152" t="s">
        <v>0</v>
      </c>
      <c r="C562" s="152" t="s">
        <v>0</v>
      </c>
      <c r="D562" s="151" t="s">
        <v>33</v>
      </c>
      <c r="E562" s="151" t="s">
        <v>33</v>
      </c>
      <c r="F562" s="149" t="s">
        <v>34</v>
      </c>
      <c r="G562" s="150" t="s">
        <v>35</v>
      </c>
      <c r="H562" s="152" t="s">
        <v>0</v>
      </c>
      <c r="I562" s="32"/>
    </row>
    <row r="563" spans="1:9" x14ac:dyDescent="0.25">
      <c r="A563" s="159">
        <v>43452</v>
      </c>
      <c r="B563" s="149" t="s">
        <v>34</v>
      </c>
      <c r="C563" s="152" t="s">
        <v>0</v>
      </c>
      <c r="D563" s="152" t="s">
        <v>0</v>
      </c>
      <c r="E563" s="151" t="s">
        <v>33</v>
      </c>
      <c r="F563" s="150" t="s">
        <v>35</v>
      </c>
      <c r="G563" s="151" t="s">
        <v>33</v>
      </c>
      <c r="H563" s="149" t="s">
        <v>34</v>
      </c>
      <c r="I563" s="32"/>
    </row>
    <row r="564" spans="1:9" x14ac:dyDescent="0.25">
      <c r="A564" s="159">
        <v>43453</v>
      </c>
      <c r="B564" s="149" t="s">
        <v>34</v>
      </c>
      <c r="C564" s="149" t="s">
        <v>34</v>
      </c>
      <c r="D564" s="152" t="s">
        <v>0</v>
      </c>
      <c r="E564" s="152" t="s">
        <v>0</v>
      </c>
      <c r="F564" s="151" t="s">
        <v>33</v>
      </c>
      <c r="G564" s="151" t="s">
        <v>33</v>
      </c>
      <c r="H564" s="150" t="s">
        <v>35</v>
      </c>
      <c r="I564" s="32"/>
    </row>
    <row r="565" spans="1:9" x14ac:dyDescent="0.25">
      <c r="A565" s="159">
        <v>43454</v>
      </c>
      <c r="B565" s="150" t="s">
        <v>35</v>
      </c>
      <c r="C565" s="150" t="s">
        <v>35</v>
      </c>
      <c r="D565" s="149" t="s">
        <v>34</v>
      </c>
      <c r="E565" s="152" t="s">
        <v>0</v>
      </c>
      <c r="F565" s="151" t="s">
        <v>33</v>
      </c>
      <c r="G565" s="152" t="s">
        <v>0</v>
      </c>
      <c r="H565" s="151" t="s">
        <v>33</v>
      </c>
      <c r="I565" s="32"/>
    </row>
    <row r="566" spans="1:9" x14ac:dyDescent="0.25">
      <c r="A566" s="159">
        <v>43455</v>
      </c>
      <c r="B566" s="151" t="s">
        <v>33</v>
      </c>
      <c r="C566" s="151" t="s">
        <v>33</v>
      </c>
      <c r="D566" s="149" t="s">
        <v>34</v>
      </c>
      <c r="E566" s="150" t="s">
        <v>35</v>
      </c>
      <c r="F566" s="152" t="s">
        <v>0</v>
      </c>
      <c r="G566" s="152" t="s">
        <v>0</v>
      </c>
      <c r="H566" s="151" t="s">
        <v>33</v>
      </c>
      <c r="I566" s="32"/>
    </row>
    <row r="567" spans="1:9" x14ac:dyDescent="0.25">
      <c r="A567" s="159">
        <v>43456</v>
      </c>
      <c r="B567" s="151" t="s">
        <v>33</v>
      </c>
      <c r="C567" s="151" t="s">
        <v>33</v>
      </c>
      <c r="D567" s="150" t="s">
        <v>35</v>
      </c>
      <c r="E567" s="150" t="s">
        <v>35</v>
      </c>
      <c r="F567" s="152" t="s">
        <v>0</v>
      </c>
      <c r="G567" s="149" t="s">
        <v>34</v>
      </c>
      <c r="H567" s="152" t="s">
        <v>0</v>
      </c>
      <c r="I567" s="32"/>
    </row>
    <row r="568" spans="1:9" x14ac:dyDescent="0.25">
      <c r="A568" s="159">
        <v>43457</v>
      </c>
      <c r="B568" s="152" t="s">
        <v>0</v>
      </c>
      <c r="C568" s="152" t="s">
        <v>0</v>
      </c>
      <c r="D568" s="151" t="s">
        <v>33</v>
      </c>
      <c r="E568" s="151" t="s">
        <v>33</v>
      </c>
      <c r="F568" s="149" t="s">
        <v>34</v>
      </c>
      <c r="G568" s="150" t="s">
        <v>35</v>
      </c>
      <c r="H568" s="152" t="s">
        <v>0</v>
      </c>
      <c r="I568" s="32"/>
    </row>
    <row r="569" spans="1:9" x14ac:dyDescent="0.25">
      <c r="A569" s="159">
        <v>43458</v>
      </c>
      <c r="B569" s="152" t="s">
        <v>0</v>
      </c>
      <c r="C569" s="152" t="s">
        <v>0</v>
      </c>
      <c r="D569" s="151" t="s">
        <v>33</v>
      </c>
      <c r="E569" s="151" t="s">
        <v>33</v>
      </c>
      <c r="F569" s="150" t="s">
        <v>35</v>
      </c>
      <c r="G569" s="150" t="s">
        <v>35</v>
      </c>
      <c r="H569" s="149" t="s">
        <v>34</v>
      </c>
      <c r="I569" s="32"/>
    </row>
    <row r="570" spans="1:9" x14ac:dyDescent="0.25">
      <c r="A570" s="159">
        <v>43459</v>
      </c>
      <c r="B570" s="149" t="s">
        <v>34</v>
      </c>
      <c r="C570" s="149" t="s">
        <v>34</v>
      </c>
      <c r="D570" s="152" t="s">
        <v>0</v>
      </c>
      <c r="E570" s="152" t="s">
        <v>0</v>
      </c>
      <c r="F570" s="151" t="s">
        <v>33</v>
      </c>
      <c r="G570" s="151" t="s">
        <v>33</v>
      </c>
      <c r="H570" s="150" t="s">
        <v>35</v>
      </c>
      <c r="I570" s="32"/>
    </row>
    <row r="571" spans="1:9" x14ac:dyDescent="0.25">
      <c r="A571" s="159">
        <v>43460</v>
      </c>
      <c r="B571" s="149" t="s">
        <v>34</v>
      </c>
      <c r="C571" s="149" t="s">
        <v>34</v>
      </c>
      <c r="D571" s="152" t="s">
        <v>0</v>
      </c>
      <c r="E571" s="152" t="s">
        <v>0</v>
      </c>
      <c r="F571" s="151" t="s">
        <v>33</v>
      </c>
      <c r="G571" s="151" t="s">
        <v>33</v>
      </c>
      <c r="H571" s="150" t="s">
        <v>35</v>
      </c>
      <c r="I571" s="32"/>
    </row>
    <row r="572" spans="1:9" x14ac:dyDescent="0.25">
      <c r="A572" s="159">
        <v>43461</v>
      </c>
      <c r="B572" s="151" t="s">
        <v>33</v>
      </c>
      <c r="C572" s="150" t="s">
        <v>35</v>
      </c>
      <c r="D572" s="149" t="s">
        <v>34</v>
      </c>
      <c r="E572" s="149" t="s">
        <v>34</v>
      </c>
      <c r="F572" s="152" t="s">
        <v>0</v>
      </c>
      <c r="G572" s="152" t="s">
        <v>0</v>
      </c>
      <c r="H572" s="151" t="s">
        <v>33</v>
      </c>
      <c r="I572" s="32"/>
    </row>
    <row r="573" spans="1:9" x14ac:dyDescent="0.25">
      <c r="A573" s="159">
        <v>43462</v>
      </c>
      <c r="B573" s="151" t="s">
        <v>33</v>
      </c>
      <c r="C573" s="150" t="s">
        <v>35</v>
      </c>
      <c r="D573" s="149" t="s">
        <v>34</v>
      </c>
      <c r="E573" s="150" t="s">
        <v>35</v>
      </c>
      <c r="F573" s="152" t="s">
        <v>0</v>
      </c>
      <c r="G573" s="152" t="s">
        <v>0</v>
      </c>
      <c r="H573" s="151" t="s">
        <v>33</v>
      </c>
      <c r="I573" s="32"/>
    </row>
    <row r="574" spans="1:9" x14ac:dyDescent="0.25">
      <c r="A574" s="159">
        <v>43463</v>
      </c>
      <c r="B574" s="151" t="s">
        <v>33</v>
      </c>
      <c r="C574" s="151" t="s">
        <v>33</v>
      </c>
      <c r="D574" s="150" t="s">
        <v>35</v>
      </c>
      <c r="E574" s="150" t="s">
        <v>35</v>
      </c>
      <c r="F574" s="149" t="s">
        <v>34</v>
      </c>
      <c r="G574" s="149" t="s">
        <v>34</v>
      </c>
      <c r="H574" s="152" t="s">
        <v>0</v>
      </c>
      <c r="I574" s="32"/>
    </row>
    <row r="575" spans="1:9" x14ac:dyDescent="0.25">
      <c r="A575" s="159">
        <v>43464</v>
      </c>
      <c r="B575" s="152" t="s">
        <v>0</v>
      </c>
      <c r="C575" s="152" t="s">
        <v>0</v>
      </c>
      <c r="D575" s="151" t="s">
        <v>33</v>
      </c>
      <c r="E575" s="151" t="s">
        <v>33</v>
      </c>
      <c r="F575" s="150" t="s">
        <v>35</v>
      </c>
      <c r="G575" s="149" t="s">
        <v>34</v>
      </c>
      <c r="H575" s="152" t="s">
        <v>0</v>
      </c>
      <c r="I575" s="32"/>
    </row>
    <row r="576" spans="1:9" x14ac:dyDescent="0.25">
      <c r="A576" s="159">
        <v>43465</v>
      </c>
      <c r="B576" s="152" t="s">
        <v>0</v>
      </c>
      <c r="C576" s="152" t="s">
        <v>0</v>
      </c>
      <c r="D576" s="151" t="s">
        <v>33</v>
      </c>
      <c r="E576" s="151" t="s">
        <v>33</v>
      </c>
      <c r="F576" s="150" t="s">
        <v>35</v>
      </c>
      <c r="G576" s="150" t="s">
        <v>35</v>
      </c>
      <c r="H576" s="149" t="s">
        <v>34</v>
      </c>
      <c r="I576" s="32"/>
    </row>
    <row r="577" spans="1:9" x14ac:dyDescent="0.25">
      <c r="A577" s="159">
        <v>43466</v>
      </c>
      <c r="B577" s="149" t="s">
        <v>34</v>
      </c>
      <c r="C577" s="149" t="s">
        <v>34</v>
      </c>
      <c r="D577" s="152" t="s">
        <v>0</v>
      </c>
      <c r="E577" s="152" t="s">
        <v>0</v>
      </c>
      <c r="F577" s="151" t="s">
        <v>33</v>
      </c>
      <c r="G577" s="151" t="s">
        <v>33</v>
      </c>
      <c r="H577" s="150" t="s">
        <v>35</v>
      </c>
      <c r="I577" s="32"/>
    </row>
    <row r="578" spans="1:9" x14ac:dyDescent="0.25">
      <c r="A578" s="159">
        <v>43467</v>
      </c>
      <c r="B578" s="150" t="s">
        <v>35</v>
      </c>
      <c r="C578" s="149" t="s">
        <v>34</v>
      </c>
      <c r="D578" s="152" t="s">
        <v>0</v>
      </c>
      <c r="E578" s="152" t="s">
        <v>0</v>
      </c>
      <c r="F578" s="151" t="s">
        <v>33</v>
      </c>
      <c r="G578" s="151" t="s">
        <v>33</v>
      </c>
      <c r="H578" s="150" t="s">
        <v>35</v>
      </c>
      <c r="I578" s="32"/>
    </row>
    <row r="579" spans="1:9" x14ac:dyDescent="0.25">
      <c r="A579" s="159">
        <v>43468</v>
      </c>
      <c r="B579" s="151" t="s">
        <v>33</v>
      </c>
      <c r="C579" s="150" t="s">
        <v>35</v>
      </c>
      <c r="D579" s="149" t="s">
        <v>34</v>
      </c>
      <c r="E579" s="149" t="s">
        <v>34</v>
      </c>
      <c r="F579" s="152" t="s">
        <v>0</v>
      </c>
      <c r="G579" s="152" t="s">
        <v>0</v>
      </c>
      <c r="H579" s="151" t="s">
        <v>33</v>
      </c>
      <c r="I579" s="32"/>
    </row>
    <row r="580" spans="1:9" x14ac:dyDescent="0.25">
      <c r="A580" s="159">
        <v>43469</v>
      </c>
      <c r="B580" s="151" t="s">
        <v>33</v>
      </c>
      <c r="C580" s="151" t="s">
        <v>33</v>
      </c>
      <c r="D580" s="150" t="s">
        <v>35</v>
      </c>
      <c r="E580" s="149" t="s">
        <v>34</v>
      </c>
      <c r="F580" s="152" t="s">
        <v>0</v>
      </c>
      <c r="G580" s="152" t="s">
        <v>0</v>
      </c>
      <c r="H580" s="151" t="s">
        <v>33</v>
      </c>
      <c r="I580" s="32"/>
    </row>
    <row r="581" spans="1:9" x14ac:dyDescent="0.25">
      <c r="A581" s="159">
        <v>43470</v>
      </c>
      <c r="B581" s="152" t="s">
        <v>0</v>
      </c>
      <c r="C581" s="151" t="s">
        <v>33</v>
      </c>
      <c r="D581" s="151" t="s">
        <v>33</v>
      </c>
      <c r="E581" s="150" t="s">
        <v>35</v>
      </c>
      <c r="F581" s="149" t="s">
        <v>34</v>
      </c>
      <c r="G581" s="149" t="s">
        <v>34</v>
      </c>
      <c r="H581" s="152" t="s">
        <v>0</v>
      </c>
      <c r="I581" s="32"/>
    </row>
    <row r="582" spans="1:9" x14ac:dyDescent="0.25">
      <c r="A582" s="159">
        <v>43471</v>
      </c>
      <c r="B582" s="152" t="s">
        <v>0</v>
      </c>
      <c r="C582" s="152" t="s">
        <v>0</v>
      </c>
      <c r="D582" s="151" t="s">
        <v>33</v>
      </c>
      <c r="E582" s="151" t="s">
        <v>33</v>
      </c>
      <c r="F582" s="149" t="s">
        <v>34</v>
      </c>
      <c r="G582" s="150" t="s">
        <v>35</v>
      </c>
      <c r="H582" s="152" t="s">
        <v>0</v>
      </c>
      <c r="I582" s="32"/>
    </row>
    <row r="583" spans="1:9" x14ac:dyDescent="0.25">
      <c r="A583" s="159">
        <v>43472</v>
      </c>
      <c r="B583" s="149" t="s">
        <v>34</v>
      </c>
      <c r="C583" s="152" t="s">
        <v>0</v>
      </c>
      <c r="D583" s="152" t="s">
        <v>0</v>
      </c>
      <c r="E583" s="151" t="s">
        <v>33</v>
      </c>
      <c r="F583" s="150" t="s">
        <v>35</v>
      </c>
      <c r="G583" s="151" t="s">
        <v>33</v>
      </c>
      <c r="H583" s="149" t="s">
        <v>34</v>
      </c>
      <c r="I583" s="32"/>
    </row>
    <row r="584" spans="1:9" x14ac:dyDescent="0.25">
      <c r="A584" s="159">
        <v>43473</v>
      </c>
      <c r="B584" s="149" t="s">
        <v>34</v>
      </c>
      <c r="C584" s="149" t="s">
        <v>34</v>
      </c>
      <c r="D584" s="152" t="s">
        <v>0</v>
      </c>
      <c r="E584" s="152" t="s">
        <v>0</v>
      </c>
      <c r="F584" s="151" t="s">
        <v>33</v>
      </c>
      <c r="G584" s="151" t="s">
        <v>33</v>
      </c>
      <c r="H584" s="150" t="s">
        <v>35</v>
      </c>
      <c r="I584" s="32"/>
    </row>
    <row r="585" spans="1:9" x14ac:dyDescent="0.25">
      <c r="A585" s="159">
        <v>43474</v>
      </c>
      <c r="B585" s="150" t="s">
        <v>35</v>
      </c>
      <c r="C585" s="150" t="s">
        <v>35</v>
      </c>
      <c r="D585" s="149" t="s">
        <v>34</v>
      </c>
      <c r="E585" s="152" t="s">
        <v>0</v>
      </c>
      <c r="F585" s="151" t="s">
        <v>33</v>
      </c>
      <c r="G585" s="152" t="s">
        <v>0</v>
      </c>
      <c r="H585" s="151" t="s">
        <v>33</v>
      </c>
      <c r="I585" s="32"/>
    </row>
    <row r="586" spans="1:9" x14ac:dyDescent="0.25">
      <c r="A586" s="159">
        <v>43475</v>
      </c>
      <c r="B586" s="150" t="s">
        <v>35</v>
      </c>
      <c r="C586" s="151" t="s">
        <v>33</v>
      </c>
      <c r="D586" s="149" t="s">
        <v>34</v>
      </c>
      <c r="E586" s="150" t="s">
        <v>35</v>
      </c>
      <c r="F586" s="152" t="s">
        <v>0</v>
      </c>
      <c r="G586" s="152" t="s">
        <v>0</v>
      </c>
      <c r="H586" s="151" t="s">
        <v>33</v>
      </c>
      <c r="I586" s="32"/>
    </row>
    <row r="587" spans="1:9" x14ac:dyDescent="0.25">
      <c r="A587" s="159">
        <v>43476</v>
      </c>
      <c r="B587" s="151" t="s">
        <v>33</v>
      </c>
      <c r="C587" s="151" t="s">
        <v>33</v>
      </c>
      <c r="D587" s="150" t="s">
        <v>35</v>
      </c>
      <c r="E587" s="150" t="s">
        <v>35</v>
      </c>
      <c r="F587" s="152" t="s">
        <v>0</v>
      </c>
      <c r="G587" s="149" t="s">
        <v>34</v>
      </c>
      <c r="H587" s="152" t="s">
        <v>0</v>
      </c>
      <c r="I587" s="32"/>
    </row>
    <row r="588" spans="1:9" x14ac:dyDescent="0.25">
      <c r="A588" s="159">
        <v>43477</v>
      </c>
      <c r="B588" s="152" t="s">
        <v>0</v>
      </c>
      <c r="C588" s="152" t="s">
        <v>0</v>
      </c>
      <c r="D588" s="151" t="s">
        <v>33</v>
      </c>
      <c r="E588" s="151" t="s">
        <v>33</v>
      </c>
      <c r="F588" s="149" t="s">
        <v>34</v>
      </c>
      <c r="G588" s="150" t="s">
        <v>35</v>
      </c>
      <c r="H588" s="152" t="s">
        <v>0</v>
      </c>
      <c r="I588" s="32"/>
    </row>
    <row r="589" spans="1:9" x14ac:dyDescent="0.25">
      <c r="A589" s="159">
        <v>43478</v>
      </c>
      <c r="B589" s="152" t="s">
        <v>0</v>
      </c>
      <c r="C589" s="152" t="s">
        <v>0</v>
      </c>
      <c r="D589" s="151" t="s">
        <v>33</v>
      </c>
      <c r="E589" s="151" t="s">
        <v>33</v>
      </c>
      <c r="F589" s="150" t="s">
        <v>35</v>
      </c>
      <c r="G589" s="150" t="s">
        <v>35</v>
      </c>
      <c r="H589" s="149" t="s">
        <v>34</v>
      </c>
      <c r="I589" s="32"/>
    </row>
    <row r="590" spans="1:9" x14ac:dyDescent="0.25">
      <c r="A590" s="159">
        <v>43479</v>
      </c>
      <c r="B590" s="149" t="s">
        <v>34</v>
      </c>
      <c r="C590" s="149" t="s">
        <v>34</v>
      </c>
      <c r="D590" s="152" t="s">
        <v>0</v>
      </c>
      <c r="E590" s="152" t="s">
        <v>0</v>
      </c>
      <c r="F590" s="151" t="s">
        <v>33</v>
      </c>
      <c r="G590" s="151" t="s">
        <v>33</v>
      </c>
      <c r="H590" s="150" t="s">
        <v>35</v>
      </c>
      <c r="I590" s="32"/>
    </row>
    <row r="591" spans="1:9" x14ac:dyDescent="0.25">
      <c r="A591" s="159">
        <v>43480</v>
      </c>
      <c r="B591" s="149" t="s">
        <v>34</v>
      </c>
      <c r="C591" s="149" t="s">
        <v>34</v>
      </c>
      <c r="D591" s="152" t="s">
        <v>0</v>
      </c>
      <c r="E591" s="152" t="s">
        <v>0</v>
      </c>
      <c r="F591" s="151" t="s">
        <v>33</v>
      </c>
      <c r="G591" s="151" t="s">
        <v>33</v>
      </c>
      <c r="H591" s="150" t="s">
        <v>35</v>
      </c>
      <c r="I591" s="32"/>
    </row>
    <row r="592" spans="1:9" x14ac:dyDescent="0.25">
      <c r="A592" s="159">
        <v>43481</v>
      </c>
      <c r="B592" s="150" t="s">
        <v>35</v>
      </c>
      <c r="C592" s="151" t="s">
        <v>33</v>
      </c>
      <c r="D592" s="149" t="s">
        <v>34</v>
      </c>
      <c r="E592" s="149" t="s">
        <v>34</v>
      </c>
      <c r="F592" s="152" t="s">
        <v>0</v>
      </c>
      <c r="G592" s="152" t="s">
        <v>0</v>
      </c>
      <c r="H592" s="151" t="s">
        <v>33</v>
      </c>
      <c r="I592" s="32"/>
    </row>
    <row r="593" spans="1:9" x14ac:dyDescent="0.25">
      <c r="A593" s="159">
        <v>43482</v>
      </c>
      <c r="B593" s="151" t="s">
        <v>33</v>
      </c>
      <c r="C593" s="151" t="s">
        <v>33</v>
      </c>
      <c r="D593" s="149" t="s">
        <v>34</v>
      </c>
      <c r="E593" s="150" t="s">
        <v>35</v>
      </c>
      <c r="F593" s="152" t="s">
        <v>0</v>
      </c>
      <c r="G593" s="152" t="s">
        <v>0</v>
      </c>
      <c r="H593" s="151" t="s">
        <v>33</v>
      </c>
      <c r="I593" s="32"/>
    </row>
    <row r="594" spans="1:9" x14ac:dyDescent="0.25">
      <c r="A594" s="159">
        <v>43483</v>
      </c>
      <c r="B594" s="151" t="s">
        <v>33</v>
      </c>
      <c r="C594" s="151" t="s">
        <v>33</v>
      </c>
      <c r="D594" s="150" t="s">
        <v>35</v>
      </c>
      <c r="E594" s="150" t="s">
        <v>35</v>
      </c>
      <c r="F594" s="149" t="s">
        <v>34</v>
      </c>
      <c r="G594" s="149" t="s">
        <v>34</v>
      </c>
      <c r="H594" s="152" t="s">
        <v>0</v>
      </c>
      <c r="I594" s="32"/>
    </row>
    <row r="595" spans="1:9" x14ac:dyDescent="0.25">
      <c r="A595" s="159">
        <v>43484</v>
      </c>
      <c r="B595" s="152" t="s">
        <v>0</v>
      </c>
      <c r="C595" s="152" t="s">
        <v>0</v>
      </c>
      <c r="D595" s="151" t="s">
        <v>33</v>
      </c>
      <c r="E595" s="151" t="s">
        <v>33</v>
      </c>
      <c r="F595" s="150" t="s">
        <v>35</v>
      </c>
      <c r="G595" s="149" t="s">
        <v>34</v>
      </c>
      <c r="H595" s="152" t="s">
        <v>0</v>
      </c>
      <c r="I595" s="32"/>
    </row>
    <row r="596" spans="1:9" x14ac:dyDescent="0.25">
      <c r="A596" s="159">
        <v>43485</v>
      </c>
      <c r="B596" s="152" t="s">
        <v>0</v>
      </c>
      <c r="C596" s="152" t="s">
        <v>0</v>
      </c>
      <c r="D596" s="151" t="s">
        <v>33</v>
      </c>
      <c r="E596" s="151" t="s">
        <v>33</v>
      </c>
      <c r="F596" s="150" t="s">
        <v>35</v>
      </c>
      <c r="G596" s="150" t="s">
        <v>35</v>
      </c>
      <c r="H596" s="149" t="s">
        <v>34</v>
      </c>
      <c r="I596" s="32"/>
    </row>
    <row r="597" spans="1:9" x14ac:dyDescent="0.25">
      <c r="A597" s="159">
        <v>43486</v>
      </c>
      <c r="B597" s="149" t="s">
        <v>34</v>
      </c>
      <c r="C597" s="149" t="s">
        <v>34</v>
      </c>
      <c r="D597" s="152" t="s">
        <v>0</v>
      </c>
      <c r="E597" s="152" t="s">
        <v>0</v>
      </c>
      <c r="F597" s="151" t="s">
        <v>33</v>
      </c>
      <c r="G597" s="151" t="s">
        <v>33</v>
      </c>
      <c r="H597" s="150" t="s">
        <v>35</v>
      </c>
      <c r="I597" s="32"/>
    </row>
    <row r="598" spans="1:9" x14ac:dyDescent="0.25">
      <c r="A598" s="159">
        <v>43487</v>
      </c>
      <c r="B598" s="150" t="s">
        <v>35</v>
      </c>
      <c r="C598" s="149" t="s">
        <v>34</v>
      </c>
      <c r="D598" s="152" t="s">
        <v>0</v>
      </c>
      <c r="E598" s="152" t="s">
        <v>0</v>
      </c>
      <c r="F598" s="151" t="s">
        <v>33</v>
      </c>
      <c r="G598" s="151" t="s">
        <v>33</v>
      </c>
      <c r="H598" s="150" t="s">
        <v>35</v>
      </c>
      <c r="I598" s="32"/>
    </row>
    <row r="599" spans="1:9" x14ac:dyDescent="0.25">
      <c r="A599" s="159">
        <v>43488</v>
      </c>
      <c r="B599" s="151" t="s">
        <v>33</v>
      </c>
      <c r="C599" s="150" t="s">
        <v>35</v>
      </c>
      <c r="D599" s="149" t="s">
        <v>34</v>
      </c>
      <c r="E599" s="149" t="s">
        <v>34</v>
      </c>
      <c r="F599" s="152" t="s">
        <v>0</v>
      </c>
      <c r="G599" s="152" t="s">
        <v>0</v>
      </c>
      <c r="H599" s="151" t="s">
        <v>33</v>
      </c>
      <c r="I599" s="32"/>
    </row>
    <row r="600" spans="1:9" x14ac:dyDescent="0.25">
      <c r="A600" s="159">
        <v>43489</v>
      </c>
      <c r="B600" s="151" t="s">
        <v>33</v>
      </c>
      <c r="C600" s="150" t="s">
        <v>35</v>
      </c>
      <c r="D600" s="150" t="s">
        <v>35</v>
      </c>
      <c r="E600" s="149" t="s">
        <v>34</v>
      </c>
      <c r="F600" s="152" t="s">
        <v>0</v>
      </c>
      <c r="G600" s="152" t="s">
        <v>0</v>
      </c>
      <c r="H600" s="151" t="s">
        <v>33</v>
      </c>
      <c r="I600" s="32"/>
    </row>
    <row r="601" spans="1:9" x14ac:dyDescent="0.25">
      <c r="A601" s="159">
        <v>43490</v>
      </c>
      <c r="B601" s="152" t="s">
        <v>0</v>
      </c>
      <c r="C601" s="151" t="s">
        <v>33</v>
      </c>
      <c r="D601" s="151" t="s">
        <v>33</v>
      </c>
      <c r="E601" s="150" t="s">
        <v>35</v>
      </c>
      <c r="F601" s="149" t="s">
        <v>34</v>
      </c>
      <c r="G601" s="149" t="s">
        <v>34</v>
      </c>
      <c r="H601" s="152" t="s">
        <v>0</v>
      </c>
      <c r="I601" s="32"/>
    </row>
    <row r="602" spans="1:9" x14ac:dyDescent="0.25">
      <c r="A602" s="159">
        <v>43491</v>
      </c>
      <c r="B602" s="152" t="s">
        <v>0</v>
      </c>
      <c r="C602" s="152" t="s">
        <v>0</v>
      </c>
      <c r="D602" s="151" t="s">
        <v>33</v>
      </c>
      <c r="E602" s="151" t="s">
        <v>33</v>
      </c>
      <c r="F602" s="149" t="s">
        <v>34</v>
      </c>
      <c r="G602" s="150" t="s">
        <v>35</v>
      </c>
      <c r="H602" s="152" t="s">
        <v>0</v>
      </c>
      <c r="I602" s="32"/>
    </row>
    <row r="603" spans="1:9" x14ac:dyDescent="0.25">
      <c r="A603" s="159">
        <v>43492</v>
      </c>
      <c r="B603" s="149" t="s">
        <v>34</v>
      </c>
      <c r="C603" s="152" t="s">
        <v>0</v>
      </c>
      <c r="D603" s="152" t="s">
        <v>0</v>
      </c>
      <c r="E603" s="151" t="s">
        <v>33</v>
      </c>
      <c r="F603" s="150" t="s">
        <v>35</v>
      </c>
      <c r="G603" s="151" t="s">
        <v>33</v>
      </c>
      <c r="H603" s="149" t="s">
        <v>34</v>
      </c>
      <c r="I603" s="32"/>
    </row>
    <row r="604" spans="1:9" x14ac:dyDescent="0.25">
      <c r="A604" s="159">
        <v>43493</v>
      </c>
      <c r="B604" s="149" t="s">
        <v>34</v>
      </c>
      <c r="C604" s="149" t="s">
        <v>34</v>
      </c>
      <c r="D604" s="152" t="s">
        <v>0</v>
      </c>
      <c r="E604" s="152" t="s">
        <v>0</v>
      </c>
      <c r="F604" s="151" t="s">
        <v>33</v>
      </c>
      <c r="G604" s="151" t="s">
        <v>33</v>
      </c>
      <c r="H604" s="150" t="s">
        <v>35</v>
      </c>
      <c r="I604" s="32"/>
    </row>
    <row r="605" spans="1:9" x14ac:dyDescent="0.25">
      <c r="A605" s="159">
        <v>43494</v>
      </c>
      <c r="B605" s="150" t="s">
        <v>35</v>
      </c>
      <c r="C605" s="150" t="s">
        <v>35</v>
      </c>
      <c r="D605" s="149" t="s">
        <v>34</v>
      </c>
      <c r="E605" s="152" t="s">
        <v>0</v>
      </c>
      <c r="F605" s="151" t="s">
        <v>33</v>
      </c>
      <c r="G605" s="152" t="s">
        <v>0</v>
      </c>
      <c r="H605" s="151" t="s">
        <v>33</v>
      </c>
      <c r="I605" s="32"/>
    </row>
    <row r="606" spans="1:9" x14ac:dyDescent="0.25">
      <c r="A606" s="159">
        <v>43495</v>
      </c>
      <c r="B606" s="151" t="s">
        <v>33</v>
      </c>
      <c r="C606" s="151" t="s">
        <v>33</v>
      </c>
      <c r="D606" s="149" t="s">
        <v>34</v>
      </c>
      <c r="E606" s="150" t="s">
        <v>35</v>
      </c>
      <c r="F606" s="152" t="s">
        <v>0</v>
      </c>
      <c r="G606" s="152" t="s">
        <v>0</v>
      </c>
      <c r="H606" s="151" t="s">
        <v>33</v>
      </c>
      <c r="I606" s="32"/>
    </row>
    <row r="607" spans="1:9" x14ac:dyDescent="0.25">
      <c r="A607" s="159">
        <v>43496</v>
      </c>
      <c r="B607" s="151" t="s">
        <v>33</v>
      </c>
      <c r="C607" s="151" t="s">
        <v>33</v>
      </c>
      <c r="D607" s="150" t="s">
        <v>35</v>
      </c>
      <c r="E607" s="150" t="s">
        <v>35</v>
      </c>
      <c r="F607" s="152" t="s">
        <v>0</v>
      </c>
      <c r="G607" s="149" t="s">
        <v>34</v>
      </c>
      <c r="H607" s="152" t="s">
        <v>0</v>
      </c>
      <c r="I607" s="32"/>
    </row>
    <row r="608" spans="1:9" x14ac:dyDescent="0.25">
      <c r="A608" s="159">
        <v>43497</v>
      </c>
      <c r="B608" s="152" t="s">
        <v>0</v>
      </c>
      <c r="C608" s="152" t="s">
        <v>0</v>
      </c>
      <c r="D608" s="151" t="s">
        <v>33</v>
      </c>
      <c r="E608" s="151" t="s">
        <v>33</v>
      </c>
      <c r="F608" s="150" t="s">
        <v>35</v>
      </c>
      <c r="G608" s="149" t="s">
        <v>34</v>
      </c>
      <c r="H608" s="152" t="s">
        <v>0</v>
      </c>
      <c r="I608" s="32"/>
    </row>
    <row r="609" spans="1:9" x14ac:dyDescent="0.25">
      <c r="A609" s="159">
        <v>43498</v>
      </c>
      <c r="B609" s="152" t="s">
        <v>0</v>
      </c>
      <c r="C609" s="152" t="s">
        <v>0</v>
      </c>
      <c r="D609" s="151" t="s">
        <v>33</v>
      </c>
      <c r="E609" s="151" t="s">
        <v>33</v>
      </c>
      <c r="F609" s="150" t="s">
        <v>35</v>
      </c>
      <c r="G609" s="150" t="s">
        <v>35</v>
      </c>
      <c r="H609" s="149" t="s">
        <v>34</v>
      </c>
      <c r="I609" s="32"/>
    </row>
    <row r="610" spans="1:9" x14ac:dyDescent="0.25">
      <c r="A610" s="159">
        <v>43499</v>
      </c>
      <c r="B610" s="149" t="s">
        <v>34</v>
      </c>
      <c r="C610" s="149" t="s">
        <v>34</v>
      </c>
      <c r="D610" s="152" t="s">
        <v>0</v>
      </c>
      <c r="E610" s="152" t="s">
        <v>0</v>
      </c>
      <c r="F610" s="151" t="s">
        <v>33</v>
      </c>
      <c r="G610" s="151" t="s">
        <v>33</v>
      </c>
      <c r="H610" s="150" t="s">
        <v>35</v>
      </c>
      <c r="I610" s="32"/>
    </row>
    <row r="611" spans="1:9" x14ac:dyDescent="0.25">
      <c r="A611" s="159">
        <v>43500</v>
      </c>
      <c r="B611" s="149" t="s">
        <v>34</v>
      </c>
      <c r="C611" s="149" t="s">
        <v>34</v>
      </c>
      <c r="D611" s="152" t="s">
        <v>0</v>
      </c>
      <c r="E611" s="152" t="s">
        <v>0</v>
      </c>
      <c r="F611" s="151" t="s">
        <v>33</v>
      </c>
      <c r="G611" s="151" t="s">
        <v>33</v>
      </c>
      <c r="H611" s="150" t="s">
        <v>35</v>
      </c>
      <c r="I611" s="32"/>
    </row>
    <row r="612" spans="1:9" x14ac:dyDescent="0.25">
      <c r="A612" s="159">
        <v>43501</v>
      </c>
      <c r="B612" s="150" t="s">
        <v>35</v>
      </c>
      <c r="C612" s="151" t="s">
        <v>33</v>
      </c>
      <c r="D612" s="149" t="s">
        <v>34</v>
      </c>
      <c r="E612" s="149" t="s">
        <v>34</v>
      </c>
      <c r="F612" s="152" t="s">
        <v>0</v>
      </c>
      <c r="G612" s="152" t="s">
        <v>0</v>
      </c>
      <c r="H612" s="151" t="s">
        <v>33</v>
      </c>
      <c r="I612" s="32"/>
    </row>
    <row r="613" spans="1:9" x14ac:dyDescent="0.25">
      <c r="A613" s="159">
        <v>43502</v>
      </c>
      <c r="B613" s="151" t="s">
        <v>33</v>
      </c>
      <c r="C613" s="151" t="s">
        <v>33</v>
      </c>
      <c r="D613" s="149" t="s">
        <v>34</v>
      </c>
      <c r="E613" s="150" t="s">
        <v>35</v>
      </c>
      <c r="F613" s="152" t="s">
        <v>0</v>
      </c>
      <c r="G613" s="152" t="s">
        <v>0</v>
      </c>
      <c r="H613" s="151" t="s">
        <v>33</v>
      </c>
      <c r="I613" s="32"/>
    </row>
    <row r="614" spans="1:9" x14ac:dyDescent="0.25">
      <c r="A614" s="159">
        <v>43503</v>
      </c>
      <c r="B614" s="151" t="s">
        <v>33</v>
      </c>
      <c r="C614" s="151" t="s">
        <v>33</v>
      </c>
      <c r="D614" s="150" t="s">
        <v>35</v>
      </c>
      <c r="E614" s="150" t="s">
        <v>35</v>
      </c>
      <c r="F614" s="149" t="s">
        <v>34</v>
      </c>
      <c r="G614" s="149" t="s">
        <v>34</v>
      </c>
      <c r="H614" s="152" t="s">
        <v>0</v>
      </c>
      <c r="I614" s="32"/>
    </row>
    <row r="615" spans="1:9" x14ac:dyDescent="0.25">
      <c r="A615" s="159">
        <v>43504</v>
      </c>
      <c r="B615" s="152" t="s">
        <v>0</v>
      </c>
      <c r="C615" s="152" t="s">
        <v>0</v>
      </c>
      <c r="D615" s="151" t="s">
        <v>33</v>
      </c>
      <c r="E615" s="151" t="s">
        <v>33</v>
      </c>
      <c r="F615" s="149" t="s">
        <v>34</v>
      </c>
      <c r="G615" s="150" t="s">
        <v>35</v>
      </c>
      <c r="H615" s="152" t="s">
        <v>0</v>
      </c>
      <c r="I615" s="32"/>
    </row>
    <row r="616" spans="1:9" x14ac:dyDescent="0.25">
      <c r="A616" s="159">
        <v>43505</v>
      </c>
      <c r="B616" s="152" t="s">
        <v>0</v>
      </c>
      <c r="C616" s="152" t="s">
        <v>0</v>
      </c>
      <c r="D616" s="151" t="s">
        <v>33</v>
      </c>
      <c r="E616" s="151" t="s">
        <v>33</v>
      </c>
      <c r="F616" s="150" t="s">
        <v>35</v>
      </c>
      <c r="G616" s="150" t="s">
        <v>35</v>
      </c>
      <c r="H616" s="149" t="s">
        <v>34</v>
      </c>
      <c r="I616" s="32"/>
    </row>
    <row r="617" spans="1:9" x14ac:dyDescent="0.25">
      <c r="A617" s="159">
        <v>43506</v>
      </c>
      <c r="B617" s="150" t="s">
        <v>35</v>
      </c>
      <c r="C617" s="149" t="s">
        <v>34</v>
      </c>
      <c r="D617" s="152" t="s">
        <v>0</v>
      </c>
      <c r="E617" s="152" t="s">
        <v>0</v>
      </c>
      <c r="F617" s="151" t="s">
        <v>33</v>
      </c>
      <c r="G617" s="151" t="s">
        <v>33</v>
      </c>
      <c r="H617" s="149" t="s">
        <v>34</v>
      </c>
      <c r="I617" s="32"/>
    </row>
    <row r="618" spans="1:9" x14ac:dyDescent="0.25">
      <c r="A618" s="159">
        <v>43507</v>
      </c>
      <c r="B618" s="150" t="s">
        <v>35</v>
      </c>
      <c r="C618" s="149" t="s">
        <v>34</v>
      </c>
      <c r="D618" s="152" t="s">
        <v>0</v>
      </c>
      <c r="E618" s="152" t="s">
        <v>0</v>
      </c>
      <c r="F618" s="151" t="s">
        <v>33</v>
      </c>
      <c r="G618" s="151" t="s">
        <v>33</v>
      </c>
      <c r="H618" s="150" t="s">
        <v>35</v>
      </c>
      <c r="I618" s="32"/>
    </row>
    <row r="619" spans="1:9" x14ac:dyDescent="0.25">
      <c r="A619" s="159">
        <v>43508</v>
      </c>
      <c r="B619" s="151" t="s">
        <v>33</v>
      </c>
      <c r="C619" s="150" t="s">
        <v>35</v>
      </c>
      <c r="D619" s="149" t="s">
        <v>34</v>
      </c>
      <c r="E619" s="149" t="s">
        <v>34</v>
      </c>
      <c r="F619" s="152" t="s">
        <v>0</v>
      </c>
      <c r="G619" s="152" t="s">
        <v>0</v>
      </c>
      <c r="H619" s="151" t="s">
        <v>33</v>
      </c>
      <c r="I619" s="32"/>
    </row>
    <row r="620" spans="1:9" x14ac:dyDescent="0.25">
      <c r="A620" s="159">
        <v>43509</v>
      </c>
      <c r="B620" s="151" t="s">
        <v>33</v>
      </c>
      <c r="C620" s="151" t="s">
        <v>33</v>
      </c>
      <c r="D620" s="150" t="s">
        <v>35</v>
      </c>
      <c r="E620" s="149" t="s">
        <v>34</v>
      </c>
      <c r="F620" s="152" t="s">
        <v>0</v>
      </c>
      <c r="G620" s="152" t="s">
        <v>0</v>
      </c>
      <c r="H620" s="151" t="s">
        <v>33</v>
      </c>
      <c r="I620" s="32"/>
    </row>
    <row r="621" spans="1:9" x14ac:dyDescent="0.25">
      <c r="A621" s="159">
        <v>43510</v>
      </c>
      <c r="B621" s="152" t="s">
        <v>0</v>
      </c>
      <c r="C621" s="151" t="s">
        <v>33</v>
      </c>
      <c r="D621" s="151" t="s">
        <v>33</v>
      </c>
      <c r="E621" s="150" t="s">
        <v>35</v>
      </c>
      <c r="F621" s="149" t="s">
        <v>34</v>
      </c>
      <c r="G621" s="149" t="s">
        <v>34</v>
      </c>
      <c r="H621" s="152" t="s">
        <v>0</v>
      </c>
      <c r="I621" s="32"/>
    </row>
    <row r="622" spans="1:9" x14ac:dyDescent="0.25">
      <c r="A622" s="159">
        <v>43511</v>
      </c>
      <c r="B622" s="152" t="s">
        <v>0</v>
      </c>
      <c r="C622" s="152" t="s">
        <v>0</v>
      </c>
      <c r="D622" s="151" t="s">
        <v>33</v>
      </c>
      <c r="E622" s="151" t="s">
        <v>33</v>
      </c>
      <c r="F622" s="149" t="s">
        <v>34</v>
      </c>
      <c r="G622" s="150" t="s">
        <v>35</v>
      </c>
      <c r="H622" s="152" t="s">
        <v>0</v>
      </c>
      <c r="I622" s="32"/>
    </row>
    <row r="623" spans="1:9" x14ac:dyDescent="0.25">
      <c r="A623" s="159">
        <v>43512</v>
      </c>
      <c r="B623" s="149" t="s">
        <v>34</v>
      </c>
      <c r="C623" s="152" t="s">
        <v>0</v>
      </c>
      <c r="D623" s="152" t="s">
        <v>0</v>
      </c>
      <c r="E623" s="151" t="s">
        <v>33</v>
      </c>
      <c r="F623" s="150" t="s">
        <v>35</v>
      </c>
      <c r="G623" s="151" t="s">
        <v>33</v>
      </c>
      <c r="H623" s="149" t="s">
        <v>34</v>
      </c>
      <c r="I623" s="32"/>
    </row>
    <row r="624" spans="1:9" x14ac:dyDescent="0.25">
      <c r="A624" s="159">
        <v>43513</v>
      </c>
      <c r="B624" s="149" t="s">
        <v>34</v>
      </c>
      <c r="C624" s="149" t="s">
        <v>34</v>
      </c>
      <c r="D624" s="152" t="s">
        <v>0</v>
      </c>
      <c r="E624" s="152" t="s">
        <v>0</v>
      </c>
      <c r="F624" s="151" t="s">
        <v>33</v>
      </c>
      <c r="G624" s="151" t="s">
        <v>33</v>
      </c>
      <c r="H624" s="150" t="s">
        <v>35</v>
      </c>
      <c r="I624" s="32"/>
    </row>
    <row r="625" spans="1:9" x14ac:dyDescent="0.25">
      <c r="A625" s="159">
        <v>43514</v>
      </c>
      <c r="B625" s="150" t="s">
        <v>35</v>
      </c>
      <c r="C625" s="150" t="s">
        <v>35</v>
      </c>
      <c r="D625" s="149" t="s">
        <v>34</v>
      </c>
      <c r="E625" s="152" t="s">
        <v>0</v>
      </c>
      <c r="F625" s="151" t="s">
        <v>33</v>
      </c>
      <c r="G625" s="152" t="s">
        <v>0</v>
      </c>
      <c r="H625" s="151" t="s">
        <v>33</v>
      </c>
      <c r="I625" s="32"/>
    </row>
    <row r="626" spans="1:9" x14ac:dyDescent="0.25">
      <c r="A626" s="159">
        <v>43515</v>
      </c>
      <c r="B626" s="151" t="s">
        <v>33</v>
      </c>
      <c r="C626" s="150" t="s">
        <v>35</v>
      </c>
      <c r="D626" s="149" t="s">
        <v>34</v>
      </c>
      <c r="E626" s="150" t="s">
        <v>35</v>
      </c>
      <c r="F626" s="152" t="s">
        <v>0</v>
      </c>
      <c r="G626" s="152" t="s">
        <v>0</v>
      </c>
      <c r="H626" s="151" t="s">
        <v>33</v>
      </c>
      <c r="I626" s="32"/>
    </row>
    <row r="627" spans="1:9" x14ac:dyDescent="0.25">
      <c r="A627" s="159">
        <v>43516</v>
      </c>
      <c r="B627" s="151" t="s">
        <v>33</v>
      </c>
      <c r="C627" s="151" t="s">
        <v>33</v>
      </c>
      <c r="D627" s="150" t="s">
        <v>35</v>
      </c>
      <c r="E627" s="150" t="s">
        <v>35</v>
      </c>
      <c r="F627" s="152" t="s">
        <v>0</v>
      </c>
      <c r="G627" s="149" t="s">
        <v>34</v>
      </c>
      <c r="H627" s="152" t="s">
        <v>0</v>
      </c>
      <c r="I627" s="32"/>
    </row>
    <row r="628" spans="1:9" x14ac:dyDescent="0.25">
      <c r="A628" s="159">
        <v>43517</v>
      </c>
      <c r="B628" s="152" t="s">
        <v>0</v>
      </c>
      <c r="C628" s="152" t="s">
        <v>0</v>
      </c>
      <c r="D628" s="151" t="s">
        <v>33</v>
      </c>
      <c r="E628" s="151" t="s">
        <v>33</v>
      </c>
      <c r="F628" s="150" t="s">
        <v>35</v>
      </c>
      <c r="G628" s="149" t="s">
        <v>34</v>
      </c>
      <c r="H628" s="152" t="s">
        <v>0</v>
      </c>
      <c r="I628" s="32"/>
    </row>
    <row r="629" spans="1:9" x14ac:dyDescent="0.25">
      <c r="A629" s="159">
        <v>43518</v>
      </c>
      <c r="B629" s="152" t="s">
        <v>0</v>
      </c>
      <c r="C629" s="152" t="s">
        <v>0</v>
      </c>
      <c r="D629" s="151" t="s">
        <v>33</v>
      </c>
      <c r="E629" s="151" t="s">
        <v>33</v>
      </c>
      <c r="F629" s="150" t="s">
        <v>35</v>
      </c>
      <c r="G629" s="150" t="s">
        <v>35</v>
      </c>
      <c r="H629" s="149" t="s">
        <v>34</v>
      </c>
      <c r="I629" s="32"/>
    </row>
    <row r="630" spans="1:9" x14ac:dyDescent="0.25">
      <c r="A630" s="159">
        <v>43519</v>
      </c>
      <c r="B630" s="149" t="s">
        <v>34</v>
      </c>
      <c r="C630" s="149" t="s">
        <v>34</v>
      </c>
      <c r="D630" s="152" t="s">
        <v>0</v>
      </c>
      <c r="E630" s="152" t="s">
        <v>0</v>
      </c>
      <c r="F630" s="151" t="s">
        <v>33</v>
      </c>
      <c r="G630" s="151" t="s">
        <v>33</v>
      </c>
      <c r="H630" s="150" t="s">
        <v>35</v>
      </c>
      <c r="I630" s="32"/>
    </row>
    <row r="631" spans="1:9" x14ac:dyDescent="0.25">
      <c r="A631" s="159">
        <v>43520</v>
      </c>
      <c r="B631" s="149" t="s">
        <v>34</v>
      </c>
      <c r="C631" s="149" t="s">
        <v>34</v>
      </c>
      <c r="D631" s="152" t="s">
        <v>0</v>
      </c>
      <c r="E631" s="152" t="s">
        <v>0</v>
      </c>
      <c r="F631" s="151" t="s">
        <v>33</v>
      </c>
      <c r="G631" s="151" t="s">
        <v>33</v>
      </c>
      <c r="H631" s="150" t="s">
        <v>35</v>
      </c>
      <c r="I631" s="32"/>
    </row>
    <row r="632" spans="1:9" x14ac:dyDescent="0.25">
      <c r="A632" s="159">
        <v>43521</v>
      </c>
      <c r="B632" s="151" t="s">
        <v>33</v>
      </c>
      <c r="C632" s="150" t="s">
        <v>35</v>
      </c>
      <c r="D632" s="149" t="s">
        <v>34</v>
      </c>
      <c r="E632" s="149" t="s">
        <v>34</v>
      </c>
      <c r="F632" s="152" t="s">
        <v>0</v>
      </c>
      <c r="G632" s="152" t="s">
        <v>0</v>
      </c>
      <c r="H632" s="151" t="s">
        <v>33</v>
      </c>
      <c r="I632" s="32"/>
    </row>
    <row r="633" spans="1:9" x14ac:dyDescent="0.25">
      <c r="A633" s="159">
        <v>43522</v>
      </c>
      <c r="B633" s="151" t="s">
        <v>33</v>
      </c>
      <c r="C633" s="151" t="s">
        <v>33</v>
      </c>
      <c r="D633" s="149" t="s">
        <v>34</v>
      </c>
      <c r="E633" s="150" t="s">
        <v>35</v>
      </c>
      <c r="F633" s="152" t="s">
        <v>0</v>
      </c>
      <c r="G633" s="152" t="s">
        <v>0</v>
      </c>
      <c r="H633" s="151" t="s">
        <v>33</v>
      </c>
      <c r="I633" s="32"/>
    </row>
    <row r="634" spans="1:9" x14ac:dyDescent="0.25">
      <c r="A634" s="159">
        <v>43523</v>
      </c>
      <c r="B634" s="151" t="s">
        <v>33</v>
      </c>
      <c r="C634" s="151" t="s">
        <v>33</v>
      </c>
      <c r="D634" s="150" t="s">
        <v>35</v>
      </c>
      <c r="E634" s="150" t="s">
        <v>35</v>
      </c>
      <c r="F634" s="149" t="s">
        <v>34</v>
      </c>
      <c r="G634" s="149" t="s">
        <v>34</v>
      </c>
      <c r="H634" s="152" t="s">
        <v>0</v>
      </c>
      <c r="I634" s="32"/>
    </row>
    <row r="635" spans="1:9" x14ac:dyDescent="0.25">
      <c r="A635" s="159">
        <v>43524</v>
      </c>
      <c r="B635" s="152" t="s">
        <v>0</v>
      </c>
      <c r="C635" s="152" t="s">
        <v>0</v>
      </c>
      <c r="D635" s="151" t="s">
        <v>33</v>
      </c>
      <c r="E635" s="151" t="s">
        <v>33</v>
      </c>
      <c r="F635" s="149" t="s">
        <v>34</v>
      </c>
      <c r="G635" s="150" t="s">
        <v>35</v>
      </c>
      <c r="H635" s="152" t="s">
        <v>0</v>
      </c>
      <c r="I635" s="32"/>
    </row>
    <row r="636" spans="1:9" x14ac:dyDescent="0.25">
      <c r="A636" s="159">
        <v>43525</v>
      </c>
      <c r="B636" s="152" t="s">
        <v>0</v>
      </c>
      <c r="C636" s="152" t="s">
        <v>0</v>
      </c>
      <c r="D636" s="151" t="s">
        <v>33</v>
      </c>
      <c r="E636" s="151" t="s">
        <v>33</v>
      </c>
      <c r="F636" s="150" t="s">
        <v>35</v>
      </c>
      <c r="G636" s="150" t="s">
        <v>35</v>
      </c>
      <c r="H636" s="149" t="s">
        <v>34</v>
      </c>
      <c r="I636" s="32"/>
    </row>
    <row r="637" spans="1:9" x14ac:dyDescent="0.25">
      <c r="A637" s="159">
        <v>43526</v>
      </c>
      <c r="B637" s="149" t="s">
        <v>34</v>
      </c>
      <c r="C637" s="149" t="s">
        <v>34</v>
      </c>
      <c r="D637" s="152" t="s">
        <v>0</v>
      </c>
      <c r="E637" s="152" t="s">
        <v>0</v>
      </c>
      <c r="F637" s="151" t="s">
        <v>33</v>
      </c>
      <c r="G637" s="151" t="s">
        <v>33</v>
      </c>
      <c r="H637" s="150" t="s">
        <v>35</v>
      </c>
      <c r="I637" s="32"/>
    </row>
    <row r="638" spans="1:9" x14ac:dyDescent="0.25">
      <c r="A638" s="159">
        <v>43527</v>
      </c>
      <c r="B638" s="150" t="s">
        <v>35</v>
      </c>
      <c r="C638" s="149" t="s">
        <v>34</v>
      </c>
      <c r="D638" s="152" t="s">
        <v>0</v>
      </c>
      <c r="E638" s="152" t="s">
        <v>0</v>
      </c>
      <c r="F638" s="151" t="s">
        <v>33</v>
      </c>
      <c r="G638" s="151" t="s">
        <v>33</v>
      </c>
      <c r="H638" s="150" t="s">
        <v>35</v>
      </c>
      <c r="I638" s="32"/>
    </row>
    <row r="639" spans="1:9" x14ac:dyDescent="0.25">
      <c r="A639" s="159">
        <v>43528</v>
      </c>
      <c r="B639" s="151" t="s">
        <v>33</v>
      </c>
      <c r="C639" s="150" t="s">
        <v>35</v>
      </c>
      <c r="D639" s="149" t="s">
        <v>34</v>
      </c>
      <c r="E639" s="149" t="s">
        <v>34</v>
      </c>
      <c r="F639" s="152" t="s">
        <v>0</v>
      </c>
      <c r="G639" s="152" t="s">
        <v>0</v>
      </c>
      <c r="H639" s="151" t="s">
        <v>33</v>
      </c>
      <c r="I639" s="32"/>
    </row>
    <row r="640" spans="1:9" x14ac:dyDescent="0.25">
      <c r="A640" s="159">
        <v>43529</v>
      </c>
      <c r="B640" s="151" t="s">
        <v>33</v>
      </c>
      <c r="C640" s="151" t="s">
        <v>33</v>
      </c>
      <c r="D640" s="150" t="s">
        <v>35</v>
      </c>
      <c r="E640" s="149" t="s">
        <v>34</v>
      </c>
      <c r="F640" s="152" t="s">
        <v>0</v>
      </c>
      <c r="G640" s="152" t="s">
        <v>0</v>
      </c>
      <c r="H640" s="151" t="s">
        <v>33</v>
      </c>
      <c r="I640" s="32"/>
    </row>
    <row r="641" spans="1:9" x14ac:dyDescent="0.25">
      <c r="A641" s="159">
        <v>43530</v>
      </c>
      <c r="B641" s="152" t="s">
        <v>0</v>
      </c>
      <c r="C641" s="151" t="s">
        <v>33</v>
      </c>
      <c r="D641" s="151" t="s">
        <v>33</v>
      </c>
      <c r="E641" s="150" t="s">
        <v>35</v>
      </c>
      <c r="F641" s="149" t="s">
        <v>34</v>
      </c>
      <c r="G641" s="149" t="s">
        <v>34</v>
      </c>
      <c r="H641" s="152" t="s">
        <v>0</v>
      </c>
      <c r="I641" s="32"/>
    </row>
    <row r="642" spans="1:9" x14ac:dyDescent="0.25">
      <c r="A642" s="159">
        <v>43531</v>
      </c>
      <c r="B642" s="152" t="s">
        <v>0</v>
      </c>
      <c r="C642" s="152" t="s">
        <v>0</v>
      </c>
      <c r="D642" s="151" t="s">
        <v>33</v>
      </c>
      <c r="E642" s="151" t="s">
        <v>33</v>
      </c>
      <c r="F642" s="149" t="s">
        <v>34</v>
      </c>
      <c r="G642" s="150" t="s">
        <v>35</v>
      </c>
      <c r="H642" s="152" t="s">
        <v>0</v>
      </c>
      <c r="I642" s="32"/>
    </row>
    <row r="643" spans="1:9" x14ac:dyDescent="0.25">
      <c r="A643" s="159">
        <v>43532</v>
      </c>
      <c r="B643" s="149" t="s">
        <v>34</v>
      </c>
      <c r="C643" s="152" t="s">
        <v>0</v>
      </c>
      <c r="D643" s="152" t="s">
        <v>0</v>
      </c>
      <c r="E643" s="151" t="s">
        <v>33</v>
      </c>
      <c r="F643" s="150" t="s">
        <v>35</v>
      </c>
      <c r="G643" s="151" t="s">
        <v>33</v>
      </c>
      <c r="H643" s="149" t="s">
        <v>34</v>
      </c>
      <c r="I643" s="32"/>
    </row>
    <row r="644" spans="1:9" x14ac:dyDescent="0.25">
      <c r="A644" s="159">
        <v>43533</v>
      </c>
      <c r="B644" s="150" t="s">
        <v>35</v>
      </c>
      <c r="C644" s="149" t="s">
        <v>34</v>
      </c>
      <c r="D644" s="152" t="s">
        <v>0</v>
      </c>
      <c r="E644" s="152" t="s">
        <v>0</v>
      </c>
      <c r="F644" s="151" t="s">
        <v>33</v>
      </c>
      <c r="G644" s="151" t="s">
        <v>33</v>
      </c>
      <c r="H644" s="150" t="s">
        <v>35</v>
      </c>
      <c r="I644" s="32"/>
    </row>
    <row r="645" spans="1:9" x14ac:dyDescent="0.25">
      <c r="A645" s="159">
        <v>43534</v>
      </c>
      <c r="B645" s="150" t="s">
        <v>35</v>
      </c>
      <c r="C645" s="150" t="s">
        <v>35</v>
      </c>
      <c r="D645" s="149" t="s">
        <v>34</v>
      </c>
      <c r="E645" s="152" t="s">
        <v>0</v>
      </c>
      <c r="F645" s="151" t="s">
        <v>33</v>
      </c>
      <c r="G645" s="152" t="s">
        <v>0</v>
      </c>
      <c r="H645" s="151" t="s">
        <v>33</v>
      </c>
      <c r="I645" s="32"/>
    </row>
    <row r="646" spans="1:9" x14ac:dyDescent="0.25">
      <c r="A646" s="159">
        <v>43535</v>
      </c>
      <c r="B646" s="151" t="s">
        <v>33</v>
      </c>
      <c r="C646" s="151" t="s">
        <v>33</v>
      </c>
      <c r="D646" s="149" t="s">
        <v>34</v>
      </c>
      <c r="E646" s="150" t="s">
        <v>35</v>
      </c>
      <c r="F646" s="152" t="s">
        <v>0</v>
      </c>
      <c r="G646" s="152" t="s">
        <v>0</v>
      </c>
      <c r="H646" s="151" t="s">
        <v>33</v>
      </c>
      <c r="I646" s="32"/>
    </row>
    <row r="647" spans="1:9" x14ac:dyDescent="0.25">
      <c r="A647" s="159">
        <v>43536</v>
      </c>
      <c r="B647" s="151" t="s">
        <v>33</v>
      </c>
      <c r="C647" s="151" t="s">
        <v>33</v>
      </c>
      <c r="D647" s="150" t="s">
        <v>35</v>
      </c>
      <c r="E647" s="150" t="s">
        <v>35</v>
      </c>
      <c r="F647" s="152" t="s">
        <v>0</v>
      </c>
      <c r="G647" s="149" t="s">
        <v>34</v>
      </c>
      <c r="H647" s="152" t="s">
        <v>0</v>
      </c>
      <c r="I647" s="32"/>
    </row>
    <row r="648" spans="1:9" x14ac:dyDescent="0.25">
      <c r="A648" s="159">
        <v>43537</v>
      </c>
      <c r="B648" s="152" t="s">
        <v>0</v>
      </c>
      <c r="C648" s="152" t="s">
        <v>0</v>
      </c>
      <c r="D648" s="151" t="s">
        <v>33</v>
      </c>
      <c r="E648" s="151" t="s">
        <v>33</v>
      </c>
      <c r="F648" s="150" t="s">
        <v>35</v>
      </c>
      <c r="G648" s="149" t="s">
        <v>34</v>
      </c>
      <c r="H648" s="152" t="s">
        <v>0</v>
      </c>
      <c r="I648" s="32"/>
    </row>
    <row r="649" spans="1:9" x14ac:dyDescent="0.25">
      <c r="A649" s="159">
        <v>43538</v>
      </c>
      <c r="B649" s="152" t="s">
        <v>0</v>
      </c>
      <c r="C649" s="152" t="s">
        <v>0</v>
      </c>
      <c r="D649" s="151" t="s">
        <v>33</v>
      </c>
      <c r="E649" s="151" t="s">
        <v>33</v>
      </c>
      <c r="F649" s="150" t="s">
        <v>35</v>
      </c>
      <c r="G649" s="150" t="s">
        <v>35</v>
      </c>
      <c r="H649" s="149" t="s">
        <v>34</v>
      </c>
      <c r="I649" s="32"/>
    </row>
    <row r="650" spans="1:9" x14ac:dyDescent="0.25">
      <c r="A650" s="159">
        <v>43539</v>
      </c>
      <c r="B650" s="149" t="s">
        <v>34</v>
      </c>
      <c r="C650" s="149" t="s">
        <v>34</v>
      </c>
      <c r="D650" s="152" t="s">
        <v>0</v>
      </c>
      <c r="E650" s="152" t="s">
        <v>0</v>
      </c>
      <c r="F650" s="151" t="s">
        <v>33</v>
      </c>
      <c r="G650" s="151" t="s">
        <v>33</v>
      </c>
      <c r="H650" s="150" t="s">
        <v>35</v>
      </c>
      <c r="I650" s="32"/>
    </row>
    <row r="651" spans="1:9" x14ac:dyDescent="0.25">
      <c r="A651" s="159">
        <v>43540</v>
      </c>
      <c r="B651" s="149" t="s">
        <v>34</v>
      </c>
      <c r="C651" s="149" t="s">
        <v>34</v>
      </c>
      <c r="D651" s="152" t="s">
        <v>0</v>
      </c>
      <c r="E651" s="152" t="s">
        <v>0</v>
      </c>
      <c r="F651" s="151" t="s">
        <v>33</v>
      </c>
      <c r="G651" s="151" t="s">
        <v>33</v>
      </c>
      <c r="H651" s="150" t="s">
        <v>35</v>
      </c>
      <c r="I651" s="32"/>
    </row>
    <row r="652" spans="1:9" x14ac:dyDescent="0.25">
      <c r="A652" s="159">
        <v>43541</v>
      </c>
      <c r="B652" s="150" t="s">
        <v>35</v>
      </c>
      <c r="C652" s="151" t="s">
        <v>33</v>
      </c>
      <c r="D652" s="149" t="s">
        <v>34</v>
      </c>
      <c r="E652" s="150" t="s">
        <v>35</v>
      </c>
      <c r="F652" s="152" t="s">
        <v>0</v>
      </c>
      <c r="G652" s="152" t="s">
        <v>0</v>
      </c>
      <c r="H652" s="151" t="s">
        <v>33</v>
      </c>
      <c r="I652" s="32"/>
    </row>
    <row r="653" spans="1:9" x14ac:dyDescent="0.25">
      <c r="A653" s="159">
        <v>43542</v>
      </c>
      <c r="B653" s="151" t="s">
        <v>33</v>
      </c>
      <c r="C653" s="151" t="s">
        <v>33</v>
      </c>
      <c r="D653" s="149" t="s">
        <v>34</v>
      </c>
      <c r="E653" s="150" t="s">
        <v>35</v>
      </c>
      <c r="F653" s="152" t="s">
        <v>0</v>
      </c>
      <c r="G653" s="152" t="s">
        <v>0</v>
      </c>
      <c r="H653" s="151" t="s">
        <v>33</v>
      </c>
      <c r="I653" s="32"/>
    </row>
    <row r="654" spans="1:9" x14ac:dyDescent="0.25">
      <c r="A654" s="159">
        <v>43543</v>
      </c>
      <c r="B654" s="151" t="s">
        <v>33</v>
      </c>
      <c r="C654" s="151" t="s">
        <v>33</v>
      </c>
      <c r="D654" s="150" t="s">
        <v>35</v>
      </c>
      <c r="E654" s="150" t="s">
        <v>35</v>
      </c>
      <c r="F654" s="149" t="s">
        <v>34</v>
      </c>
      <c r="G654" s="149" t="s">
        <v>34</v>
      </c>
      <c r="H654" s="152" t="s">
        <v>0</v>
      </c>
      <c r="I654" s="32"/>
    </row>
    <row r="655" spans="1:9" x14ac:dyDescent="0.25">
      <c r="A655" s="159">
        <v>43544</v>
      </c>
      <c r="B655" s="152" t="s">
        <v>0</v>
      </c>
      <c r="C655" s="152" t="s">
        <v>0</v>
      </c>
      <c r="D655" s="151" t="s">
        <v>33</v>
      </c>
      <c r="E655" s="151" t="s">
        <v>33</v>
      </c>
      <c r="F655" s="149" t="s">
        <v>34</v>
      </c>
      <c r="G655" s="150" t="s">
        <v>35</v>
      </c>
      <c r="H655" s="152" t="s">
        <v>0</v>
      </c>
      <c r="I655" s="32"/>
    </row>
    <row r="656" spans="1:9" x14ac:dyDescent="0.25">
      <c r="A656" s="159">
        <v>43545</v>
      </c>
      <c r="B656" s="152" t="s">
        <v>0</v>
      </c>
      <c r="C656" s="152" t="s">
        <v>0</v>
      </c>
      <c r="D656" s="151" t="s">
        <v>33</v>
      </c>
      <c r="E656" s="151" t="s">
        <v>33</v>
      </c>
      <c r="F656" s="150" t="s">
        <v>35</v>
      </c>
      <c r="G656" s="150" t="s">
        <v>35</v>
      </c>
      <c r="H656" s="149" t="s">
        <v>34</v>
      </c>
      <c r="I656" s="32"/>
    </row>
    <row r="657" spans="1:9" x14ac:dyDescent="0.25">
      <c r="A657" s="159">
        <v>43546</v>
      </c>
      <c r="B657" s="150" t="s">
        <v>35</v>
      </c>
      <c r="C657" s="149" t="s">
        <v>34</v>
      </c>
      <c r="D657" s="152" t="s">
        <v>0</v>
      </c>
      <c r="E657" s="152" t="s">
        <v>0</v>
      </c>
      <c r="F657" s="151" t="s">
        <v>33</v>
      </c>
      <c r="G657" s="151" t="s">
        <v>33</v>
      </c>
      <c r="H657" s="149" t="s">
        <v>34</v>
      </c>
      <c r="I657" s="32"/>
    </row>
    <row r="658" spans="1:9" x14ac:dyDescent="0.25">
      <c r="A658" s="159">
        <v>43547</v>
      </c>
      <c r="B658" s="150" t="s">
        <v>35</v>
      </c>
      <c r="C658" s="149" t="s">
        <v>34</v>
      </c>
      <c r="D658" s="152" t="s">
        <v>0</v>
      </c>
      <c r="E658" s="152" t="s">
        <v>0</v>
      </c>
      <c r="F658" s="151" t="s">
        <v>33</v>
      </c>
      <c r="G658" s="151" t="s">
        <v>33</v>
      </c>
      <c r="H658" s="150" t="s">
        <v>35</v>
      </c>
      <c r="I658" s="32"/>
    </row>
    <row r="659" spans="1:9" x14ac:dyDescent="0.25">
      <c r="A659" s="159">
        <v>43548</v>
      </c>
      <c r="B659" s="151" t="s">
        <v>33</v>
      </c>
      <c r="C659" s="150" t="s">
        <v>35</v>
      </c>
      <c r="D659" s="149" t="s">
        <v>34</v>
      </c>
      <c r="E659" s="149" t="s">
        <v>34</v>
      </c>
      <c r="F659" s="152" t="s">
        <v>0</v>
      </c>
      <c r="G659" s="152" t="s">
        <v>0</v>
      </c>
      <c r="H659" s="151" t="s">
        <v>33</v>
      </c>
      <c r="I659" s="32"/>
    </row>
    <row r="660" spans="1:9" x14ac:dyDescent="0.25">
      <c r="A660" s="159">
        <v>43549</v>
      </c>
      <c r="B660" s="151" t="s">
        <v>33</v>
      </c>
      <c r="C660" s="150" t="s">
        <v>35</v>
      </c>
      <c r="D660" s="150" t="s">
        <v>35</v>
      </c>
      <c r="E660" s="149" t="s">
        <v>34</v>
      </c>
      <c r="F660" s="152" t="s">
        <v>0</v>
      </c>
      <c r="G660" s="152" t="s">
        <v>0</v>
      </c>
      <c r="H660" s="151" t="s">
        <v>33</v>
      </c>
      <c r="I660" s="32"/>
    </row>
    <row r="661" spans="1:9" x14ac:dyDescent="0.25">
      <c r="A661" s="159">
        <v>43550</v>
      </c>
      <c r="B661" s="152" t="s">
        <v>0</v>
      </c>
      <c r="C661" s="151" t="s">
        <v>33</v>
      </c>
      <c r="D661" s="151" t="s">
        <v>33</v>
      </c>
      <c r="E661" s="150" t="s">
        <v>35</v>
      </c>
      <c r="F661" s="149" t="s">
        <v>34</v>
      </c>
      <c r="G661" s="149" t="s">
        <v>34</v>
      </c>
      <c r="H661" s="152" t="s">
        <v>0</v>
      </c>
      <c r="I661" s="32"/>
    </row>
    <row r="662" spans="1:9" x14ac:dyDescent="0.25">
      <c r="A662" s="159">
        <v>43551</v>
      </c>
      <c r="B662" s="152" t="s">
        <v>0</v>
      </c>
      <c r="C662" s="152" t="s">
        <v>0</v>
      </c>
      <c r="D662" s="151" t="s">
        <v>33</v>
      </c>
      <c r="E662" s="151" t="s">
        <v>33</v>
      </c>
      <c r="F662" s="149" t="s">
        <v>34</v>
      </c>
      <c r="G662" s="150" t="s">
        <v>35</v>
      </c>
      <c r="H662" s="152" t="s">
        <v>0</v>
      </c>
      <c r="I662" s="32"/>
    </row>
    <row r="663" spans="1:9" x14ac:dyDescent="0.25">
      <c r="A663" s="159">
        <v>43552</v>
      </c>
      <c r="B663" s="149" t="s">
        <v>34</v>
      </c>
      <c r="C663" s="152" t="s">
        <v>0</v>
      </c>
      <c r="D663" s="152" t="s">
        <v>0</v>
      </c>
      <c r="E663" s="151" t="s">
        <v>33</v>
      </c>
      <c r="F663" s="150" t="s">
        <v>35</v>
      </c>
      <c r="G663" s="151" t="s">
        <v>33</v>
      </c>
      <c r="H663" s="149" t="s">
        <v>34</v>
      </c>
      <c r="I663" s="32"/>
    </row>
    <row r="664" spans="1:9" x14ac:dyDescent="0.25">
      <c r="A664" s="159">
        <v>43553</v>
      </c>
      <c r="B664" s="149" t="s">
        <v>34</v>
      </c>
      <c r="C664" s="149" t="s">
        <v>34</v>
      </c>
      <c r="D664" s="152" t="s">
        <v>0</v>
      </c>
      <c r="E664" s="152" t="s">
        <v>0</v>
      </c>
      <c r="F664" s="151" t="s">
        <v>33</v>
      </c>
      <c r="G664" s="151" t="s">
        <v>33</v>
      </c>
      <c r="H664" s="150" t="s">
        <v>35</v>
      </c>
      <c r="I664" s="32"/>
    </row>
    <row r="665" spans="1:9" x14ac:dyDescent="0.25">
      <c r="A665" s="159">
        <v>43554</v>
      </c>
      <c r="B665" s="150" t="s">
        <v>35</v>
      </c>
      <c r="C665" s="150" t="s">
        <v>35</v>
      </c>
      <c r="D665" s="149" t="s">
        <v>34</v>
      </c>
      <c r="E665" s="152" t="s">
        <v>0</v>
      </c>
      <c r="F665" s="151" t="s">
        <v>33</v>
      </c>
      <c r="G665" s="152" t="s">
        <v>0</v>
      </c>
      <c r="H665" s="151" t="s">
        <v>33</v>
      </c>
      <c r="I665" s="32"/>
    </row>
    <row r="666" spans="1:9" x14ac:dyDescent="0.25">
      <c r="A666" s="159">
        <v>43555</v>
      </c>
      <c r="B666" s="151" t="s">
        <v>33</v>
      </c>
      <c r="C666" s="151" t="s">
        <v>33</v>
      </c>
      <c r="D666" s="149" t="s">
        <v>34</v>
      </c>
      <c r="E666" s="150" t="s">
        <v>35</v>
      </c>
      <c r="F666" s="152" t="s">
        <v>0</v>
      </c>
      <c r="G666" s="152" t="s">
        <v>0</v>
      </c>
      <c r="H666" s="151" t="s">
        <v>33</v>
      </c>
      <c r="I666" s="32"/>
    </row>
    <row r="667" spans="1:9" x14ac:dyDescent="0.25">
      <c r="A667" s="159">
        <v>43556</v>
      </c>
      <c r="B667" s="151" t="s">
        <v>33</v>
      </c>
      <c r="C667" s="151" t="s">
        <v>33</v>
      </c>
      <c r="D667" s="150" t="s">
        <v>35</v>
      </c>
      <c r="E667" s="150" t="s">
        <v>35</v>
      </c>
      <c r="F667" s="152" t="s">
        <v>0</v>
      </c>
      <c r="G667" s="149" t="s">
        <v>34</v>
      </c>
      <c r="H667" s="152" t="s">
        <v>0</v>
      </c>
      <c r="I667" s="32"/>
    </row>
    <row r="668" spans="1:9" x14ac:dyDescent="0.25">
      <c r="A668" s="159">
        <v>43557</v>
      </c>
      <c r="B668" s="152" t="s">
        <v>0</v>
      </c>
      <c r="C668" s="152" t="s">
        <v>0</v>
      </c>
      <c r="D668" s="151" t="s">
        <v>33</v>
      </c>
      <c r="E668" s="151" t="s">
        <v>33</v>
      </c>
      <c r="F668" s="150" t="s">
        <v>35</v>
      </c>
      <c r="G668" s="149" t="s">
        <v>34</v>
      </c>
      <c r="H668" s="152" t="s">
        <v>0</v>
      </c>
      <c r="I668" s="32"/>
    </row>
    <row r="669" spans="1:9" x14ac:dyDescent="0.25">
      <c r="A669" s="159">
        <v>43558</v>
      </c>
      <c r="B669" s="152" t="s">
        <v>0</v>
      </c>
      <c r="C669" s="152" t="s">
        <v>0</v>
      </c>
      <c r="D669" s="151" t="s">
        <v>33</v>
      </c>
      <c r="E669" s="151" t="s">
        <v>33</v>
      </c>
      <c r="F669" s="150" t="s">
        <v>35</v>
      </c>
      <c r="G669" s="150" t="s">
        <v>35</v>
      </c>
      <c r="H669" s="149" t="s">
        <v>34</v>
      </c>
      <c r="I669" s="32"/>
    </row>
    <row r="670" spans="1:9" x14ac:dyDescent="0.25">
      <c r="A670" s="159">
        <v>43559</v>
      </c>
      <c r="B670" s="149" t="s">
        <v>34</v>
      </c>
      <c r="C670" s="149" t="s">
        <v>34</v>
      </c>
      <c r="D670" s="152" t="s">
        <v>0</v>
      </c>
      <c r="E670" s="152" t="s">
        <v>0</v>
      </c>
      <c r="F670" s="151" t="s">
        <v>33</v>
      </c>
      <c r="G670" s="151" t="s">
        <v>33</v>
      </c>
      <c r="H670" s="150" t="s">
        <v>35</v>
      </c>
      <c r="I670" s="32"/>
    </row>
    <row r="671" spans="1:9" x14ac:dyDescent="0.25">
      <c r="A671" s="159">
        <v>43560</v>
      </c>
      <c r="B671" s="149" t="s">
        <v>34</v>
      </c>
      <c r="C671" s="149" t="s">
        <v>34</v>
      </c>
      <c r="D671" s="152" t="s">
        <v>0</v>
      </c>
      <c r="E671" s="152" t="s">
        <v>0</v>
      </c>
      <c r="F671" s="151" t="s">
        <v>33</v>
      </c>
      <c r="G671" s="151" t="s">
        <v>33</v>
      </c>
      <c r="H671" s="150" t="s">
        <v>35</v>
      </c>
      <c r="I671" s="32"/>
    </row>
    <row r="672" spans="1:9" x14ac:dyDescent="0.25">
      <c r="A672" s="159">
        <v>43561</v>
      </c>
      <c r="B672" s="151" t="s">
        <v>33</v>
      </c>
      <c r="C672" s="150" t="s">
        <v>35</v>
      </c>
      <c r="D672" s="149" t="s">
        <v>34</v>
      </c>
      <c r="E672" s="149" t="s">
        <v>34</v>
      </c>
      <c r="F672" s="152" t="s">
        <v>0</v>
      </c>
      <c r="G672" s="152" t="s">
        <v>0</v>
      </c>
      <c r="H672" s="151" t="s">
        <v>33</v>
      </c>
      <c r="I672" s="32"/>
    </row>
    <row r="673" spans="1:9" x14ac:dyDescent="0.25">
      <c r="A673" s="159">
        <v>43562</v>
      </c>
      <c r="B673" s="95" t="s">
        <v>33</v>
      </c>
      <c r="C673" s="95" t="s">
        <v>33</v>
      </c>
      <c r="D673" s="99" t="s">
        <v>34</v>
      </c>
      <c r="E673" s="21" t="s">
        <v>35</v>
      </c>
      <c r="F673" s="130" t="s">
        <v>0</v>
      </c>
      <c r="G673" s="130" t="s">
        <v>0</v>
      </c>
      <c r="H673" s="95" t="s">
        <v>33</v>
      </c>
      <c r="I673" s="32"/>
    </row>
    <row r="674" spans="1:9" x14ac:dyDescent="0.25">
      <c r="A674" s="159">
        <v>43563</v>
      </c>
      <c r="B674" s="151" t="s">
        <v>33</v>
      </c>
      <c r="C674" s="151" t="s">
        <v>33</v>
      </c>
      <c r="D674" s="150" t="s">
        <v>35</v>
      </c>
      <c r="E674" s="150" t="s">
        <v>35</v>
      </c>
      <c r="F674" s="149" t="s">
        <v>34</v>
      </c>
      <c r="G674" s="149" t="s">
        <v>34</v>
      </c>
      <c r="H674" s="152" t="s">
        <v>0</v>
      </c>
      <c r="I674" s="32"/>
    </row>
    <row r="675" spans="1:9" x14ac:dyDescent="0.25">
      <c r="A675" s="159">
        <v>43564</v>
      </c>
      <c r="B675" s="152" t="s">
        <v>0</v>
      </c>
      <c r="C675" s="152" t="s">
        <v>0</v>
      </c>
      <c r="D675" s="151" t="s">
        <v>33</v>
      </c>
      <c r="E675" s="151" t="s">
        <v>33</v>
      </c>
      <c r="F675" s="150" t="s">
        <v>35</v>
      </c>
      <c r="G675" s="149" t="s">
        <v>34</v>
      </c>
      <c r="H675" s="152" t="s">
        <v>0</v>
      </c>
      <c r="I675" s="32"/>
    </row>
    <row r="676" spans="1:9" x14ac:dyDescent="0.25">
      <c r="A676" s="159">
        <v>43565</v>
      </c>
      <c r="B676" s="152" t="s">
        <v>0</v>
      </c>
      <c r="C676" s="152" t="s">
        <v>0</v>
      </c>
      <c r="D676" s="151" t="s">
        <v>33</v>
      </c>
      <c r="E676" s="151" t="s">
        <v>33</v>
      </c>
      <c r="F676" s="150" t="s">
        <v>35</v>
      </c>
      <c r="G676" s="150" t="s">
        <v>35</v>
      </c>
      <c r="H676" s="149" t="s">
        <v>34</v>
      </c>
      <c r="I676" s="32"/>
    </row>
    <row r="677" spans="1:9" x14ac:dyDescent="0.25">
      <c r="A677" s="159">
        <v>43566</v>
      </c>
      <c r="B677" s="149" t="s">
        <v>34</v>
      </c>
      <c r="C677" s="149" t="s">
        <v>34</v>
      </c>
      <c r="D677" s="152" t="s">
        <v>0</v>
      </c>
      <c r="E677" s="152" t="s">
        <v>0</v>
      </c>
      <c r="F677" s="151" t="s">
        <v>33</v>
      </c>
      <c r="G677" s="151" t="s">
        <v>33</v>
      </c>
      <c r="H677" s="150" t="s">
        <v>35</v>
      </c>
      <c r="I677" s="32"/>
    </row>
    <row r="678" spans="1:9" x14ac:dyDescent="0.25">
      <c r="A678" s="159">
        <v>43567</v>
      </c>
      <c r="B678" s="150" t="s">
        <v>35</v>
      </c>
      <c r="C678" s="149" t="s">
        <v>34</v>
      </c>
      <c r="D678" s="152" t="s">
        <v>0</v>
      </c>
      <c r="E678" s="152" t="s">
        <v>0</v>
      </c>
      <c r="F678" s="151" t="s">
        <v>33</v>
      </c>
      <c r="G678" s="151" t="s">
        <v>33</v>
      </c>
      <c r="H678" s="150" t="s">
        <v>35</v>
      </c>
      <c r="I678" s="32"/>
    </row>
    <row r="679" spans="1:9" x14ac:dyDescent="0.25">
      <c r="A679" s="159">
        <v>43568</v>
      </c>
      <c r="B679" s="151" t="s">
        <v>33</v>
      </c>
      <c r="C679" s="150" t="s">
        <v>35</v>
      </c>
      <c r="D679" s="149" t="s">
        <v>34</v>
      </c>
      <c r="E679" s="149" t="s">
        <v>34</v>
      </c>
      <c r="F679" s="152" t="s">
        <v>0</v>
      </c>
      <c r="G679" s="152" t="s">
        <v>0</v>
      </c>
      <c r="H679" s="151" t="s">
        <v>33</v>
      </c>
      <c r="I679" s="32"/>
    </row>
    <row r="680" spans="1:9" x14ac:dyDescent="0.25">
      <c r="A680" s="159">
        <v>43569</v>
      </c>
      <c r="B680" s="151" t="s">
        <v>33</v>
      </c>
      <c r="C680" s="151" t="s">
        <v>33</v>
      </c>
      <c r="D680" s="150" t="s">
        <v>35</v>
      </c>
      <c r="E680" s="149" t="s">
        <v>34</v>
      </c>
      <c r="F680" s="152" t="s">
        <v>0</v>
      </c>
      <c r="G680" s="152" t="s">
        <v>0</v>
      </c>
      <c r="H680" s="151" t="s">
        <v>33</v>
      </c>
      <c r="I680" s="32"/>
    </row>
    <row r="681" spans="1:9" x14ac:dyDescent="0.25">
      <c r="A681" s="159">
        <v>43570</v>
      </c>
      <c r="B681" s="152" t="s">
        <v>0</v>
      </c>
      <c r="C681" s="151" t="s">
        <v>33</v>
      </c>
      <c r="D681" s="151" t="s">
        <v>33</v>
      </c>
      <c r="E681" s="150" t="s">
        <v>35</v>
      </c>
      <c r="F681" s="149" t="s">
        <v>34</v>
      </c>
      <c r="G681" s="149" t="s">
        <v>34</v>
      </c>
      <c r="H681" s="152" t="s">
        <v>0</v>
      </c>
      <c r="I681" s="32"/>
    </row>
    <row r="682" spans="1:9" x14ac:dyDescent="0.25">
      <c r="A682" s="159">
        <v>43571</v>
      </c>
      <c r="B682" s="152" t="s">
        <v>0</v>
      </c>
      <c r="C682" s="152" t="s">
        <v>0</v>
      </c>
      <c r="D682" s="151" t="s">
        <v>33</v>
      </c>
      <c r="E682" s="151" t="s">
        <v>33</v>
      </c>
      <c r="F682" s="149" t="s">
        <v>34</v>
      </c>
      <c r="G682" s="150" t="s">
        <v>35</v>
      </c>
      <c r="H682" s="152" t="s">
        <v>0</v>
      </c>
      <c r="I682" s="32"/>
    </row>
    <row r="683" spans="1:9" x14ac:dyDescent="0.25">
      <c r="A683" s="159">
        <v>43572</v>
      </c>
      <c r="B683" s="149" t="s">
        <v>34</v>
      </c>
      <c r="C683" s="152" t="s">
        <v>0</v>
      </c>
      <c r="D683" s="152" t="s">
        <v>0</v>
      </c>
      <c r="E683" s="151" t="s">
        <v>33</v>
      </c>
      <c r="F683" s="150" t="s">
        <v>35</v>
      </c>
      <c r="G683" s="151" t="s">
        <v>33</v>
      </c>
      <c r="H683" s="149" t="s">
        <v>34</v>
      </c>
      <c r="I683" s="32"/>
    </row>
    <row r="684" spans="1:9" x14ac:dyDescent="0.25">
      <c r="A684" s="159">
        <v>43573</v>
      </c>
      <c r="B684" s="149" t="s">
        <v>34</v>
      </c>
      <c r="C684" s="149" t="s">
        <v>34</v>
      </c>
      <c r="D684" s="152" t="s">
        <v>0</v>
      </c>
      <c r="E684" s="152" t="s">
        <v>0</v>
      </c>
      <c r="F684" s="151" t="s">
        <v>33</v>
      </c>
      <c r="G684" s="151" t="s">
        <v>33</v>
      </c>
      <c r="H684" s="150" t="s">
        <v>35</v>
      </c>
      <c r="I684" s="32"/>
    </row>
    <row r="685" spans="1:9" x14ac:dyDescent="0.25">
      <c r="A685" s="159">
        <v>43574</v>
      </c>
      <c r="B685" s="150" t="s">
        <v>35</v>
      </c>
      <c r="C685" s="150" t="s">
        <v>35</v>
      </c>
      <c r="D685" s="149" t="s">
        <v>34</v>
      </c>
      <c r="E685" s="152" t="s">
        <v>0</v>
      </c>
      <c r="F685" s="151" t="s">
        <v>33</v>
      </c>
      <c r="G685" s="152" t="s">
        <v>0</v>
      </c>
      <c r="H685" s="151" t="s">
        <v>33</v>
      </c>
      <c r="I685" s="32"/>
    </row>
    <row r="686" spans="1:9" x14ac:dyDescent="0.25">
      <c r="A686" s="159">
        <v>43575</v>
      </c>
      <c r="B686" s="151" t="s">
        <v>33</v>
      </c>
      <c r="C686" s="151" t="s">
        <v>33</v>
      </c>
      <c r="D686" s="149" t="s">
        <v>34</v>
      </c>
      <c r="E686" s="150" t="s">
        <v>35</v>
      </c>
      <c r="F686" s="152" t="s">
        <v>0</v>
      </c>
      <c r="G686" s="152" t="s">
        <v>0</v>
      </c>
      <c r="H686" s="151" t="s">
        <v>33</v>
      </c>
      <c r="I686" s="32"/>
    </row>
    <row r="687" spans="1:9" x14ac:dyDescent="0.25">
      <c r="A687" s="159">
        <v>43576</v>
      </c>
      <c r="B687" s="151" t="s">
        <v>33</v>
      </c>
      <c r="C687" s="151" t="s">
        <v>33</v>
      </c>
      <c r="D687" s="150" t="s">
        <v>35</v>
      </c>
      <c r="E687" s="150" t="s">
        <v>35</v>
      </c>
      <c r="F687" s="152" t="s">
        <v>0</v>
      </c>
      <c r="G687" s="149" t="s">
        <v>34</v>
      </c>
      <c r="H687" s="152" t="s">
        <v>0</v>
      </c>
      <c r="I687" s="32"/>
    </row>
    <row r="688" spans="1:9" x14ac:dyDescent="0.25">
      <c r="A688" s="159">
        <v>43577</v>
      </c>
      <c r="B688" s="152" t="s">
        <v>0</v>
      </c>
      <c r="C688" s="152" t="s">
        <v>0</v>
      </c>
      <c r="D688" s="151" t="s">
        <v>33</v>
      </c>
      <c r="E688" s="151" t="s">
        <v>33</v>
      </c>
      <c r="F688" s="149" t="s">
        <v>34</v>
      </c>
      <c r="G688" s="150" t="s">
        <v>35</v>
      </c>
      <c r="H688" s="152" t="s">
        <v>0</v>
      </c>
      <c r="I688" s="32"/>
    </row>
    <row r="689" spans="1:9" x14ac:dyDescent="0.25">
      <c r="A689" s="159">
        <v>43578</v>
      </c>
      <c r="B689" s="152" t="s">
        <v>0</v>
      </c>
      <c r="C689" s="152" t="s">
        <v>0</v>
      </c>
      <c r="D689" s="151" t="s">
        <v>33</v>
      </c>
      <c r="E689" s="151" t="s">
        <v>33</v>
      </c>
      <c r="F689" s="150" t="s">
        <v>35</v>
      </c>
      <c r="G689" s="150" t="s">
        <v>35</v>
      </c>
      <c r="H689" s="149" t="s">
        <v>34</v>
      </c>
      <c r="I689" s="32"/>
    </row>
    <row r="690" spans="1:9" x14ac:dyDescent="0.25">
      <c r="A690" s="159">
        <v>43579</v>
      </c>
      <c r="B690" s="149" t="s">
        <v>34</v>
      </c>
      <c r="C690" s="149" t="s">
        <v>34</v>
      </c>
      <c r="D690" s="152" t="s">
        <v>0</v>
      </c>
      <c r="E690" s="152" t="s">
        <v>0</v>
      </c>
      <c r="F690" s="151" t="s">
        <v>33</v>
      </c>
      <c r="G690" s="151" t="s">
        <v>33</v>
      </c>
      <c r="H690" s="150" t="s">
        <v>35</v>
      </c>
      <c r="I690" s="32"/>
    </row>
    <row r="691" spans="1:9" x14ac:dyDescent="0.25">
      <c r="A691" s="159">
        <v>43580</v>
      </c>
      <c r="B691" s="149" t="s">
        <v>34</v>
      </c>
      <c r="C691" s="149" t="s">
        <v>34</v>
      </c>
      <c r="D691" s="152" t="s">
        <v>0</v>
      </c>
      <c r="E691" s="152" t="s">
        <v>0</v>
      </c>
      <c r="F691" s="151" t="s">
        <v>33</v>
      </c>
      <c r="G691" s="151" t="s">
        <v>33</v>
      </c>
      <c r="H691" s="150" t="s">
        <v>35</v>
      </c>
      <c r="I691" s="32"/>
    </row>
    <row r="692" spans="1:9" x14ac:dyDescent="0.25">
      <c r="A692" s="159">
        <v>43581</v>
      </c>
      <c r="B692" s="150" t="s">
        <v>35</v>
      </c>
      <c r="C692" s="151" t="s">
        <v>33</v>
      </c>
      <c r="D692" s="149" t="s">
        <v>34</v>
      </c>
      <c r="E692" s="149" t="s">
        <v>34</v>
      </c>
      <c r="F692" s="152" t="s">
        <v>0</v>
      </c>
      <c r="G692" s="152" t="s">
        <v>0</v>
      </c>
      <c r="H692" s="151" t="s">
        <v>33</v>
      </c>
      <c r="I692" s="32"/>
    </row>
    <row r="693" spans="1:9" x14ac:dyDescent="0.25">
      <c r="A693" s="159">
        <v>43582</v>
      </c>
      <c r="B693" s="151" t="s">
        <v>33</v>
      </c>
      <c r="C693" s="151" t="s">
        <v>33</v>
      </c>
      <c r="D693" s="149" t="s">
        <v>34</v>
      </c>
      <c r="E693" s="150" t="s">
        <v>35</v>
      </c>
      <c r="F693" s="152" t="s">
        <v>0</v>
      </c>
      <c r="G693" s="152" t="s">
        <v>0</v>
      </c>
      <c r="H693" s="151" t="s">
        <v>33</v>
      </c>
      <c r="I693" s="32"/>
    </row>
    <row r="694" spans="1:9" x14ac:dyDescent="0.25">
      <c r="A694" s="159">
        <v>43583</v>
      </c>
      <c r="B694" s="151" t="s">
        <v>33</v>
      </c>
      <c r="C694" s="151" t="s">
        <v>33</v>
      </c>
      <c r="D694" s="150" t="s">
        <v>35</v>
      </c>
      <c r="E694" s="150" t="s">
        <v>35</v>
      </c>
      <c r="F694" s="149" t="s">
        <v>34</v>
      </c>
      <c r="G694" s="149" t="s">
        <v>34</v>
      </c>
      <c r="H694" s="152" t="s">
        <v>0</v>
      </c>
      <c r="I694" s="32"/>
    </row>
    <row r="695" spans="1:9" x14ac:dyDescent="0.25">
      <c r="A695" s="159">
        <v>43584</v>
      </c>
      <c r="B695" s="152" t="s">
        <v>0</v>
      </c>
      <c r="C695" s="152" t="s">
        <v>0</v>
      </c>
      <c r="D695" s="151" t="s">
        <v>33</v>
      </c>
      <c r="E695" s="151" t="s">
        <v>33</v>
      </c>
      <c r="F695" s="150" t="s">
        <v>35</v>
      </c>
      <c r="G695" s="149" t="s">
        <v>34</v>
      </c>
      <c r="H695" s="152" t="s">
        <v>0</v>
      </c>
      <c r="I695" s="32"/>
    </row>
    <row r="696" spans="1:9" x14ac:dyDescent="0.25">
      <c r="A696" s="159">
        <v>43585</v>
      </c>
      <c r="B696" s="152" t="s">
        <v>0</v>
      </c>
      <c r="C696" s="152" t="s">
        <v>0</v>
      </c>
      <c r="D696" s="151" t="s">
        <v>33</v>
      </c>
      <c r="E696" s="151" t="s">
        <v>33</v>
      </c>
      <c r="F696" s="150" t="s">
        <v>35</v>
      </c>
      <c r="G696" s="150" t="s">
        <v>35</v>
      </c>
      <c r="H696" s="149" t="s">
        <v>34</v>
      </c>
      <c r="I696" s="32"/>
    </row>
    <row r="697" spans="1:9" x14ac:dyDescent="0.25">
      <c r="A697" s="159">
        <v>43586</v>
      </c>
      <c r="B697" s="149" t="s">
        <v>34</v>
      </c>
      <c r="C697" s="149" t="s">
        <v>34</v>
      </c>
      <c r="D697" s="152" t="s">
        <v>0</v>
      </c>
      <c r="E697" s="152" t="s">
        <v>0</v>
      </c>
      <c r="F697" s="151" t="s">
        <v>33</v>
      </c>
      <c r="G697" s="151" t="s">
        <v>33</v>
      </c>
      <c r="H697" s="150" t="s">
        <v>35</v>
      </c>
      <c r="I697" s="32"/>
    </row>
    <row r="698" spans="1:9" x14ac:dyDescent="0.25">
      <c r="A698" s="159">
        <v>43587</v>
      </c>
      <c r="B698" s="150" t="s">
        <v>35</v>
      </c>
      <c r="C698" s="149" t="s">
        <v>34</v>
      </c>
      <c r="D698" s="152" t="s">
        <v>0</v>
      </c>
      <c r="E698" s="152" t="s">
        <v>0</v>
      </c>
      <c r="F698" s="151" t="s">
        <v>33</v>
      </c>
      <c r="G698" s="151" t="s">
        <v>33</v>
      </c>
      <c r="H698" s="150" t="s">
        <v>35</v>
      </c>
      <c r="I698" s="32"/>
    </row>
    <row r="699" spans="1:9" x14ac:dyDescent="0.25">
      <c r="A699" s="159">
        <v>43588</v>
      </c>
      <c r="B699" s="151" t="s">
        <v>33</v>
      </c>
      <c r="C699" s="150" t="s">
        <v>35</v>
      </c>
      <c r="D699" s="149" t="s">
        <v>34</v>
      </c>
      <c r="E699" s="149" t="s">
        <v>34</v>
      </c>
      <c r="F699" s="152" t="s">
        <v>0</v>
      </c>
      <c r="G699" s="152" t="s">
        <v>0</v>
      </c>
      <c r="H699" s="151" t="s">
        <v>33</v>
      </c>
      <c r="I699" s="32"/>
    </row>
    <row r="700" spans="1:9" x14ac:dyDescent="0.25">
      <c r="A700" s="159">
        <v>43589</v>
      </c>
      <c r="B700" s="151" t="s">
        <v>33</v>
      </c>
      <c r="C700" s="151" t="s">
        <v>33</v>
      </c>
      <c r="D700" s="150" t="s">
        <v>35</v>
      </c>
      <c r="E700" s="149" t="s">
        <v>34</v>
      </c>
      <c r="F700" s="152" t="s">
        <v>0</v>
      </c>
      <c r="G700" s="152" t="s">
        <v>0</v>
      </c>
      <c r="H700" s="151" t="s">
        <v>33</v>
      </c>
      <c r="I700" s="32"/>
    </row>
    <row r="701" spans="1:9" x14ac:dyDescent="0.25">
      <c r="A701" s="159">
        <v>43590</v>
      </c>
      <c r="B701" s="152" t="s">
        <v>0</v>
      </c>
      <c r="C701" s="151" t="s">
        <v>33</v>
      </c>
      <c r="D701" s="151" t="s">
        <v>33</v>
      </c>
      <c r="E701" s="150" t="s">
        <v>35</v>
      </c>
      <c r="F701" s="149" t="s">
        <v>34</v>
      </c>
      <c r="G701" s="149" t="s">
        <v>34</v>
      </c>
      <c r="H701" s="152" t="s">
        <v>0</v>
      </c>
      <c r="I701" s="32"/>
    </row>
    <row r="702" spans="1:9" x14ac:dyDescent="0.25">
      <c r="A702" s="159">
        <v>43591</v>
      </c>
      <c r="B702" s="152" t="s">
        <v>0</v>
      </c>
      <c r="C702" s="152" t="s">
        <v>0</v>
      </c>
      <c r="D702" s="151" t="s">
        <v>33</v>
      </c>
      <c r="E702" s="151" t="s">
        <v>33</v>
      </c>
      <c r="F702" s="149" t="s">
        <v>34</v>
      </c>
      <c r="G702" s="150" t="s">
        <v>35</v>
      </c>
      <c r="H702" s="152" t="s">
        <v>0</v>
      </c>
      <c r="I702" s="32"/>
    </row>
    <row r="703" spans="1:9" x14ac:dyDescent="0.25">
      <c r="A703" s="159">
        <v>43592</v>
      </c>
      <c r="B703" s="149" t="s">
        <v>34</v>
      </c>
      <c r="C703" s="152" t="s">
        <v>0</v>
      </c>
      <c r="D703" s="152" t="s">
        <v>0</v>
      </c>
      <c r="E703" s="151" t="s">
        <v>33</v>
      </c>
      <c r="F703" s="150" t="s">
        <v>35</v>
      </c>
      <c r="G703" s="151" t="s">
        <v>33</v>
      </c>
      <c r="H703" s="149" t="s">
        <v>34</v>
      </c>
      <c r="I703" s="32"/>
    </row>
    <row r="704" spans="1:9" x14ac:dyDescent="0.25">
      <c r="A704" s="159">
        <v>43593</v>
      </c>
      <c r="B704" s="149" t="s">
        <v>34</v>
      </c>
      <c r="C704" s="149" t="s">
        <v>34</v>
      </c>
      <c r="D704" s="152" t="s">
        <v>0</v>
      </c>
      <c r="E704" s="152" t="s">
        <v>0</v>
      </c>
      <c r="F704" s="151" t="s">
        <v>33</v>
      </c>
      <c r="G704" s="151" t="s">
        <v>33</v>
      </c>
      <c r="H704" s="150" t="s">
        <v>35</v>
      </c>
      <c r="I704" s="32"/>
    </row>
    <row r="705" spans="1:9" x14ac:dyDescent="0.25">
      <c r="A705" s="159">
        <v>43594</v>
      </c>
      <c r="B705" s="150" t="s">
        <v>35</v>
      </c>
      <c r="C705" s="150" t="s">
        <v>35</v>
      </c>
      <c r="D705" s="149" t="s">
        <v>34</v>
      </c>
      <c r="E705" s="152" t="s">
        <v>0</v>
      </c>
      <c r="F705" s="151" t="s">
        <v>33</v>
      </c>
      <c r="G705" s="152" t="s">
        <v>0</v>
      </c>
      <c r="H705" s="151" t="s">
        <v>33</v>
      </c>
      <c r="I705" s="32"/>
    </row>
    <row r="706" spans="1:9" x14ac:dyDescent="0.25">
      <c r="A706" s="159">
        <v>43595</v>
      </c>
      <c r="B706" s="151" t="s">
        <v>33</v>
      </c>
      <c r="C706" s="151" t="s">
        <v>33</v>
      </c>
      <c r="D706" s="149" t="s">
        <v>34</v>
      </c>
      <c r="E706" s="150" t="s">
        <v>35</v>
      </c>
      <c r="F706" s="152" t="s">
        <v>0</v>
      </c>
      <c r="G706" s="152" t="s">
        <v>0</v>
      </c>
      <c r="H706" s="151" t="s">
        <v>33</v>
      </c>
      <c r="I706" s="32"/>
    </row>
    <row r="707" spans="1:9" x14ac:dyDescent="0.25">
      <c r="A707" s="159">
        <v>43596</v>
      </c>
      <c r="B707" s="151" t="s">
        <v>33</v>
      </c>
      <c r="C707" s="151" t="s">
        <v>33</v>
      </c>
      <c r="D707" s="150" t="s">
        <v>35</v>
      </c>
      <c r="E707" s="150" t="s">
        <v>35</v>
      </c>
      <c r="F707" s="152" t="s">
        <v>0</v>
      </c>
      <c r="G707" s="149" t="s">
        <v>34</v>
      </c>
      <c r="H707" s="152" t="s">
        <v>0</v>
      </c>
      <c r="I707" s="32"/>
    </row>
    <row r="708" spans="1:9" x14ac:dyDescent="0.25">
      <c r="A708" s="159">
        <v>43597</v>
      </c>
      <c r="B708" s="152" t="s">
        <v>0</v>
      </c>
      <c r="C708" s="152" t="s">
        <v>0</v>
      </c>
      <c r="D708" s="151" t="s">
        <v>33</v>
      </c>
      <c r="E708" s="151" t="s">
        <v>33</v>
      </c>
      <c r="F708" s="149" t="s">
        <v>34</v>
      </c>
      <c r="G708" s="150" t="s">
        <v>35</v>
      </c>
      <c r="H708" s="152" t="s">
        <v>0</v>
      </c>
      <c r="I708" s="32"/>
    </row>
    <row r="709" spans="1:9" x14ac:dyDescent="0.25">
      <c r="A709" s="159">
        <v>43598</v>
      </c>
      <c r="B709" s="152" t="s">
        <v>0</v>
      </c>
      <c r="C709" s="152" t="s">
        <v>0</v>
      </c>
      <c r="D709" s="151" t="s">
        <v>33</v>
      </c>
      <c r="E709" s="151" t="s">
        <v>33</v>
      </c>
      <c r="F709" s="150" t="s">
        <v>35</v>
      </c>
      <c r="G709" s="150" t="s">
        <v>35</v>
      </c>
      <c r="H709" s="149" t="s">
        <v>34</v>
      </c>
      <c r="I709" s="32"/>
    </row>
    <row r="710" spans="1:9" x14ac:dyDescent="0.25">
      <c r="A710" s="159">
        <v>43599</v>
      </c>
      <c r="B710" s="149" t="s">
        <v>34</v>
      </c>
      <c r="C710" s="149" t="s">
        <v>34</v>
      </c>
      <c r="D710" s="152" t="s">
        <v>0</v>
      </c>
      <c r="E710" s="152" t="s">
        <v>0</v>
      </c>
      <c r="F710" s="151" t="s">
        <v>33</v>
      </c>
      <c r="G710" s="151" t="s">
        <v>33</v>
      </c>
      <c r="H710" s="150" t="s">
        <v>35</v>
      </c>
      <c r="I710" s="32"/>
    </row>
    <row r="711" spans="1:9" x14ac:dyDescent="0.25">
      <c r="A711" s="159">
        <v>43600</v>
      </c>
      <c r="B711" s="150" t="s">
        <v>35</v>
      </c>
      <c r="C711" s="149" t="s">
        <v>34</v>
      </c>
      <c r="D711" s="152" t="s">
        <v>0</v>
      </c>
      <c r="E711" s="152" t="s">
        <v>0</v>
      </c>
      <c r="F711" s="151" t="s">
        <v>33</v>
      </c>
      <c r="G711" s="151" t="s">
        <v>33</v>
      </c>
      <c r="H711" s="150" t="s">
        <v>35</v>
      </c>
      <c r="I711" s="32"/>
    </row>
    <row r="712" spans="1:9" x14ac:dyDescent="0.25">
      <c r="A712" s="159">
        <v>43601</v>
      </c>
      <c r="B712" s="151" t="s">
        <v>33</v>
      </c>
      <c r="C712" s="150" t="s">
        <v>35</v>
      </c>
      <c r="D712" s="149" t="s">
        <v>34</v>
      </c>
      <c r="E712" s="149" t="s">
        <v>34</v>
      </c>
      <c r="F712" s="152" t="s">
        <v>0</v>
      </c>
      <c r="G712" s="152" t="s">
        <v>0</v>
      </c>
      <c r="H712" s="151" t="s">
        <v>33</v>
      </c>
      <c r="I712" s="32"/>
    </row>
    <row r="713" spans="1:9" x14ac:dyDescent="0.25">
      <c r="A713" s="159">
        <v>43602</v>
      </c>
      <c r="B713" s="151" t="s">
        <v>33</v>
      </c>
      <c r="C713" s="150" t="s">
        <v>35</v>
      </c>
      <c r="D713" s="149" t="s">
        <v>34</v>
      </c>
      <c r="E713" s="150" t="s">
        <v>35</v>
      </c>
      <c r="F713" s="152" t="s">
        <v>0</v>
      </c>
      <c r="G713" s="152" t="s">
        <v>0</v>
      </c>
      <c r="H713" s="151" t="s">
        <v>33</v>
      </c>
      <c r="I713" s="32"/>
    </row>
    <row r="714" spans="1:9" x14ac:dyDescent="0.25">
      <c r="A714" s="159">
        <v>43603</v>
      </c>
      <c r="B714" s="151" t="s">
        <v>33</v>
      </c>
      <c r="C714" s="151" t="s">
        <v>33</v>
      </c>
      <c r="D714" s="150" t="s">
        <v>35</v>
      </c>
      <c r="E714" s="150" t="s">
        <v>35</v>
      </c>
      <c r="F714" s="149" t="s">
        <v>34</v>
      </c>
      <c r="G714" s="149" t="s">
        <v>34</v>
      </c>
      <c r="H714" s="152" t="s">
        <v>0</v>
      </c>
      <c r="I714" s="32"/>
    </row>
    <row r="715" spans="1:9" x14ac:dyDescent="0.25">
      <c r="A715" s="159">
        <v>43604</v>
      </c>
      <c r="B715" s="152" t="s">
        <v>0</v>
      </c>
      <c r="C715" s="152" t="s">
        <v>0</v>
      </c>
      <c r="D715" s="151" t="s">
        <v>33</v>
      </c>
      <c r="E715" s="151" t="s">
        <v>33</v>
      </c>
      <c r="F715" s="150" t="s">
        <v>35</v>
      </c>
      <c r="G715" s="149" t="s">
        <v>34</v>
      </c>
      <c r="H715" s="152" t="s">
        <v>0</v>
      </c>
      <c r="I715" s="32"/>
    </row>
    <row r="716" spans="1:9" x14ac:dyDescent="0.25">
      <c r="A716" s="159">
        <v>43605</v>
      </c>
      <c r="B716" s="152" t="s">
        <v>0</v>
      </c>
      <c r="C716" s="152" t="s">
        <v>0</v>
      </c>
      <c r="D716" s="151" t="s">
        <v>33</v>
      </c>
      <c r="E716" s="151" t="s">
        <v>33</v>
      </c>
      <c r="F716" s="150" t="s">
        <v>35</v>
      </c>
      <c r="G716" s="150" t="s">
        <v>35</v>
      </c>
      <c r="H716" s="149" t="s">
        <v>34</v>
      </c>
      <c r="I716" s="32"/>
    </row>
    <row r="717" spans="1:9" x14ac:dyDescent="0.25">
      <c r="A717" s="159">
        <v>43606</v>
      </c>
      <c r="B717" s="149" t="s">
        <v>34</v>
      </c>
      <c r="C717" s="149" t="s">
        <v>34</v>
      </c>
      <c r="D717" s="152" t="s">
        <v>0</v>
      </c>
      <c r="E717" s="152" t="s">
        <v>0</v>
      </c>
      <c r="F717" s="151" t="s">
        <v>33</v>
      </c>
      <c r="G717" s="151" t="s">
        <v>33</v>
      </c>
      <c r="H717" s="150" t="s">
        <v>35</v>
      </c>
      <c r="I717" s="32"/>
    </row>
    <row r="718" spans="1:9" x14ac:dyDescent="0.25">
      <c r="A718" s="159">
        <v>43607</v>
      </c>
      <c r="B718" s="150" t="s">
        <v>35</v>
      </c>
      <c r="C718" s="149" t="s">
        <v>34</v>
      </c>
      <c r="D718" s="152" t="s">
        <v>0</v>
      </c>
      <c r="E718" s="152" t="s">
        <v>0</v>
      </c>
      <c r="F718" s="151" t="s">
        <v>33</v>
      </c>
      <c r="G718" s="151" t="s">
        <v>33</v>
      </c>
      <c r="H718" s="150" t="s">
        <v>35</v>
      </c>
      <c r="I718" s="32"/>
    </row>
    <row r="719" spans="1:9" x14ac:dyDescent="0.25">
      <c r="A719" s="159">
        <v>43608</v>
      </c>
      <c r="B719" s="151" t="s">
        <v>33</v>
      </c>
      <c r="C719" s="150" t="s">
        <v>35</v>
      </c>
      <c r="D719" s="149" t="s">
        <v>34</v>
      </c>
      <c r="E719" s="149" t="s">
        <v>34</v>
      </c>
      <c r="F719" s="152" t="s">
        <v>0</v>
      </c>
      <c r="G719" s="152" t="s">
        <v>0</v>
      </c>
      <c r="H719" s="151" t="s">
        <v>33</v>
      </c>
      <c r="I719" s="32"/>
    </row>
    <row r="720" spans="1:9" x14ac:dyDescent="0.25">
      <c r="A720" s="159">
        <v>43609</v>
      </c>
      <c r="B720" s="151" t="s">
        <v>33</v>
      </c>
      <c r="C720" s="151" t="s">
        <v>33</v>
      </c>
      <c r="D720" s="150" t="s">
        <v>35</v>
      </c>
      <c r="E720" s="149" t="s">
        <v>34</v>
      </c>
      <c r="F720" s="152" t="s">
        <v>0</v>
      </c>
      <c r="G720" s="152" t="s">
        <v>0</v>
      </c>
      <c r="H720" s="151" t="s">
        <v>33</v>
      </c>
      <c r="I720" s="32"/>
    </row>
    <row r="721" spans="1:9" x14ac:dyDescent="0.25">
      <c r="A721" s="159">
        <v>43610</v>
      </c>
      <c r="B721" s="152" t="s">
        <v>0</v>
      </c>
      <c r="C721" s="151" t="s">
        <v>33</v>
      </c>
      <c r="D721" s="151" t="s">
        <v>33</v>
      </c>
      <c r="E721" s="150" t="s">
        <v>35</v>
      </c>
      <c r="F721" s="149" t="s">
        <v>34</v>
      </c>
      <c r="G721" s="149" t="s">
        <v>34</v>
      </c>
      <c r="H721" s="152" t="s">
        <v>0</v>
      </c>
      <c r="I721" s="32"/>
    </row>
    <row r="722" spans="1:9" x14ac:dyDescent="0.25">
      <c r="A722" s="159">
        <v>43611</v>
      </c>
      <c r="B722" s="152" t="s">
        <v>0</v>
      </c>
      <c r="C722" s="152" t="s">
        <v>0</v>
      </c>
      <c r="D722" s="151" t="s">
        <v>33</v>
      </c>
      <c r="E722" s="151" t="s">
        <v>33</v>
      </c>
      <c r="F722" s="149" t="s">
        <v>34</v>
      </c>
      <c r="G722" s="150" t="s">
        <v>35</v>
      </c>
      <c r="H722" s="152" t="s">
        <v>0</v>
      </c>
      <c r="I722" s="32"/>
    </row>
    <row r="723" spans="1:9" x14ac:dyDescent="0.25">
      <c r="A723" s="159">
        <v>43612</v>
      </c>
      <c r="B723" s="149" t="s">
        <v>34</v>
      </c>
      <c r="C723" s="152" t="s">
        <v>0</v>
      </c>
      <c r="D723" s="152" t="s">
        <v>0</v>
      </c>
      <c r="E723" s="151" t="s">
        <v>33</v>
      </c>
      <c r="F723" s="150" t="s">
        <v>35</v>
      </c>
      <c r="G723" s="151" t="s">
        <v>33</v>
      </c>
      <c r="H723" s="149" t="s">
        <v>34</v>
      </c>
      <c r="I723" s="32"/>
    </row>
    <row r="724" spans="1:9" x14ac:dyDescent="0.25">
      <c r="A724" s="159">
        <v>43613</v>
      </c>
      <c r="B724" s="149" t="s">
        <v>34</v>
      </c>
      <c r="C724" s="149" t="s">
        <v>34</v>
      </c>
      <c r="D724" s="152" t="s">
        <v>0</v>
      </c>
      <c r="E724" s="152" t="s">
        <v>0</v>
      </c>
      <c r="F724" s="151" t="s">
        <v>33</v>
      </c>
      <c r="G724" s="151" t="s">
        <v>33</v>
      </c>
      <c r="H724" s="150" t="s">
        <v>35</v>
      </c>
      <c r="I724" s="32"/>
    </row>
    <row r="725" spans="1:9" x14ac:dyDescent="0.25">
      <c r="A725" s="159">
        <v>43614</v>
      </c>
      <c r="B725" s="150" t="s">
        <v>35</v>
      </c>
      <c r="C725" s="150" t="s">
        <v>35</v>
      </c>
      <c r="D725" s="149" t="s">
        <v>34</v>
      </c>
      <c r="E725" s="152" t="s">
        <v>0</v>
      </c>
      <c r="F725" s="151" t="s">
        <v>33</v>
      </c>
      <c r="G725" s="152" t="s">
        <v>0</v>
      </c>
      <c r="H725" s="151" t="s">
        <v>33</v>
      </c>
      <c r="I725" s="32"/>
    </row>
    <row r="726" spans="1:9" x14ac:dyDescent="0.25">
      <c r="A726" s="159">
        <v>43615</v>
      </c>
      <c r="B726" s="150" t="s">
        <v>35</v>
      </c>
      <c r="C726" s="151" t="s">
        <v>33</v>
      </c>
      <c r="D726" s="149" t="s">
        <v>34</v>
      </c>
      <c r="E726" s="150" t="s">
        <v>35</v>
      </c>
      <c r="F726" s="152" t="s">
        <v>0</v>
      </c>
      <c r="G726" s="152" t="s">
        <v>0</v>
      </c>
      <c r="H726" s="151" t="s">
        <v>33</v>
      </c>
      <c r="I726" s="32"/>
    </row>
    <row r="727" spans="1:9" x14ac:dyDescent="0.25">
      <c r="A727" s="159">
        <v>43616</v>
      </c>
      <c r="B727" s="151" t="s">
        <v>33</v>
      </c>
      <c r="C727" s="151" t="s">
        <v>33</v>
      </c>
      <c r="D727" s="150" t="s">
        <v>35</v>
      </c>
      <c r="E727" s="150" t="s">
        <v>35</v>
      </c>
      <c r="F727" s="152" t="s">
        <v>0</v>
      </c>
      <c r="G727" s="149" t="s">
        <v>34</v>
      </c>
      <c r="H727" s="152" t="s">
        <v>0</v>
      </c>
      <c r="I727" s="32"/>
    </row>
    <row r="728" spans="1:9" x14ac:dyDescent="0.25">
      <c r="A728" s="159">
        <v>43617</v>
      </c>
      <c r="B728" s="152" t="s">
        <v>0</v>
      </c>
      <c r="C728" s="152" t="s">
        <v>0</v>
      </c>
      <c r="D728" s="151" t="s">
        <v>33</v>
      </c>
      <c r="E728" s="151" t="s">
        <v>33</v>
      </c>
      <c r="F728" s="149" t="s">
        <v>34</v>
      </c>
      <c r="G728" s="150" t="s">
        <v>35</v>
      </c>
      <c r="H728" s="152" t="s">
        <v>0</v>
      </c>
      <c r="I728" s="32"/>
    </row>
    <row r="729" spans="1:9" x14ac:dyDescent="0.25">
      <c r="A729" s="159">
        <v>43618</v>
      </c>
      <c r="B729" s="152" t="s">
        <v>0</v>
      </c>
      <c r="C729" s="152" t="s">
        <v>0</v>
      </c>
      <c r="D729" s="151" t="s">
        <v>33</v>
      </c>
      <c r="E729" s="151" t="s">
        <v>33</v>
      </c>
      <c r="F729" s="150" t="s">
        <v>35</v>
      </c>
      <c r="G729" s="150" t="s">
        <v>35</v>
      </c>
      <c r="H729" s="149" t="s">
        <v>34</v>
      </c>
      <c r="I729" s="32"/>
    </row>
    <row r="730" spans="1:9" x14ac:dyDescent="0.25">
      <c r="A730" s="159">
        <v>43619</v>
      </c>
      <c r="B730" s="149" t="s">
        <v>34</v>
      </c>
      <c r="C730" s="149" t="s">
        <v>34</v>
      </c>
      <c r="D730" s="152" t="s">
        <v>0</v>
      </c>
      <c r="E730" s="152" t="s">
        <v>0</v>
      </c>
      <c r="F730" s="151" t="s">
        <v>33</v>
      </c>
      <c r="G730" s="151" t="s">
        <v>33</v>
      </c>
      <c r="H730" s="150" t="s">
        <v>35</v>
      </c>
      <c r="I730" s="32"/>
    </row>
    <row r="731" spans="1:9" x14ac:dyDescent="0.25">
      <c r="A731" s="159">
        <v>43620</v>
      </c>
      <c r="B731" s="149" t="s">
        <v>34</v>
      </c>
      <c r="C731" s="149" t="s">
        <v>34</v>
      </c>
      <c r="D731" s="152" t="s">
        <v>0</v>
      </c>
      <c r="E731" s="152" t="s">
        <v>0</v>
      </c>
      <c r="F731" s="151" t="s">
        <v>33</v>
      </c>
      <c r="G731" s="151" t="s">
        <v>33</v>
      </c>
      <c r="H731" s="150" t="s">
        <v>35</v>
      </c>
      <c r="I731" s="32"/>
    </row>
    <row r="732" spans="1:9" x14ac:dyDescent="0.25">
      <c r="A732" s="159">
        <v>43621</v>
      </c>
      <c r="B732" s="150" t="s">
        <v>35</v>
      </c>
      <c r="C732" s="151" t="s">
        <v>33</v>
      </c>
      <c r="D732" s="149" t="s">
        <v>34</v>
      </c>
      <c r="E732" s="149" t="s">
        <v>34</v>
      </c>
      <c r="F732" s="152" t="s">
        <v>0</v>
      </c>
      <c r="G732" s="152" t="s">
        <v>0</v>
      </c>
      <c r="H732" s="151" t="s">
        <v>33</v>
      </c>
      <c r="I732" s="32"/>
    </row>
    <row r="733" spans="1:9" x14ac:dyDescent="0.25">
      <c r="A733" s="159">
        <v>43622</v>
      </c>
      <c r="B733" s="151" t="s">
        <v>33</v>
      </c>
      <c r="C733" s="151" t="s">
        <v>33</v>
      </c>
      <c r="D733" s="149" t="s">
        <v>34</v>
      </c>
      <c r="E733" s="150" t="s">
        <v>35</v>
      </c>
      <c r="F733" s="152" t="s">
        <v>0</v>
      </c>
      <c r="G733" s="152" t="s">
        <v>0</v>
      </c>
      <c r="H733" s="151" t="s">
        <v>33</v>
      </c>
      <c r="I733" s="32"/>
    </row>
    <row r="734" spans="1:9" x14ac:dyDescent="0.25">
      <c r="A734" s="159">
        <v>43623</v>
      </c>
      <c r="B734" s="151" t="s">
        <v>33</v>
      </c>
      <c r="C734" s="151" t="s">
        <v>33</v>
      </c>
      <c r="D734" s="150" t="s">
        <v>35</v>
      </c>
      <c r="E734" s="150" t="s">
        <v>35</v>
      </c>
      <c r="F734" s="149" t="s">
        <v>34</v>
      </c>
      <c r="G734" s="149" t="s">
        <v>34</v>
      </c>
      <c r="H734" s="152" t="s">
        <v>0</v>
      </c>
      <c r="I734" s="32"/>
    </row>
    <row r="735" spans="1:9" x14ac:dyDescent="0.25">
      <c r="A735" s="159">
        <v>43624</v>
      </c>
      <c r="B735" s="152" t="s">
        <v>0</v>
      </c>
      <c r="C735" s="152" t="s">
        <v>0</v>
      </c>
      <c r="D735" s="151" t="s">
        <v>33</v>
      </c>
      <c r="E735" s="151" t="s">
        <v>33</v>
      </c>
      <c r="F735" s="150" t="s">
        <v>35</v>
      </c>
      <c r="G735" s="149" t="s">
        <v>34</v>
      </c>
      <c r="H735" s="152" t="s">
        <v>0</v>
      </c>
      <c r="I735" s="32"/>
    </row>
    <row r="736" spans="1:9" x14ac:dyDescent="0.25">
      <c r="A736" s="159">
        <v>43625</v>
      </c>
      <c r="B736" s="152" t="s">
        <v>0</v>
      </c>
      <c r="C736" s="152" t="s">
        <v>0</v>
      </c>
      <c r="D736" s="151" t="s">
        <v>33</v>
      </c>
      <c r="E736" s="151" t="s">
        <v>33</v>
      </c>
      <c r="F736" s="150" t="s">
        <v>35</v>
      </c>
      <c r="G736" s="150" t="s">
        <v>35</v>
      </c>
      <c r="H736" s="149" t="s">
        <v>34</v>
      </c>
      <c r="I736" s="32"/>
    </row>
    <row r="737" spans="1:9" x14ac:dyDescent="0.25">
      <c r="A737" s="159">
        <v>43626</v>
      </c>
      <c r="B737" s="149" t="s">
        <v>34</v>
      </c>
      <c r="C737" s="149" t="s">
        <v>34</v>
      </c>
      <c r="D737" s="152" t="s">
        <v>0</v>
      </c>
      <c r="E737" s="152" t="s">
        <v>0</v>
      </c>
      <c r="F737" s="151" t="s">
        <v>33</v>
      </c>
      <c r="G737" s="151" t="s">
        <v>33</v>
      </c>
      <c r="H737" s="150" t="s">
        <v>35</v>
      </c>
      <c r="I737" s="32"/>
    </row>
    <row r="738" spans="1:9" x14ac:dyDescent="0.25">
      <c r="A738" s="159">
        <v>43627</v>
      </c>
      <c r="B738" s="150" t="s">
        <v>35</v>
      </c>
      <c r="C738" s="149" t="s">
        <v>34</v>
      </c>
      <c r="D738" s="152" t="s">
        <v>0</v>
      </c>
      <c r="E738" s="152" t="s">
        <v>0</v>
      </c>
      <c r="F738" s="151" t="s">
        <v>33</v>
      </c>
      <c r="G738" s="151" t="s">
        <v>33</v>
      </c>
      <c r="H738" s="150" t="s">
        <v>35</v>
      </c>
      <c r="I738" s="32"/>
    </row>
    <row r="739" spans="1:9" x14ac:dyDescent="0.25">
      <c r="A739" s="159">
        <v>43628</v>
      </c>
      <c r="B739" s="151" t="s">
        <v>33</v>
      </c>
      <c r="C739" s="150" t="s">
        <v>35</v>
      </c>
      <c r="D739" s="149" t="s">
        <v>34</v>
      </c>
      <c r="E739" s="149" t="s">
        <v>34</v>
      </c>
      <c r="F739" s="152" t="s">
        <v>0</v>
      </c>
      <c r="G739" s="152" t="s">
        <v>0</v>
      </c>
      <c r="H739" s="151" t="s">
        <v>33</v>
      </c>
      <c r="I739" s="32"/>
    </row>
    <row r="740" spans="1:9" x14ac:dyDescent="0.25">
      <c r="A740" s="159">
        <v>43629</v>
      </c>
      <c r="B740" s="151" t="s">
        <v>33</v>
      </c>
      <c r="C740" s="150" t="s">
        <v>35</v>
      </c>
      <c r="D740" s="150" t="s">
        <v>35</v>
      </c>
      <c r="E740" s="149" t="s">
        <v>34</v>
      </c>
      <c r="F740" s="152" t="s">
        <v>0</v>
      </c>
      <c r="G740" s="152" t="s">
        <v>0</v>
      </c>
      <c r="H740" s="151" t="s">
        <v>33</v>
      </c>
      <c r="I740" s="32"/>
    </row>
    <row r="741" spans="1:9" x14ac:dyDescent="0.25">
      <c r="A741" s="159">
        <v>43630</v>
      </c>
      <c r="B741" s="152" t="s">
        <v>0</v>
      </c>
      <c r="C741" s="151" t="s">
        <v>33</v>
      </c>
      <c r="D741" s="151" t="s">
        <v>33</v>
      </c>
      <c r="E741" s="150" t="s">
        <v>35</v>
      </c>
      <c r="F741" s="149" t="s">
        <v>34</v>
      </c>
      <c r="G741" s="149" t="s">
        <v>34</v>
      </c>
      <c r="H741" s="152" t="s">
        <v>0</v>
      </c>
      <c r="I741" s="32"/>
    </row>
    <row r="742" spans="1:9" x14ac:dyDescent="0.25">
      <c r="A742" s="159">
        <v>43631</v>
      </c>
      <c r="B742" s="152" t="s">
        <v>0</v>
      </c>
      <c r="C742" s="152" t="s">
        <v>0</v>
      </c>
      <c r="D742" s="151" t="s">
        <v>33</v>
      </c>
      <c r="E742" s="151" t="s">
        <v>33</v>
      </c>
      <c r="F742" s="149" t="s">
        <v>34</v>
      </c>
      <c r="G742" s="150" t="s">
        <v>35</v>
      </c>
      <c r="H742" s="152" t="s">
        <v>0</v>
      </c>
      <c r="I742" s="32"/>
    </row>
    <row r="743" spans="1:9" x14ac:dyDescent="0.25">
      <c r="A743" s="159">
        <v>43632</v>
      </c>
      <c r="B743" s="149" t="s">
        <v>34</v>
      </c>
      <c r="C743" s="152" t="s">
        <v>0</v>
      </c>
      <c r="D743" s="152" t="s">
        <v>0</v>
      </c>
      <c r="E743" s="151" t="s">
        <v>33</v>
      </c>
      <c r="F743" s="150" t="s">
        <v>35</v>
      </c>
      <c r="G743" s="151" t="s">
        <v>33</v>
      </c>
      <c r="H743" s="149" t="s">
        <v>34</v>
      </c>
      <c r="I743" s="32"/>
    </row>
    <row r="744" spans="1:9" x14ac:dyDescent="0.25">
      <c r="A744" s="159">
        <v>43633</v>
      </c>
      <c r="B744" s="149" t="s">
        <v>34</v>
      </c>
      <c r="C744" s="149" t="s">
        <v>34</v>
      </c>
      <c r="D744" s="152" t="s">
        <v>0</v>
      </c>
      <c r="E744" s="152" t="s">
        <v>0</v>
      </c>
      <c r="F744" s="151" t="s">
        <v>33</v>
      </c>
      <c r="G744" s="151" t="s">
        <v>33</v>
      </c>
      <c r="H744" s="150" t="s">
        <v>35</v>
      </c>
      <c r="I744" s="32"/>
    </row>
    <row r="745" spans="1:9" x14ac:dyDescent="0.25">
      <c r="A745" s="159">
        <v>43634</v>
      </c>
      <c r="B745" s="150" t="s">
        <v>35</v>
      </c>
      <c r="C745" s="150" t="s">
        <v>35</v>
      </c>
      <c r="D745" s="149" t="s">
        <v>34</v>
      </c>
      <c r="E745" s="152" t="s">
        <v>0</v>
      </c>
      <c r="F745" s="151" t="s">
        <v>33</v>
      </c>
      <c r="G745" s="152" t="s">
        <v>0</v>
      </c>
      <c r="H745" s="151" t="s">
        <v>33</v>
      </c>
      <c r="I745" s="32"/>
    </row>
    <row r="746" spans="1:9" x14ac:dyDescent="0.25">
      <c r="A746" s="159">
        <v>43635</v>
      </c>
      <c r="B746" s="151" t="s">
        <v>33</v>
      </c>
      <c r="C746" s="151" t="s">
        <v>33</v>
      </c>
      <c r="D746" s="149" t="s">
        <v>34</v>
      </c>
      <c r="E746" s="150" t="s">
        <v>35</v>
      </c>
      <c r="F746" s="152" t="s">
        <v>0</v>
      </c>
      <c r="G746" s="152" t="s">
        <v>0</v>
      </c>
      <c r="H746" s="151" t="s">
        <v>33</v>
      </c>
      <c r="I746" s="32"/>
    </row>
    <row r="747" spans="1:9" x14ac:dyDescent="0.25">
      <c r="A747" s="159">
        <v>43636</v>
      </c>
      <c r="B747" s="151" t="s">
        <v>33</v>
      </c>
      <c r="C747" s="151" t="s">
        <v>33</v>
      </c>
      <c r="D747" s="150" t="s">
        <v>35</v>
      </c>
      <c r="E747" s="150" t="s">
        <v>35</v>
      </c>
      <c r="F747" s="152" t="s">
        <v>0</v>
      </c>
      <c r="G747" s="149" t="s">
        <v>34</v>
      </c>
      <c r="H747" s="152" t="s">
        <v>0</v>
      </c>
      <c r="I747" s="32"/>
    </row>
    <row r="748" spans="1:9" x14ac:dyDescent="0.25">
      <c r="A748" s="159">
        <v>43637</v>
      </c>
      <c r="B748" s="152" t="s">
        <v>0</v>
      </c>
      <c r="C748" s="152" t="s">
        <v>0</v>
      </c>
      <c r="D748" s="151" t="s">
        <v>33</v>
      </c>
      <c r="E748" s="151" t="s">
        <v>33</v>
      </c>
      <c r="F748" s="150" t="s">
        <v>35</v>
      </c>
      <c r="G748" s="149" t="s">
        <v>34</v>
      </c>
      <c r="H748" s="152" t="s">
        <v>0</v>
      </c>
      <c r="I748" s="32"/>
    </row>
    <row r="749" spans="1:9" x14ac:dyDescent="0.25">
      <c r="A749" s="159">
        <v>43638</v>
      </c>
      <c r="B749" s="152" t="s">
        <v>0</v>
      </c>
      <c r="C749" s="152" t="s">
        <v>0</v>
      </c>
      <c r="D749" s="151" t="s">
        <v>33</v>
      </c>
      <c r="E749" s="151" t="s">
        <v>33</v>
      </c>
      <c r="F749" s="150" t="s">
        <v>35</v>
      </c>
      <c r="G749" s="150" t="s">
        <v>35</v>
      </c>
      <c r="H749" s="149" t="s">
        <v>34</v>
      </c>
      <c r="I749" s="32"/>
    </row>
    <row r="750" spans="1:9" x14ac:dyDescent="0.25">
      <c r="A750" s="159">
        <v>43639</v>
      </c>
      <c r="B750" s="149" t="s">
        <v>34</v>
      </c>
      <c r="C750" s="149" t="s">
        <v>34</v>
      </c>
      <c r="D750" s="152" t="s">
        <v>0</v>
      </c>
      <c r="E750" s="152" t="s">
        <v>0</v>
      </c>
      <c r="F750" s="151" t="s">
        <v>33</v>
      </c>
      <c r="G750" s="151" t="s">
        <v>33</v>
      </c>
      <c r="H750" s="150" t="s">
        <v>35</v>
      </c>
      <c r="I750" s="32"/>
    </row>
    <row r="751" spans="1:9" x14ac:dyDescent="0.25">
      <c r="A751" s="159">
        <v>43640</v>
      </c>
      <c r="B751" s="149" t="s">
        <v>34</v>
      </c>
      <c r="C751" s="149" t="s">
        <v>34</v>
      </c>
      <c r="D751" s="152" t="s">
        <v>0</v>
      </c>
      <c r="E751" s="152" t="s">
        <v>0</v>
      </c>
      <c r="F751" s="151" t="s">
        <v>33</v>
      </c>
      <c r="G751" s="151" t="s">
        <v>33</v>
      </c>
      <c r="H751" s="150" t="s">
        <v>35</v>
      </c>
      <c r="I751" s="32"/>
    </row>
    <row r="752" spans="1:9" x14ac:dyDescent="0.25">
      <c r="A752" s="159">
        <v>43641</v>
      </c>
      <c r="B752" s="150" t="s">
        <v>35</v>
      </c>
      <c r="C752" s="151" t="s">
        <v>33</v>
      </c>
      <c r="D752" s="149" t="s">
        <v>34</v>
      </c>
      <c r="E752" s="149" t="s">
        <v>34</v>
      </c>
      <c r="F752" s="152" t="s">
        <v>0</v>
      </c>
      <c r="G752" s="152" t="s">
        <v>0</v>
      </c>
      <c r="H752" s="151" t="s">
        <v>33</v>
      </c>
      <c r="I752" s="32"/>
    </row>
    <row r="753" spans="1:9" x14ac:dyDescent="0.25">
      <c r="A753" s="159">
        <v>43642</v>
      </c>
      <c r="B753" s="151" t="s">
        <v>33</v>
      </c>
      <c r="C753" s="151" t="s">
        <v>33</v>
      </c>
      <c r="D753" s="149" t="s">
        <v>34</v>
      </c>
      <c r="E753" s="150" t="s">
        <v>35</v>
      </c>
      <c r="F753" s="152" t="s">
        <v>0</v>
      </c>
      <c r="G753" s="152" t="s">
        <v>0</v>
      </c>
      <c r="H753" s="151" t="s">
        <v>33</v>
      </c>
      <c r="I753" s="32"/>
    </row>
    <row r="754" spans="1:9" x14ac:dyDescent="0.25">
      <c r="A754" s="159">
        <v>43643</v>
      </c>
      <c r="B754" s="151" t="s">
        <v>33</v>
      </c>
      <c r="C754" s="151" t="s">
        <v>33</v>
      </c>
      <c r="D754" s="150" t="s">
        <v>35</v>
      </c>
      <c r="E754" s="150" t="s">
        <v>35</v>
      </c>
      <c r="F754" s="149" t="s">
        <v>34</v>
      </c>
      <c r="G754" s="149" t="s">
        <v>34</v>
      </c>
      <c r="H754" s="152" t="s">
        <v>0</v>
      </c>
      <c r="I754" s="32"/>
    </row>
    <row r="755" spans="1:9" x14ac:dyDescent="0.25">
      <c r="A755" s="159">
        <v>43644</v>
      </c>
      <c r="B755" s="152" t="s">
        <v>0</v>
      </c>
      <c r="C755" s="152" t="s">
        <v>0</v>
      </c>
      <c r="D755" s="151" t="s">
        <v>33</v>
      </c>
      <c r="E755" s="151" t="s">
        <v>33</v>
      </c>
      <c r="F755" s="149" t="s">
        <v>34</v>
      </c>
      <c r="G755" s="150" t="s">
        <v>35</v>
      </c>
      <c r="H755" s="152" t="s">
        <v>0</v>
      </c>
      <c r="I755" s="32"/>
    </row>
    <row r="756" spans="1:9" x14ac:dyDescent="0.25">
      <c r="A756" s="159">
        <v>43645</v>
      </c>
      <c r="B756" s="152" t="s">
        <v>0</v>
      </c>
      <c r="C756" s="152" t="s">
        <v>0</v>
      </c>
      <c r="D756" s="151" t="s">
        <v>33</v>
      </c>
      <c r="E756" s="151" t="s">
        <v>33</v>
      </c>
      <c r="F756" s="150" t="s">
        <v>35</v>
      </c>
      <c r="G756" s="150" t="s">
        <v>35</v>
      </c>
      <c r="H756" s="149" t="s">
        <v>34</v>
      </c>
      <c r="I756" s="32"/>
    </row>
    <row r="757" spans="1:9" ht="14.95" thickBot="1" x14ac:dyDescent="0.3">
      <c r="A757" s="162">
        <v>43646</v>
      </c>
      <c r="B757" s="25" t="s">
        <v>35</v>
      </c>
      <c r="C757" s="26" t="s">
        <v>34</v>
      </c>
      <c r="D757" s="163" t="s">
        <v>0</v>
      </c>
      <c r="E757" s="163" t="s">
        <v>0</v>
      </c>
      <c r="F757" s="24" t="s">
        <v>33</v>
      </c>
      <c r="G757" s="24" t="s">
        <v>33</v>
      </c>
      <c r="H757" s="26" t="s">
        <v>34</v>
      </c>
      <c r="I757" s="32"/>
    </row>
    <row r="758" spans="1:9" x14ac:dyDescent="0.25">
      <c r="B758" s="21" t="s">
        <v>35</v>
      </c>
      <c r="C758" s="99" t="s">
        <v>34</v>
      </c>
      <c r="D758" s="130" t="s">
        <v>0</v>
      </c>
      <c r="E758" s="130" t="s">
        <v>0</v>
      </c>
      <c r="F758" s="95" t="s">
        <v>33</v>
      </c>
      <c r="G758" s="95" t="s">
        <v>33</v>
      </c>
      <c r="H758" s="21" t="s">
        <v>35</v>
      </c>
      <c r="I758" s="32"/>
    </row>
    <row r="759" spans="1:9" x14ac:dyDescent="0.25">
      <c r="B759" s="151" t="s">
        <v>33</v>
      </c>
      <c r="C759" s="150" t="s">
        <v>35</v>
      </c>
      <c r="D759" s="149" t="s">
        <v>34</v>
      </c>
      <c r="E759" s="149" t="s">
        <v>34</v>
      </c>
      <c r="F759" s="152" t="s">
        <v>0</v>
      </c>
      <c r="G759" s="152" t="s">
        <v>0</v>
      </c>
      <c r="H759" s="151" t="s">
        <v>33</v>
      </c>
      <c r="I759" s="32"/>
    </row>
    <row r="760" spans="1:9" x14ac:dyDescent="0.25">
      <c r="B760" s="151" t="s">
        <v>33</v>
      </c>
      <c r="C760" s="151" t="s">
        <v>33</v>
      </c>
      <c r="D760" s="150" t="s">
        <v>35</v>
      </c>
      <c r="E760" s="149" t="s">
        <v>34</v>
      </c>
      <c r="F760" s="152" t="s">
        <v>0</v>
      </c>
      <c r="G760" s="152" t="s">
        <v>0</v>
      </c>
      <c r="H760" s="151" t="s">
        <v>33</v>
      </c>
      <c r="I760" s="32"/>
    </row>
    <row r="761" spans="1:9" x14ac:dyDescent="0.25">
      <c r="B761" s="152" t="s">
        <v>0</v>
      </c>
      <c r="C761" s="151" t="s">
        <v>33</v>
      </c>
      <c r="D761" s="151" t="s">
        <v>33</v>
      </c>
      <c r="E761" s="150" t="s">
        <v>35</v>
      </c>
      <c r="F761" s="149" t="s">
        <v>34</v>
      </c>
      <c r="G761" s="149" t="s">
        <v>34</v>
      </c>
      <c r="H761" s="152" t="s">
        <v>0</v>
      </c>
      <c r="I761" s="32"/>
    </row>
    <row r="762" spans="1:9" x14ac:dyDescent="0.25">
      <c r="B762" s="152" t="s">
        <v>0</v>
      </c>
      <c r="C762" s="152" t="s">
        <v>0</v>
      </c>
      <c r="D762" s="151" t="s">
        <v>33</v>
      </c>
      <c r="E762" s="151" t="s">
        <v>33</v>
      </c>
      <c r="F762" s="149" t="s">
        <v>34</v>
      </c>
      <c r="G762" s="150" t="s">
        <v>35</v>
      </c>
      <c r="H762" s="152" t="s">
        <v>0</v>
      </c>
      <c r="I762" s="32"/>
    </row>
    <row r="763" spans="1:9" x14ac:dyDescent="0.25">
      <c r="B763" s="149" t="s">
        <v>34</v>
      </c>
      <c r="C763" s="152" t="s">
        <v>0</v>
      </c>
      <c r="D763" s="152" t="s">
        <v>0</v>
      </c>
      <c r="E763" s="151" t="s">
        <v>33</v>
      </c>
      <c r="F763" s="150" t="s">
        <v>35</v>
      </c>
      <c r="G763" s="151" t="s">
        <v>33</v>
      </c>
      <c r="H763" s="149" t="s">
        <v>34</v>
      </c>
      <c r="I763" s="32"/>
    </row>
    <row r="764" spans="1:9" x14ac:dyDescent="0.25">
      <c r="B764" s="149" t="s">
        <v>34</v>
      </c>
      <c r="C764" s="149" t="s">
        <v>34</v>
      </c>
      <c r="D764" s="152" t="s">
        <v>0</v>
      </c>
      <c r="E764" s="152" t="s">
        <v>0</v>
      </c>
      <c r="F764" s="151" t="s">
        <v>33</v>
      </c>
      <c r="G764" s="151" t="s">
        <v>33</v>
      </c>
      <c r="H764" s="150" t="s">
        <v>35</v>
      </c>
      <c r="I764" s="32"/>
    </row>
    <row r="765" spans="1:9" x14ac:dyDescent="0.25">
      <c r="B765" s="150" t="s">
        <v>35</v>
      </c>
      <c r="C765" s="150" t="s">
        <v>35</v>
      </c>
      <c r="D765" s="149" t="s">
        <v>34</v>
      </c>
      <c r="E765" s="152" t="s">
        <v>0</v>
      </c>
      <c r="F765" s="151" t="s">
        <v>33</v>
      </c>
      <c r="G765" s="152" t="s">
        <v>0</v>
      </c>
      <c r="H765" s="151" t="s">
        <v>33</v>
      </c>
      <c r="I765" s="32"/>
    </row>
    <row r="766" spans="1:9" x14ac:dyDescent="0.25">
      <c r="B766" s="151" t="s">
        <v>33</v>
      </c>
      <c r="C766" s="150" t="s">
        <v>35</v>
      </c>
      <c r="D766" s="149" t="s">
        <v>34</v>
      </c>
      <c r="E766" s="150" t="s">
        <v>35</v>
      </c>
      <c r="F766" s="152" t="s">
        <v>0</v>
      </c>
      <c r="G766" s="152" t="s">
        <v>0</v>
      </c>
      <c r="H766" s="151" t="s">
        <v>33</v>
      </c>
      <c r="I766" s="32"/>
    </row>
    <row r="767" spans="1:9" x14ac:dyDescent="0.25">
      <c r="B767" s="151" t="s">
        <v>33</v>
      </c>
      <c r="C767" s="151" t="s">
        <v>33</v>
      </c>
      <c r="D767" s="150" t="s">
        <v>35</v>
      </c>
      <c r="E767" s="150" t="s">
        <v>35</v>
      </c>
      <c r="F767" s="152" t="s">
        <v>0</v>
      </c>
      <c r="G767" s="149" t="s">
        <v>34</v>
      </c>
      <c r="H767" s="152" t="s">
        <v>0</v>
      </c>
      <c r="I767" s="32"/>
    </row>
    <row r="768" spans="1:9" x14ac:dyDescent="0.25">
      <c r="B768" s="152" t="s">
        <v>0</v>
      </c>
      <c r="C768" s="152" t="s">
        <v>0</v>
      </c>
      <c r="D768" s="151" t="s">
        <v>33</v>
      </c>
      <c r="E768" s="151" t="s">
        <v>33</v>
      </c>
      <c r="F768" s="150" t="s">
        <v>35</v>
      </c>
      <c r="G768" s="149" t="s">
        <v>34</v>
      </c>
      <c r="H768" s="152" t="s">
        <v>0</v>
      </c>
      <c r="I768" s="32"/>
    </row>
    <row r="769" spans="2:9" x14ac:dyDescent="0.25">
      <c r="B769" s="152" t="s">
        <v>0</v>
      </c>
      <c r="C769" s="152" t="s">
        <v>0</v>
      </c>
      <c r="D769" s="151" t="s">
        <v>33</v>
      </c>
      <c r="E769" s="151" t="s">
        <v>33</v>
      </c>
      <c r="F769" s="150" t="s">
        <v>35</v>
      </c>
      <c r="G769" s="150" t="s">
        <v>35</v>
      </c>
      <c r="H769" s="149" t="s">
        <v>34</v>
      </c>
      <c r="I769" s="32"/>
    </row>
    <row r="770" spans="2:9" x14ac:dyDescent="0.25">
      <c r="B770" s="149" t="s">
        <v>34</v>
      </c>
      <c r="C770" s="149" t="s">
        <v>34</v>
      </c>
      <c r="D770" s="152" t="s">
        <v>0</v>
      </c>
      <c r="E770" s="152" t="s">
        <v>0</v>
      </c>
      <c r="F770" s="151" t="s">
        <v>33</v>
      </c>
      <c r="G770" s="151" t="s">
        <v>33</v>
      </c>
      <c r="H770" s="150" t="s">
        <v>35</v>
      </c>
      <c r="I770" s="32"/>
    </row>
    <row r="771" spans="2:9" x14ac:dyDescent="0.25">
      <c r="B771" s="149" t="s">
        <v>34</v>
      </c>
      <c r="C771" s="149" t="s">
        <v>34</v>
      </c>
      <c r="D771" s="152" t="s">
        <v>0</v>
      </c>
      <c r="E771" s="152" t="s">
        <v>0</v>
      </c>
      <c r="F771" s="151" t="s">
        <v>33</v>
      </c>
      <c r="G771" s="151" t="s">
        <v>33</v>
      </c>
      <c r="H771" s="150" t="s">
        <v>35</v>
      </c>
      <c r="I771" s="32"/>
    </row>
    <row r="772" spans="2:9" x14ac:dyDescent="0.25">
      <c r="B772" s="151" t="s">
        <v>33</v>
      </c>
      <c r="C772" s="150" t="s">
        <v>35</v>
      </c>
      <c r="D772" s="149" t="s">
        <v>34</v>
      </c>
      <c r="E772" s="149" t="s">
        <v>34</v>
      </c>
      <c r="F772" s="152" t="s">
        <v>0</v>
      </c>
      <c r="G772" s="152" t="s">
        <v>0</v>
      </c>
      <c r="H772" s="151" t="s">
        <v>33</v>
      </c>
      <c r="I772" s="32"/>
    </row>
    <row r="773" spans="2:9" x14ac:dyDescent="0.25">
      <c r="B773" s="151" t="s">
        <v>33</v>
      </c>
      <c r="C773" s="151" t="s">
        <v>33</v>
      </c>
      <c r="D773" s="149" t="s">
        <v>34</v>
      </c>
      <c r="E773" s="150" t="s">
        <v>35</v>
      </c>
      <c r="F773" s="152" t="s">
        <v>0</v>
      </c>
      <c r="G773" s="152" t="s">
        <v>0</v>
      </c>
      <c r="H773" s="151" t="s">
        <v>33</v>
      </c>
      <c r="I773" s="32"/>
    </row>
    <row r="774" spans="2:9" x14ac:dyDescent="0.25">
      <c r="B774" s="151" t="s">
        <v>33</v>
      </c>
      <c r="C774" s="151" t="s">
        <v>33</v>
      </c>
      <c r="D774" s="150" t="s">
        <v>35</v>
      </c>
      <c r="E774" s="150" t="s">
        <v>35</v>
      </c>
      <c r="F774" s="149" t="s">
        <v>34</v>
      </c>
      <c r="G774" s="149" t="s">
        <v>34</v>
      </c>
      <c r="H774" s="152" t="s">
        <v>0</v>
      </c>
      <c r="I774" s="32"/>
    </row>
    <row r="775" spans="2:9" x14ac:dyDescent="0.25">
      <c r="B775" s="152" t="s">
        <v>0</v>
      </c>
      <c r="C775" s="152" t="s">
        <v>0</v>
      </c>
      <c r="D775" s="151" t="s">
        <v>33</v>
      </c>
      <c r="E775" s="151" t="s">
        <v>33</v>
      </c>
      <c r="F775" s="149" t="s">
        <v>34</v>
      </c>
      <c r="G775" s="150" t="s">
        <v>35</v>
      </c>
      <c r="H775" s="152" t="s">
        <v>0</v>
      </c>
      <c r="I775" s="32"/>
    </row>
    <row r="776" spans="2:9" x14ac:dyDescent="0.25">
      <c r="B776" s="152" t="s">
        <v>0</v>
      </c>
      <c r="C776" s="152" t="s">
        <v>0</v>
      </c>
      <c r="D776" s="151" t="s">
        <v>33</v>
      </c>
      <c r="E776" s="151" t="s">
        <v>33</v>
      </c>
      <c r="F776" s="150" t="s">
        <v>35</v>
      </c>
      <c r="G776" s="150" t="s">
        <v>35</v>
      </c>
      <c r="H776" s="149" t="s">
        <v>34</v>
      </c>
      <c r="I776" s="32"/>
    </row>
    <row r="777" spans="2:9" x14ac:dyDescent="0.25">
      <c r="B777" s="150" t="s">
        <v>35</v>
      </c>
      <c r="C777" s="149" t="s">
        <v>34</v>
      </c>
      <c r="D777" s="152" t="s">
        <v>0</v>
      </c>
      <c r="E777" s="152" t="s">
        <v>0</v>
      </c>
      <c r="F777" s="151" t="s">
        <v>33</v>
      </c>
      <c r="G777" s="151" t="s">
        <v>33</v>
      </c>
      <c r="H777" s="149" t="s">
        <v>34</v>
      </c>
      <c r="I777" s="32"/>
    </row>
    <row r="778" spans="2:9" x14ac:dyDescent="0.25">
      <c r="B778" s="150" t="s">
        <v>35</v>
      </c>
      <c r="C778" s="149" t="s">
        <v>34</v>
      </c>
      <c r="D778" s="152" t="s">
        <v>0</v>
      </c>
      <c r="E778" s="152" t="s">
        <v>0</v>
      </c>
      <c r="F778" s="151" t="s">
        <v>33</v>
      </c>
      <c r="G778" s="151" t="s">
        <v>33</v>
      </c>
      <c r="H778" s="150" t="s">
        <v>35</v>
      </c>
      <c r="I778" s="32"/>
    </row>
    <row r="779" spans="2:9" x14ac:dyDescent="0.25">
      <c r="B779" s="151" t="s">
        <v>33</v>
      </c>
      <c r="C779" s="150" t="s">
        <v>35</v>
      </c>
      <c r="D779" s="149" t="s">
        <v>34</v>
      </c>
      <c r="E779" s="149" t="s">
        <v>34</v>
      </c>
      <c r="F779" s="152" t="s">
        <v>0</v>
      </c>
      <c r="G779" s="152" t="s">
        <v>0</v>
      </c>
      <c r="H779" s="151" t="s">
        <v>33</v>
      </c>
      <c r="I779" s="32"/>
    </row>
    <row r="780" spans="2:9" x14ac:dyDescent="0.25">
      <c r="B780" s="151" t="s">
        <v>33</v>
      </c>
      <c r="C780" s="151" t="s">
        <v>33</v>
      </c>
      <c r="D780" s="150" t="s">
        <v>35</v>
      </c>
      <c r="E780" s="149" t="s">
        <v>34</v>
      </c>
      <c r="F780" s="152" t="s">
        <v>0</v>
      </c>
      <c r="G780" s="152" t="s">
        <v>0</v>
      </c>
      <c r="H780" s="151" t="s">
        <v>33</v>
      </c>
      <c r="I780" s="32"/>
    </row>
    <row r="781" spans="2:9" x14ac:dyDescent="0.25">
      <c r="B781" s="152" t="s">
        <v>0</v>
      </c>
      <c r="C781" s="151" t="s">
        <v>33</v>
      </c>
      <c r="D781" s="151" t="s">
        <v>33</v>
      </c>
      <c r="E781" s="150" t="s">
        <v>35</v>
      </c>
      <c r="F781" s="149" t="s">
        <v>34</v>
      </c>
      <c r="G781" s="149" t="s">
        <v>34</v>
      </c>
      <c r="H781" s="152" t="s">
        <v>0</v>
      </c>
      <c r="I781" s="32"/>
    </row>
    <row r="782" spans="2:9" x14ac:dyDescent="0.25">
      <c r="B782" s="152" t="s">
        <v>0</v>
      </c>
      <c r="C782" s="152" t="s">
        <v>0</v>
      </c>
      <c r="D782" s="151" t="s">
        <v>33</v>
      </c>
      <c r="E782" s="151" t="s">
        <v>33</v>
      </c>
      <c r="F782" s="149" t="s">
        <v>34</v>
      </c>
      <c r="G782" s="150" t="s">
        <v>35</v>
      </c>
      <c r="H782" s="152" t="s">
        <v>0</v>
      </c>
      <c r="I782" s="32"/>
    </row>
    <row r="783" spans="2:9" x14ac:dyDescent="0.25">
      <c r="B783" s="149" t="s">
        <v>34</v>
      </c>
      <c r="C783" s="152" t="s">
        <v>0</v>
      </c>
      <c r="D783" s="152" t="s">
        <v>0</v>
      </c>
      <c r="E783" s="151" t="s">
        <v>33</v>
      </c>
      <c r="F783" s="150" t="s">
        <v>35</v>
      </c>
      <c r="G783" s="151" t="s">
        <v>33</v>
      </c>
      <c r="H783" s="149" t="s">
        <v>34</v>
      </c>
      <c r="I783" s="32"/>
    </row>
    <row r="784" spans="2:9" x14ac:dyDescent="0.25">
      <c r="B784" s="149" t="s">
        <v>34</v>
      </c>
      <c r="C784" s="149" t="s">
        <v>34</v>
      </c>
      <c r="D784" s="152" t="s">
        <v>0</v>
      </c>
      <c r="E784" s="152" t="s">
        <v>0</v>
      </c>
      <c r="F784" s="151" t="s">
        <v>33</v>
      </c>
      <c r="G784" s="151" t="s">
        <v>33</v>
      </c>
      <c r="H784" s="150" t="s">
        <v>35</v>
      </c>
      <c r="I784" s="32"/>
    </row>
    <row r="785" spans="2:9" x14ac:dyDescent="0.25">
      <c r="B785" s="150" t="s">
        <v>35</v>
      </c>
      <c r="C785" s="150" t="s">
        <v>35</v>
      </c>
      <c r="D785" s="149" t="s">
        <v>34</v>
      </c>
      <c r="E785" s="152" t="s">
        <v>0</v>
      </c>
      <c r="F785" s="151" t="s">
        <v>33</v>
      </c>
      <c r="G785" s="152" t="s">
        <v>0</v>
      </c>
      <c r="H785" s="151" t="s">
        <v>33</v>
      </c>
      <c r="I785" s="32"/>
    </row>
    <row r="786" spans="2:9" x14ac:dyDescent="0.25">
      <c r="B786" s="150" t="s">
        <v>35</v>
      </c>
      <c r="C786" s="151" t="s">
        <v>33</v>
      </c>
      <c r="D786" s="149" t="s">
        <v>34</v>
      </c>
      <c r="E786" s="150" t="s">
        <v>35</v>
      </c>
      <c r="F786" s="152" t="s">
        <v>0</v>
      </c>
      <c r="G786" s="152" t="s">
        <v>0</v>
      </c>
      <c r="H786" s="151" t="s">
        <v>33</v>
      </c>
      <c r="I786" s="32"/>
    </row>
    <row r="787" spans="2:9" x14ac:dyDescent="0.25">
      <c r="B787" s="151" t="s">
        <v>33</v>
      </c>
      <c r="C787" s="151" t="s">
        <v>33</v>
      </c>
      <c r="D787" s="150" t="s">
        <v>35</v>
      </c>
      <c r="E787" s="150" t="s">
        <v>35</v>
      </c>
      <c r="F787" s="152" t="s">
        <v>0</v>
      </c>
      <c r="G787" s="149" t="s">
        <v>34</v>
      </c>
      <c r="H787" s="152" t="s">
        <v>0</v>
      </c>
      <c r="I787" s="32"/>
    </row>
    <row r="788" spans="2:9" x14ac:dyDescent="0.25">
      <c r="B788" s="152" t="s">
        <v>0</v>
      </c>
      <c r="C788" s="152" t="s">
        <v>0</v>
      </c>
      <c r="D788" s="151" t="s">
        <v>33</v>
      </c>
      <c r="E788" s="151" t="s">
        <v>33</v>
      </c>
      <c r="F788" s="150" t="s">
        <v>35</v>
      </c>
      <c r="G788" s="149" t="s">
        <v>34</v>
      </c>
      <c r="H788" s="152" t="s">
        <v>0</v>
      </c>
      <c r="I788" s="32"/>
    </row>
    <row r="789" spans="2:9" x14ac:dyDescent="0.25">
      <c r="B789" s="152" t="s">
        <v>0</v>
      </c>
      <c r="C789" s="152" t="s">
        <v>0</v>
      </c>
      <c r="D789" s="151" t="s">
        <v>33</v>
      </c>
      <c r="E789" s="151" t="s">
        <v>33</v>
      </c>
      <c r="F789" s="150" t="s">
        <v>35</v>
      </c>
      <c r="G789" s="150" t="s">
        <v>35</v>
      </c>
      <c r="H789" s="149" t="s">
        <v>34</v>
      </c>
      <c r="I789" s="32"/>
    </row>
    <row r="790" spans="2:9" x14ac:dyDescent="0.25">
      <c r="B790" s="149" t="s">
        <v>34</v>
      </c>
      <c r="C790" s="149" t="s">
        <v>34</v>
      </c>
      <c r="D790" s="152" t="s">
        <v>0</v>
      </c>
      <c r="E790" s="152" t="s">
        <v>0</v>
      </c>
      <c r="F790" s="151" t="s">
        <v>33</v>
      </c>
      <c r="G790" s="151" t="s">
        <v>33</v>
      </c>
      <c r="H790" s="150" t="s">
        <v>35</v>
      </c>
      <c r="I790" s="32"/>
    </row>
    <row r="791" spans="2:9" x14ac:dyDescent="0.25">
      <c r="B791" s="149" t="s">
        <v>34</v>
      </c>
      <c r="C791" s="149" t="s">
        <v>34</v>
      </c>
      <c r="D791" s="152" t="s">
        <v>0</v>
      </c>
      <c r="E791" s="152" t="s">
        <v>0</v>
      </c>
      <c r="F791" s="151" t="s">
        <v>33</v>
      </c>
      <c r="G791" s="151" t="s">
        <v>33</v>
      </c>
      <c r="H791" s="150" t="s">
        <v>35</v>
      </c>
      <c r="I791" s="32"/>
    </row>
    <row r="792" spans="2:9" x14ac:dyDescent="0.25">
      <c r="B792" s="150" t="s">
        <v>35</v>
      </c>
      <c r="C792" s="151" t="s">
        <v>33</v>
      </c>
      <c r="D792" s="149" t="s">
        <v>34</v>
      </c>
      <c r="E792" s="150" t="s">
        <v>35</v>
      </c>
      <c r="F792" s="152" t="s">
        <v>0</v>
      </c>
      <c r="G792" s="152" t="s">
        <v>0</v>
      </c>
      <c r="H792" s="151" t="s">
        <v>33</v>
      </c>
      <c r="I792" s="32"/>
    </row>
    <row r="793" spans="2:9" x14ac:dyDescent="0.25">
      <c r="B793" s="151" t="s">
        <v>33</v>
      </c>
      <c r="C793" s="151" t="s">
        <v>33</v>
      </c>
      <c r="D793" s="149" t="s">
        <v>34</v>
      </c>
      <c r="E793" s="150" t="s">
        <v>35</v>
      </c>
      <c r="F793" s="152" t="s">
        <v>0</v>
      </c>
      <c r="G793" s="152" t="s">
        <v>0</v>
      </c>
      <c r="H793" s="151" t="s">
        <v>33</v>
      </c>
      <c r="I793" s="32"/>
    </row>
    <row r="794" spans="2:9" x14ac:dyDescent="0.25">
      <c r="B794" s="151" t="s">
        <v>33</v>
      </c>
      <c r="C794" s="151" t="s">
        <v>33</v>
      </c>
      <c r="D794" s="150" t="s">
        <v>35</v>
      </c>
      <c r="E794" s="150" t="s">
        <v>35</v>
      </c>
      <c r="F794" s="149" t="s">
        <v>34</v>
      </c>
      <c r="G794" s="149" t="s">
        <v>34</v>
      </c>
      <c r="H794" s="152" t="s">
        <v>0</v>
      </c>
      <c r="I794" s="32"/>
    </row>
    <row r="795" spans="2:9" x14ac:dyDescent="0.25">
      <c r="B795" s="152" t="s">
        <v>0</v>
      </c>
      <c r="C795" s="152" t="s">
        <v>0</v>
      </c>
      <c r="D795" s="151" t="s">
        <v>33</v>
      </c>
      <c r="E795" s="151" t="s">
        <v>33</v>
      </c>
      <c r="F795" s="149" t="s">
        <v>34</v>
      </c>
      <c r="G795" s="150" t="s">
        <v>35</v>
      </c>
      <c r="H795" s="152" t="s">
        <v>0</v>
      </c>
      <c r="I795" s="32"/>
    </row>
    <row r="796" spans="2:9" x14ac:dyDescent="0.25">
      <c r="B796" s="152" t="s">
        <v>0</v>
      </c>
      <c r="C796" s="152" t="s">
        <v>0</v>
      </c>
      <c r="D796" s="151" t="s">
        <v>33</v>
      </c>
      <c r="E796" s="151" t="s">
        <v>33</v>
      </c>
      <c r="F796" s="150" t="s">
        <v>35</v>
      </c>
      <c r="G796" s="150" t="s">
        <v>35</v>
      </c>
      <c r="H796" s="149" t="s">
        <v>34</v>
      </c>
      <c r="I796" s="32"/>
    </row>
    <row r="797" spans="2:9" x14ac:dyDescent="0.25">
      <c r="B797" s="150" t="s">
        <v>35</v>
      </c>
      <c r="C797" s="149" t="s">
        <v>34</v>
      </c>
      <c r="D797" s="152" t="s">
        <v>0</v>
      </c>
      <c r="E797" s="152" t="s">
        <v>0</v>
      </c>
      <c r="F797" s="151" t="s">
        <v>33</v>
      </c>
      <c r="G797" s="151" t="s">
        <v>33</v>
      </c>
      <c r="H797" s="149" t="s">
        <v>34</v>
      </c>
      <c r="I797" s="32"/>
    </row>
    <row r="798" spans="2:9" x14ac:dyDescent="0.25">
      <c r="B798" s="150" t="s">
        <v>35</v>
      </c>
      <c r="C798" s="149" t="s">
        <v>34</v>
      </c>
      <c r="D798" s="152" t="s">
        <v>0</v>
      </c>
      <c r="E798" s="152" t="s">
        <v>0</v>
      </c>
      <c r="F798" s="151" t="s">
        <v>33</v>
      </c>
      <c r="G798" s="151" t="s">
        <v>33</v>
      </c>
      <c r="H798" s="150" t="s">
        <v>35</v>
      </c>
      <c r="I798" s="32"/>
    </row>
    <row r="799" spans="2:9" x14ac:dyDescent="0.25">
      <c r="B799" s="151" t="s">
        <v>33</v>
      </c>
      <c r="C799" s="150" t="s">
        <v>35</v>
      </c>
      <c r="D799" s="149" t="s">
        <v>34</v>
      </c>
      <c r="E799" s="149" t="s">
        <v>34</v>
      </c>
      <c r="F799" s="152" t="s">
        <v>0</v>
      </c>
      <c r="G799" s="152" t="s">
        <v>0</v>
      </c>
      <c r="H799" s="151" t="s">
        <v>33</v>
      </c>
      <c r="I799" s="32"/>
    </row>
    <row r="800" spans="2:9" x14ac:dyDescent="0.25">
      <c r="B800" s="151" t="s">
        <v>33</v>
      </c>
      <c r="C800" s="150" t="s">
        <v>35</v>
      </c>
      <c r="D800" s="150" t="s">
        <v>35</v>
      </c>
      <c r="E800" s="149" t="s">
        <v>34</v>
      </c>
      <c r="F800" s="152" t="s">
        <v>0</v>
      </c>
      <c r="G800" s="152" t="s">
        <v>0</v>
      </c>
      <c r="H800" s="151" t="s">
        <v>33</v>
      </c>
      <c r="I800" s="32"/>
    </row>
    <row r="801" spans="2:9" x14ac:dyDescent="0.25">
      <c r="B801" s="152" t="s">
        <v>0</v>
      </c>
      <c r="C801" s="151" t="s">
        <v>33</v>
      </c>
      <c r="D801" s="151" t="s">
        <v>33</v>
      </c>
      <c r="E801" s="150" t="s">
        <v>35</v>
      </c>
      <c r="F801" s="149" t="s">
        <v>34</v>
      </c>
      <c r="G801" s="149" t="s">
        <v>34</v>
      </c>
      <c r="H801" s="152" t="s">
        <v>0</v>
      </c>
      <c r="I801" s="32"/>
    </row>
    <row r="802" spans="2:9" x14ac:dyDescent="0.25">
      <c r="B802" s="152" t="s">
        <v>0</v>
      </c>
      <c r="C802" s="152" t="s">
        <v>0</v>
      </c>
      <c r="D802" s="151" t="s">
        <v>33</v>
      </c>
      <c r="E802" s="151" t="s">
        <v>33</v>
      </c>
      <c r="F802" s="149" t="s">
        <v>34</v>
      </c>
      <c r="G802" s="150" t="s">
        <v>35</v>
      </c>
      <c r="H802" s="152" t="s">
        <v>0</v>
      </c>
      <c r="I802" s="32"/>
    </row>
    <row r="803" spans="2:9" x14ac:dyDescent="0.25">
      <c r="B803" s="149" t="s">
        <v>34</v>
      </c>
      <c r="C803" s="152" t="s">
        <v>0</v>
      </c>
      <c r="D803" s="152" t="s">
        <v>0</v>
      </c>
      <c r="E803" s="151" t="s">
        <v>33</v>
      </c>
      <c r="F803" s="150" t="s">
        <v>35</v>
      </c>
      <c r="G803" s="151" t="s">
        <v>33</v>
      </c>
      <c r="H803" s="149" t="s">
        <v>34</v>
      </c>
      <c r="I803" s="32"/>
    </row>
    <row r="804" spans="2:9" x14ac:dyDescent="0.25">
      <c r="B804" s="149" t="s">
        <v>34</v>
      </c>
      <c r="C804" s="149" t="s">
        <v>34</v>
      </c>
      <c r="D804" s="152" t="s">
        <v>0</v>
      </c>
      <c r="E804" s="152" t="s">
        <v>0</v>
      </c>
      <c r="F804" s="151" t="s">
        <v>33</v>
      </c>
      <c r="G804" s="151" t="s">
        <v>33</v>
      </c>
      <c r="H804" s="150" t="s">
        <v>35</v>
      </c>
      <c r="I804" s="32"/>
    </row>
    <row r="805" spans="2:9" x14ac:dyDescent="0.25">
      <c r="B805" s="150" t="s">
        <v>35</v>
      </c>
      <c r="C805" s="150" t="s">
        <v>35</v>
      </c>
      <c r="D805" s="149" t="s">
        <v>34</v>
      </c>
      <c r="E805" s="152" t="s">
        <v>0</v>
      </c>
      <c r="F805" s="151" t="s">
        <v>33</v>
      </c>
      <c r="G805" s="152" t="s">
        <v>0</v>
      </c>
      <c r="H805" s="151" t="s">
        <v>33</v>
      </c>
      <c r="I805" s="32"/>
    </row>
    <row r="806" spans="2:9" x14ac:dyDescent="0.25">
      <c r="B806" s="151" t="s">
        <v>33</v>
      </c>
      <c r="C806" s="151" t="s">
        <v>33</v>
      </c>
      <c r="D806" s="149" t="s">
        <v>34</v>
      </c>
      <c r="E806" s="150" t="s">
        <v>35</v>
      </c>
      <c r="F806" s="152" t="s">
        <v>0</v>
      </c>
      <c r="G806" s="152" t="s">
        <v>0</v>
      </c>
      <c r="H806" s="151" t="s">
        <v>33</v>
      </c>
      <c r="I806" s="32"/>
    </row>
    <row r="807" spans="2:9" x14ac:dyDescent="0.25">
      <c r="B807" s="151" t="s">
        <v>33</v>
      </c>
      <c r="C807" s="151" t="s">
        <v>33</v>
      </c>
      <c r="D807" s="150" t="s">
        <v>35</v>
      </c>
      <c r="E807" s="150" t="s">
        <v>35</v>
      </c>
      <c r="F807" s="152" t="s">
        <v>0</v>
      </c>
      <c r="G807" s="149" t="s">
        <v>34</v>
      </c>
      <c r="H807" s="152" t="s">
        <v>0</v>
      </c>
      <c r="I807" s="32"/>
    </row>
    <row r="808" spans="2:9" x14ac:dyDescent="0.25">
      <c r="B808" s="152" t="s">
        <v>0</v>
      </c>
      <c r="C808" s="152" t="s">
        <v>0</v>
      </c>
      <c r="D808" s="151" t="s">
        <v>33</v>
      </c>
      <c r="E808" s="151" t="s">
        <v>33</v>
      </c>
      <c r="F808" s="150" t="s">
        <v>35</v>
      </c>
      <c r="G808" s="149" t="s">
        <v>34</v>
      </c>
      <c r="H808" s="152" t="s">
        <v>0</v>
      </c>
      <c r="I808" s="32"/>
    </row>
    <row r="809" spans="2:9" x14ac:dyDescent="0.25">
      <c r="B809" s="152" t="s">
        <v>0</v>
      </c>
      <c r="C809" s="152" t="s">
        <v>0</v>
      </c>
      <c r="D809" s="151" t="s">
        <v>33</v>
      </c>
      <c r="E809" s="151" t="s">
        <v>33</v>
      </c>
      <c r="F809" s="150" t="s">
        <v>35</v>
      </c>
      <c r="G809" s="150" t="s">
        <v>35</v>
      </c>
      <c r="H809" s="149" t="s">
        <v>34</v>
      </c>
      <c r="I809" s="32"/>
    </row>
    <row r="810" spans="2:9" x14ac:dyDescent="0.25">
      <c r="B810" s="149" t="s">
        <v>34</v>
      </c>
      <c r="C810" s="149" t="s">
        <v>34</v>
      </c>
      <c r="D810" s="152" t="s">
        <v>0</v>
      </c>
      <c r="E810" s="152" t="s">
        <v>0</v>
      </c>
      <c r="F810" s="151" t="s">
        <v>33</v>
      </c>
      <c r="G810" s="151" t="s">
        <v>33</v>
      </c>
      <c r="H810" s="150" t="s">
        <v>35</v>
      </c>
      <c r="I810" s="32"/>
    </row>
    <row r="811" spans="2:9" x14ac:dyDescent="0.25">
      <c r="B811" s="149" t="s">
        <v>34</v>
      </c>
      <c r="C811" s="149" t="s">
        <v>34</v>
      </c>
      <c r="D811" s="152" t="s">
        <v>0</v>
      </c>
      <c r="E811" s="152" t="s">
        <v>0</v>
      </c>
      <c r="F811" s="151" t="s">
        <v>33</v>
      </c>
      <c r="G811" s="151" t="s">
        <v>33</v>
      </c>
      <c r="H811" s="150" t="s">
        <v>35</v>
      </c>
      <c r="I811" s="32"/>
    </row>
    <row r="812" spans="2:9" x14ac:dyDescent="0.25">
      <c r="B812" s="151" t="s">
        <v>33</v>
      </c>
      <c r="C812" s="150" t="s">
        <v>35</v>
      </c>
      <c r="D812" s="149" t="s">
        <v>34</v>
      </c>
      <c r="E812" s="149" t="s">
        <v>34</v>
      </c>
      <c r="F812" s="152" t="s">
        <v>0</v>
      </c>
      <c r="G812" s="152" t="s">
        <v>0</v>
      </c>
      <c r="H812" s="151" t="s">
        <v>33</v>
      </c>
      <c r="I812" s="32"/>
    </row>
  </sheetData>
  <conditionalFormatting sqref="A330:A387 A397:A757">
    <cfRule type="timePeriod" dxfId="128" priority="187" timePeriod="thisMonth">
      <formula>AND(MONTH(A330)=MONTH(TODAY()),YEAR(A330)=YEAR(TODAY()))</formula>
    </cfRule>
    <cfRule type="timePeriod" dxfId="127" priority="188" timePeriod="today">
      <formula>FLOOR(A330,1)=TODAY()</formula>
    </cfRule>
  </conditionalFormatting>
  <conditionalFormatting sqref="A363:A387 A397:A757">
    <cfRule type="timePeriod" dxfId="126" priority="185" timePeriod="nextMonth">
      <formula>AND(MONTH(A363)=MONTH(EDATE(TODAY(),0+1)),YEAR(A363)=YEAR(EDATE(TODAY(),0+1)))</formula>
    </cfRule>
    <cfRule type="timePeriod" dxfId="125" priority="186" timePeriod="today">
      <formula>FLOOR(A363,1)=TODAY()</formula>
    </cfRule>
  </conditionalFormatting>
  <conditionalFormatting sqref="A388:A396">
    <cfRule type="timePeriod" dxfId="124" priority="9" timePeriod="thisMonth">
      <formula>AND(MONTH(A388)=MONTH(TODAY()),YEAR(A388)=YEAR(TODAY()))</formula>
    </cfRule>
    <cfRule type="timePeriod" dxfId="123" priority="10" timePeriod="today">
      <formula>FLOOR(A388,1)=TODAY()</formula>
    </cfRule>
  </conditionalFormatting>
  <conditionalFormatting sqref="A388:A396">
    <cfRule type="timePeriod" dxfId="122" priority="7" timePeriod="nextMonth">
      <formula>AND(MONTH(A388)=MONTH(EDATE(TODAY(),0+1)),YEAR(A388)=YEAR(EDATE(TODAY(),0+1)))</formula>
    </cfRule>
    <cfRule type="timePeriod" dxfId="121" priority="8" timePeriod="today">
      <formula>FLOOR(A388,1)=TODAY()</formula>
    </cfRule>
  </conditionalFormatting>
  <conditionalFormatting sqref="B372:H812">
    <cfRule type="expression" dxfId="120" priority="4">
      <formula>COUNTIF(Fériés,$A372)&gt;0</formula>
    </cfRule>
  </conditionalFormatting>
  <conditionalFormatting sqref="A380:A812">
    <cfRule type="expression" dxfId="119" priority="2">
      <formula>WEEKDAY($A2,1)&gt;5</formula>
    </cfRule>
    <cfRule type="expression" dxfId="118" priority="3">
      <formula>COUNTIF(Fériés,$A380)&gt;0</formula>
    </cfRule>
  </conditionalFormatting>
  <conditionalFormatting sqref="A372:A379">
    <cfRule type="expression" dxfId="1" priority="393">
      <formula>WEEKDAY(#REF!,1)&gt;5</formula>
    </cfRule>
    <cfRule type="expression" dxfId="0" priority="394">
      <formula>COUNTIF(Fériés,$A372)&gt;0</formula>
    </cfRule>
  </conditionalFormatting>
  <pageMargins left="0.27559055118110237" right="0.19685039370078741" top="0.74803149606299213" bottom="0.74803149606299213" header="0.31496062992125984" footer="0.31496062992125984"/>
  <pageSetup paperSize="9" scale="79" orientation="portrait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A1:FT146"/>
  <sheetViews>
    <sheetView workbookViewId="0">
      <selection activeCell="FS115" sqref="FN115:FS115"/>
    </sheetView>
  </sheetViews>
  <sheetFormatPr baseColWidth="10" defaultColWidth="11.375" defaultRowHeight="14.3" x14ac:dyDescent="0.25"/>
  <cols>
    <col min="1" max="13" width="11.375" style="32"/>
    <col min="14" max="165" width="0" style="32" hidden="1" customWidth="1"/>
    <col min="166" max="16384" width="11.375" style="32"/>
  </cols>
  <sheetData>
    <row r="1" spans="2:176" x14ac:dyDescent="0.25">
      <c r="J1" s="111" t="s">
        <v>34</v>
      </c>
      <c r="K1" s="112" t="s">
        <v>35</v>
      </c>
      <c r="L1" s="108" t="s">
        <v>33</v>
      </c>
      <c r="FR1" s="111" t="s">
        <v>34</v>
      </c>
      <c r="FS1" s="112" t="s">
        <v>35</v>
      </c>
      <c r="FT1" s="108" t="s">
        <v>33</v>
      </c>
    </row>
    <row r="2" spans="2:176" x14ac:dyDescent="0.25">
      <c r="X2" s="122" t="s">
        <v>68</v>
      </c>
      <c r="Y2" s="122" t="s">
        <v>68</v>
      </c>
      <c r="Z2" s="122" t="s">
        <v>68</v>
      </c>
      <c r="AA2" s="122" t="s">
        <v>68</v>
      </c>
      <c r="AB2" s="122" t="s">
        <v>68</v>
      </c>
      <c r="AC2" s="122" t="s">
        <v>68</v>
      </c>
      <c r="AD2" s="122" t="s">
        <v>68</v>
      </c>
      <c r="AE2" s="122" t="s">
        <v>68</v>
      </c>
      <c r="AF2" s="122" t="s">
        <v>68</v>
      </c>
      <c r="AG2" s="122" t="s">
        <v>68</v>
      </c>
      <c r="AH2" s="122" t="s">
        <v>68</v>
      </c>
      <c r="AI2" s="122" t="s">
        <v>68</v>
      </c>
      <c r="AJ2" s="122" t="s">
        <v>68</v>
      </c>
      <c r="AK2" s="122" t="s">
        <v>68</v>
      </c>
      <c r="AL2" s="122" t="s">
        <v>68</v>
      </c>
      <c r="AM2" s="122" t="s">
        <v>68</v>
      </c>
      <c r="AN2" s="122" t="s">
        <v>68</v>
      </c>
      <c r="AO2" s="122" t="s">
        <v>68</v>
      </c>
      <c r="AP2" s="122" t="s">
        <v>68</v>
      </c>
      <c r="AQ2" s="122" t="s">
        <v>68</v>
      </c>
      <c r="AR2" s="122" t="s">
        <v>68</v>
      </c>
      <c r="AS2" s="122" t="s">
        <v>68</v>
      </c>
      <c r="AT2" s="122" t="s">
        <v>68</v>
      </c>
      <c r="AU2" s="122" t="s">
        <v>68</v>
      </c>
      <c r="AV2" s="122" t="s">
        <v>68</v>
      </c>
      <c r="AW2" s="122" t="s">
        <v>68</v>
      </c>
      <c r="AX2" s="122" t="s">
        <v>68</v>
      </c>
      <c r="AY2" s="122" t="s">
        <v>68</v>
      </c>
      <c r="AZ2" s="122" t="s">
        <v>68</v>
      </c>
      <c r="BA2" s="122" t="s">
        <v>68</v>
      </c>
      <c r="BB2" s="122" t="s">
        <v>68</v>
      </c>
      <c r="BC2" s="122" t="s">
        <v>68</v>
      </c>
      <c r="BD2" s="122" t="s">
        <v>68</v>
      </c>
      <c r="BE2" s="122" t="s">
        <v>68</v>
      </c>
      <c r="BF2" s="122" t="s">
        <v>68</v>
      </c>
      <c r="BG2" s="122" t="s">
        <v>68</v>
      </c>
      <c r="BH2" s="122" t="s">
        <v>68</v>
      </c>
      <c r="BI2" s="122" t="s">
        <v>68</v>
      </c>
      <c r="BJ2" s="122" t="s">
        <v>68</v>
      </c>
      <c r="BK2" s="122" t="s">
        <v>68</v>
      </c>
      <c r="BL2" s="122" t="s">
        <v>68</v>
      </c>
      <c r="BM2" s="122" t="s">
        <v>68</v>
      </c>
      <c r="BN2" s="122" t="s">
        <v>68</v>
      </c>
      <c r="BO2" s="122" t="s">
        <v>68</v>
      </c>
      <c r="BP2" s="122" t="s">
        <v>68</v>
      </c>
      <c r="BQ2" s="122" t="s">
        <v>68</v>
      </c>
      <c r="BR2" s="122" t="s">
        <v>68</v>
      </c>
      <c r="BS2" s="122" t="s">
        <v>68</v>
      </c>
      <c r="BT2" s="122" t="s">
        <v>68</v>
      </c>
      <c r="BU2" s="122" t="s">
        <v>68</v>
      </c>
      <c r="BV2" s="122" t="s">
        <v>68</v>
      </c>
      <c r="BW2" s="122" t="s">
        <v>68</v>
      </c>
      <c r="BX2" s="122" t="s">
        <v>68</v>
      </c>
      <c r="BY2" s="122" t="s">
        <v>68</v>
      </c>
      <c r="BZ2" s="122" t="s">
        <v>68</v>
      </c>
      <c r="CA2" s="122" t="s">
        <v>68</v>
      </c>
      <c r="CB2" s="122" t="s">
        <v>68</v>
      </c>
      <c r="CC2" s="122" t="s">
        <v>68</v>
      </c>
      <c r="CD2" s="122" t="s">
        <v>68</v>
      </c>
      <c r="CE2" s="122" t="s">
        <v>68</v>
      </c>
      <c r="CF2" s="122" t="s">
        <v>68</v>
      </c>
      <c r="CG2" s="122" t="s">
        <v>68</v>
      </c>
      <c r="CH2" s="122" t="s">
        <v>68</v>
      </c>
      <c r="CI2" s="122" t="s">
        <v>68</v>
      </c>
      <c r="CJ2" s="122" t="s">
        <v>68</v>
      </c>
      <c r="CK2" s="122" t="s">
        <v>68</v>
      </c>
      <c r="CL2" s="122" t="s">
        <v>68</v>
      </c>
      <c r="CM2" s="122" t="s">
        <v>68</v>
      </c>
      <c r="CN2" s="122" t="s">
        <v>68</v>
      </c>
      <c r="CO2" s="122" t="s">
        <v>68</v>
      </c>
      <c r="CP2" s="122" t="s">
        <v>68</v>
      </c>
      <c r="CQ2" s="122" t="s">
        <v>68</v>
      </c>
      <c r="CR2" s="122" t="s">
        <v>68</v>
      </c>
      <c r="CS2" s="122" t="s">
        <v>68</v>
      </c>
      <c r="CT2" s="122" t="s">
        <v>68</v>
      </c>
      <c r="CU2" s="122" t="s">
        <v>68</v>
      </c>
      <c r="CV2" s="122" t="s">
        <v>68</v>
      </c>
      <c r="CW2" s="122" t="s">
        <v>68</v>
      </c>
      <c r="CX2" s="122" t="s">
        <v>68</v>
      </c>
      <c r="CY2" s="122" t="s">
        <v>68</v>
      </c>
      <c r="CZ2" s="122" t="s">
        <v>68</v>
      </c>
      <c r="DA2" s="122" t="s">
        <v>68</v>
      </c>
      <c r="DB2" s="122" t="s">
        <v>68</v>
      </c>
      <c r="DC2" s="122" t="s">
        <v>68</v>
      </c>
      <c r="DD2" s="122" t="s">
        <v>68</v>
      </c>
      <c r="DE2" s="122" t="s">
        <v>68</v>
      </c>
      <c r="DF2" s="122" t="s">
        <v>68</v>
      </c>
      <c r="DG2" s="122" t="s">
        <v>68</v>
      </c>
      <c r="DH2" s="122" t="s">
        <v>68</v>
      </c>
      <c r="DI2" s="122" t="s">
        <v>68</v>
      </c>
      <c r="DJ2" s="122" t="s">
        <v>68</v>
      </c>
      <c r="DK2" s="122" t="s">
        <v>68</v>
      </c>
      <c r="DL2" s="122" t="s">
        <v>68</v>
      </c>
      <c r="DM2" s="122" t="s">
        <v>68</v>
      </c>
      <c r="DN2" s="122" t="s">
        <v>68</v>
      </c>
      <c r="DO2" s="122" t="s">
        <v>68</v>
      </c>
      <c r="DP2" s="122" t="s">
        <v>68</v>
      </c>
      <c r="DQ2" s="122" t="s">
        <v>68</v>
      </c>
      <c r="DR2" s="122" t="s">
        <v>68</v>
      </c>
      <c r="DS2" s="122" t="s">
        <v>68</v>
      </c>
      <c r="DT2" s="122" t="s">
        <v>68</v>
      </c>
      <c r="DU2" s="122" t="s">
        <v>68</v>
      </c>
      <c r="DV2" s="122" t="s">
        <v>68</v>
      </c>
      <c r="DW2" s="122" t="s">
        <v>68</v>
      </c>
      <c r="DX2" s="122" t="s">
        <v>68</v>
      </c>
      <c r="DY2" s="122" t="s">
        <v>68</v>
      </c>
      <c r="DZ2" s="122" t="s">
        <v>68</v>
      </c>
      <c r="EA2" s="122" t="s">
        <v>68</v>
      </c>
      <c r="EB2" s="122" t="s">
        <v>68</v>
      </c>
      <c r="EC2" s="122" t="s">
        <v>68</v>
      </c>
      <c r="ED2" s="122" t="s">
        <v>68</v>
      </c>
      <c r="EE2" s="122" t="s">
        <v>68</v>
      </c>
      <c r="EF2" s="122" t="s">
        <v>68</v>
      </c>
      <c r="EG2" s="122" t="s">
        <v>68</v>
      </c>
      <c r="EH2" s="122" t="s">
        <v>68</v>
      </c>
      <c r="EI2" s="122" t="s">
        <v>68</v>
      </c>
      <c r="EJ2" s="122" t="s">
        <v>68</v>
      </c>
      <c r="EK2" s="122" t="s">
        <v>68</v>
      </c>
      <c r="EL2" s="122" t="s">
        <v>68</v>
      </c>
      <c r="EM2" s="122" t="s">
        <v>68</v>
      </c>
      <c r="EN2" s="122" t="s">
        <v>68</v>
      </c>
      <c r="EO2" s="122" t="s">
        <v>68</v>
      </c>
      <c r="EP2" s="122" t="s">
        <v>68</v>
      </c>
      <c r="EQ2" s="122" t="s">
        <v>68</v>
      </c>
      <c r="ER2" s="122" t="s">
        <v>68</v>
      </c>
      <c r="ES2" s="122" t="s">
        <v>68</v>
      </c>
      <c r="ET2" s="122" t="s">
        <v>68</v>
      </c>
      <c r="EU2" s="122" t="s">
        <v>68</v>
      </c>
      <c r="EV2" s="122" t="s">
        <v>68</v>
      </c>
      <c r="EW2" s="122" t="s">
        <v>68</v>
      </c>
      <c r="EX2" s="122" t="s">
        <v>68</v>
      </c>
      <c r="EY2" s="122" t="s">
        <v>68</v>
      </c>
      <c r="EZ2" s="122" t="s">
        <v>68</v>
      </c>
      <c r="FA2" s="122" t="s">
        <v>68</v>
      </c>
      <c r="FB2" s="122" t="s">
        <v>68</v>
      </c>
      <c r="FC2" s="122" t="s">
        <v>68</v>
      </c>
      <c r="FD2" s="122" t="s">
        <v>68</v>
      </c>
      <c r="FE2" s="122" t="s">
        <v>68</v>
      </c>
      <c r="FF2" s="122" t="s">
        <v>68</v>
      </c>
      <c r="FG2" s="122" t="s">
        <v>68</v>
      </c>
      <c r="FH2" s="122" t="s">
        <v>68</v>
      </c>
    </row>
    <row r="3" spans="2:176" x14ac:dyDescent="0.25">
      <c r="B3" s="108" t="s">
        <v>33</v>
      </c>
      <c r="C3" s="113" t="s">
        <v>0</v>
      </c>
      <c r="D3" s="111" t="s">
        <v>34</v>
      </c>
      <c r="E3" s="108" t="s">
        <v>33</v>
      </c>
      <c r="F3" s="113" t="s">
        <v>0</v>
      </c>
      <c r="G3" s="112" t="s">
        <v>35</v>
      </c>
      <c r="H3" s="108" t="s">
        <v>33</v>
      </c>
      <c r="J3" s="32">
        <f>COUNTIF($B3:$H3,J$1)</f>
        <v>1</v>
      </c>
      <c r="K3" s="32">
        <f t="shared" ref="K3:L18" si="0">COUNTIF($B3:$H3,K$1)</f>
        <v>1</v>
      </c>
      <c r="L3" s="32">
        <f t="shared" si="0"/>
        <v>3</v>
      </c>
      <c r="N3" s="111" t="s">
        <v>34</v>
      </c>
      <c r="P3" s="111" t="s">
        <v>34</v>
      </c>
      <c r="Q3" s="112" t="s">
        <v>35</v>
      </c>
      <c r="R3" s="112" t="s">
        <v>35</v>
      </c>
      <c r="S3" s="108" t="s">
        <v>33</v>
      </c>
      <c r="T3" s="113" t="s">
        <v>0</v>
      </c>
      <c r="U3" s="113" t="s">
        <v>0</v>
      </c>
      <c r="V3" s="111" t="s">
        <v>34</v>
      </c>
      <c r="X3" s="32">
        <v>1</v>
      </c>
      <c r="Y3" s="108" t="s">
        <v>33</v>
      </c>
      <c r="Z3" s="113" t="s">
        <v>0</v>
      </c>
      <c r="AA3" s="113" t="s">
        <v>0</v>
      </c>
      <c r="AB3" s="111" t="s">
        <v>34</v>
      </c>
      <c r="AC3" s="112" t="s">
        <v>35</v>
      </c>
      <c r="AD3" s="108" t="s">
        <v>33</v>
      </c>
      <c r="AE3" s="108" t="s">
        <v>33</v>
      </c>
      <c r="AF3" s="108" t="s">
        <v>33</v>
      </c>
      <c r="AG3" s="113" t="s">
        <v>0</v>
      </c>
      <c r="AH3" s="113" t="s">
        <v>0</v>
      </c>
      <c r="AI3" s="112" t="s">
        <v>35</v>
      </c>
      <c r="AJ3" s="108" t="s">
        <v>33</v>
      </c>
      <c r="AK3" s="108" t="s">
        <v>33</v>
      </c>
      <c r="AL3" s="108" t="s">
        <v>33</v>
      </c>
      <c r="AM3" s="113" t="s">
        <v>0</v>
      </c>
      <c r="AN3" s="113" t="s">
        <v>0</v>
      </c>
      <c r="AO3" s="111" t="s">
        <v>34</v>
      </c>
      <c r="AP3" s="112" t="s">
        <v>35</v>
      </c>
      <c r="AQ3" s="112" t="s">
        <v>35</v>
      </c>
      <c r="AR3" s="108" t="s">
        <v>33</v>
      </c>
      <c r="AS3" s="108" t="s">
        <v>33</v>
      </c>
      <c r="AT3" s="113" t="s">
        <v>0</v>
      </c>
      <c r="AU3" s="113" t="s">
        <v>0</v>
      </c>
      <c r="AV3" s="111" t="s">
        <v>34</v>
      </c>
      <c r="AW3" s="111" t="s">
        <v>34</v>
      </c>
      <c r="AX3" s="111" t="s">
        <v>34</v>
      </c>
      <c r="AY3" s="111" t="s">
        <v>34</v>
      </c>
      <c r="AZ3" s="111" t="s">
        <v>34</v>
      </c>
      <c r="BA3" s="121" t="s">
        <v>0</v>
      </c>
      <c r="BB3" s="108" t="s">
        <v>33</v>
      </c>
      <c r="BC3" s="108" t="s">
        <v>33</v>
      </c>
      <c r="BD3" s="108" t="s">
        <v>33</v>
      </c>
      <c r="BE3" s="108" t="s">
        <v>33</v>
      </c>
      <c r="BF3" s="108" t="s">
        <v>33</v>
      </c>
      <c r="BG3" s="113" t="s">
        <v>0</v>
      </c>
      <c r="BH3" s="113" t="s">
        <v>0</v>
      </c>
      <c r="BI3" s="111" t="s">
        <v>34</v>
      </c>
      <c r="BJ3" s="111" t="s">
        <v>34</v>
      </c>
      <c r="BK3" s="112" t="s">
        <v>35</v>
      </c>
      <c r="BL3" s="108" t="s">
        <v>33</v>
      </c>
      <c r="BM3" s="108" t="s">
        <v>33</v>
      </c>
      <c r="BN3" s="113" t="s">
        <v>0</v>
      </c>
      <c r="BO3" s="113" t="s">
        <v>0</v>
      </c>
      <c r="BP3" s="111" t="s">
        <v>34</v>
      </c>
      <c r="BQ3" s="112" t="s">
        <v>35</v>
      </c>
      <c r="BR3" s="112" t="s">
        <v>35</v>
      </c>
      <c r="BS3" s="108" t="s">
        <v>33</v>
      </c>
      <c r="BT3" s="108" t="s">
        <v>33</v>
      </c>
      <c r="BU3" s="113" t="s">
        <v>0</v>
      </c>
      <c r="BV3" s="113" t="s">
        <v>0</v>
      </c>
      <c r="BW3" s="111" t="s">
        <v>34</v>
      </c>
      <c r="BX3" s="111" t="s">
        <v>34</v>
      </c>
      <c r="BY3" s="111" t="s">
        <v>34</v>
      </c>
      <c r="BZ3" s="111" t="s">
        <v>34</v>
      </c>
      <c r="CA3" s="111" t="s">
        <v>34</v>
      </c>
      <c r="CB3" s="121" t="s">
        <v>0</v>
      </c>
      <c r="CC3" s="108" t="s">
        <v>33</v>
      </c>
      <c r="CD3" s="108" t="s">
        <v>33</v>
      </c>
      <c r="CE3" s="108" t="s">
        <v>33</v>
      </c>
      <c r="CF3" s="108" t="s">
        <v>33</v>
      </c>
      <c r="CG3" s="108" t="s">
        <v>33</v>
      </c>
      <c r="CH3" s="113" t="s">
        <v>0</v>
      </c>
      <c r="CI3" s="113" t="s">
        <v>0</v>
      </c>
      <c r="CJ3" s="111" t="s">
        <v>34</v>
      </c>
      <c r="CK3" s="111" t="s">
        <v>34</v>
      </c>
      <c r="CL3" s="112" t="s">
        <v>35</v>
      </c>
      <c r="CM3" s="108" t="s">
        <v>33</v>
      </c>
      <c r="CN3" s="108" t="s">
        <v>33</v>
      </c>
      <c r="CO3" s="113" t="s">
        <v>0</v>
      </c>
      <c r="CP3" s="113" t="s">
        <v>0</v>
      </c>
      <c r="CQ3" s="111" t="s">
        <v>34</v>
      </c>
      <c r="CR3" s="112" t="s">
        <v>35</v>
      </c>
      <c r="CS3" s="112" t="s">
        <v>35</v>
      </c>
      <c r="CT3" s="108" t="s">
        <v>33</v>
      </c>
      <c r="CU3" s="113" t="s">
        <v>0</v>
      </c>
      <c r="CV3" s="113" t="s">
        <v>0</v>
      </c>
      <c r="CW3" s="111" t="s">
        <v>34</v>
      </c>
      <c r="CX3" s="111" t="s">
        <v>34</v>
      </c>
      <c r="CY3" s="112" t="s">
        <v>35</v>
      </c>
      <c r="CZ3" s="112" t="s">
        <v>35</v>
      </c>
      <c r="DA3" s="108" t="s">
        <v>33</v>
      </c>
      <c r="DB3" s="113" t="s">
        <v>0</v>
      </c>
      <c r="DC3" s="113" t="s">
        <v>0</v>
      </c>
      <c r="DD3" s="111" t="s">
        <v>34</v>
      </c>
      <c r="DE3" s="111" t="s">
        <v>34</v>
      </c>
      <c r="DF3" s="112" t="s">
        <v>35</v>
      </c>
      <c r="DG3" s="108" t="s">
        <v>33</v>
      </c>
      <c r="DH3" s="108" t="s">
        <v>33</v>
      </c>
      <c r="DI3" s="113" t="s">
        <v>0</v>
      </c>
      <c r="DJ3" s="113" t="s">
        <v>0</v>
      </c>
      <c r="DK3" s="111" t="s">
        <v>34</v>
      </c>
      <c r="DL3" s="112" t="s">
        <v>35</v>
      </c>
      <c r="DM3" s="112" t="s">
        <v>35</v>
      </c>
      <c r="DN3" s="108" t="s">
        <v>33</v>
      </c>
      <c r="DO3" s="113" t="s">
        <v>0</v>
      </c>
      <c r="DP3" s="113" t="s">
        <v>0</v>
      </c>
      <c r="DQ3" s="111" t="s">
        <v>34</v>
      </c>
      <c r="DR3" s="112" t="s">
        <v>35</v>
      </c>
      <c r="DS3" s="112" t="s">
        <v>35</v>
      </c>
      <c r="DT3" s="108" t="s">
        <v>33</v>
      </c>
      <c r="DU3" s="108" t="s">
        <v>33</v>
      </c>
      <c r="DV3" s="113" t="s">
        <v>0</v>
      </c>
      <c r="DW3" s="113" t="s">
        <v>0</v>
      </c>
      <c r="DX3" s="111" t="s">
        <v>34</v>
      </c>
      <c r="DY3" s="112" t="s">
        <v>35</v>
      </c>
      <c r="DZ3" s="112" t="s">
        <v>35</v>
      </c>
      <c r="EA3" s="108" t="s">
        <v>33</v>
      </c>
      <c r="EB3" s="108" t="s">
        <v>33</v>
      </c>
      <c r="EC3" s="113" t="s">
        <v>0</v>
      </c>
      <c r="ED3" s="113" t="s">
        <v>0</v>
      </c>
      <c r="EE3" s="112" t="s">
        <v>35</v>
      </c>
      <c r="EF3" s="112" t="s">
        <v>35</v>
      </c>
      <c r="EG3" s="112" t="s">
        <v>35</v>
      </c>
      <c r="EH3" s="108" t="s">
        <v>33</v>
      </c>
      <c r="EI3" s="113" t="s">
        <v>0</v>
      </c>
      <c r="EJ3" s="113" t="s">
        <v>0</v>
      </c>
      <c r="EK3" s="111" t="s">
        <v>34</v>
      </c>
      <c r="EL3" s="112" t="s">
        <v>35</v>
      </c>
      <c r="EM3" s="112" t="s">
        <v>35</v>
      </c>
      <c r="EN3" s="108" t="s">
        <v>33</v>
      </c>
      <c r="EO3" s="108" t="s">
        <v>33</v>
      </c>
      <c r="EP3" s="113" t="s">
        <v>0</v>
      </c>
      <c r="EQ3" s="113" t="s">
        <v>0</v>
      </c>
      <c r="ER3" s="111" t="s">
        <v>34</v>
      </c>
      <c r="ES3" s="112" t="s">
        <v>35</v>
      </c>
      <c r="ET3" s="108" t="s">
        <v>33</v>
      </c>
      <c r="EU3" s="108" t="s">
        <v>33</v>
      </c>
      <c r="EV3" s="108" t="s">
        <v>33</v>
      </c>
      <c r="EW3" s="113" t="s">
        <v>0</v>
      </c>
      <c r="EX3" s="113" t="s">
        <v>0</v>
      </c>
      <c r="EY3" s="112" t="s">
        <v>35</v>
      </c>
      <c r="EZ3" s="112" t="s">
        <v>35</v>
      </c>
      <c r="FA3" s="108" t="s">
        <v>33</v>
      </c>
      <c r="FB3" s="108" t="s">
        <v>33</v>
      </c>
      <c r="FC3" s="113" t="s">
        <v>0</v>
      </c>
      <c r="FD3" s="113" t="s">
        <v>0</v>
      </c>
      <c r="FE3" s="111" t="s">
        <v>34</v>
      </c>
      <c r="FF3" s="112" t="s">
        <v>35</v>
      </c>
      <c r="FG3" s="108" t="s">
        <v>33</v>
      </c>
      <c r="FH3" s="108" t="s">
        <v>33</v>
      </c>
      <c r="FJ3" s="108" t="s">
        <v>33</v>
      </c>
      <c r="FK3" s="113" t="s">
        <v>0</v>
      </c>
      <c r="FL3" s="111" t="s">
        <v>34</v>
      </c>
      <c r="FM3" s="108" t="s">
        <v>33</v>
      </c>
      <c r="FN3" s="113" t="s">
        <v>0</v>
      </c>
      <c r="FO3" s="112" t="s">
        <v>35</v>
      </c>
      <c r="FP3" s="108" t="s">
        <v>33</v>
      </c>
      <c r="FR3" s="32">
        <f>COUNTIF($FJ3:$FP3,FR$1)</f>
        <v>1</v>
      </c>
      <c r="FS3" s="32">
        <f t="shared" ref="FS3:FT18" si="1">COUNTIF($FJ3:$FP3,FS$1)</f>
        <v>1</v>
      </c>
      <c r="FT3" s="32">
        <f t="shared" si="1"/>
        <v>3</v>
      </c>
    </row>
    <row r="4" spans="2:176" x14ac:dyDescent="0.25">
      <c r="B4" s="113" t="s">
        <v>0</v>
      </c>
      <c r="C4" s="111" t="s">
        <v>34</v>
      </c>
      <c r="D4" s="112" t="s">
        <v>35</v>
      </c>
      <c r="E4" s="108" t="s">
        <v>33</v>
      </c>
      <c r="F4" s="111" t="s">
        <v>34</v>
      </c>
      <c r="G4" s="112" t="s">
        <v>35</v>
      </c>
      <c r="H4" s="108" t="s">
        <v>33</v>
      </c>
      <c r="J4" s="32">
        <f t="shared" ref="J4:L35" si="2">COUNTIF($B4:$H4,J$1)</f>
        <v>2</v>
      </c>
      <c r="K4" s="32">
        <f t="shared" si="0"/>
        <v>2</v>
      </c>
      <c r="L4" s="32">
        <f t="shared" si="0"/>
        <v>2</v>
      </c>
      <c r="N4" s="112" t="s">
        <v>35</v>
      </c>
      <c r="P4" s="111" t="s">
        <v>34</v>
      </c>
      <c r="Q4" s="112" t="s">
        <v>35</v>
      </c>
      <c r="R4" s="112" t="s">
        <v>35</v>
      </c>
      <c r="S4" s="108" t="s">
        <v>33</v>
      </c>
      <c r="T4" s="113" t="s">
        <v>0</v>
      </c>
      <c r="U4" s="113" t="s">
        <v>0</v>
      </c>
      <c r="V4" s="111" t="s">
        <v>34</v>
      </c>
      <c r="X4" s="32">
        <v>2</v>
      </c>
      <c r="Y4" s="113" t="s">
        <v>0</v>
      </c>
      <c r="Z4" s="111" t="s">
        <v>34</v>
      </c>
      <c r="AA4" s="112" t="s">
        <v>35</v>
      </c>
      <c r="AB4" s="112" t="s">
        <v>35</v>
      </c>
      <c r="AC4" s="108" t="s">
        <v>33</v>
      </c>
      <c r="AD4" s="108" t="s">
        <v>33</v>
      </c>
      <c r="AE4" s="113" t="s">
        <v>0</v>
      </c>
      <c r="AF4" s="113" t="s">
        <v>0</v>
      </c>
      <c r="AG4" s="111" t="s">
        <v>34</v>
      </c>
      <c r="AH4" s="111" t="s">
        <v>34</v>
      </c>
      <c r="AI4" s="111" t="s">
        <v>34</v>
      </c>
      <c r="AJ4" s="111" t="s">
        <v>34</v>
      </c>
      <c r="AK4" s="111" t="s">
        <v>34</v>
      </c>
      <c r="AL4" s="121" t="s">
        <v>0</v>
      </c>
      <c r="AM4" s="108" t="s">
        <v>33</v>
      </c>
      <c r="AN4" s="108" t="s">
        <v>33</v>
      </c>
      <c r="AO4" s="108" t="s">
        <v>33</v>
      </c>
      <c r="AP4" s="108" t="s">
        <v>33</v>
      </c>
      <c r="AQ4" s="108" t="s">
        <v>33</v>
      </c>
      <c r="AR4" s="113" t="s">
        <v>0</v>
      </c>
      <c r="AS4" s="113" t="s">
        <v>0</v>
      </c>
      <c r="AT4" s="111" t="s">
        <v>34</v>
      </c>
      <c r="AU4" s="111" t="s">
        <v>34</v>
      </c>
      <c r="AV4" s="112" t="s">
        <v>35</v>
      </c>
      <c r="AW4" s="108" t="s">
        <v>33</v>
      </c>
      <c r="AX4" s="108" t="s">
        <v>33</v>
      </c>
      <c r="AY4" s="113" t="s">
        <v>0</v>
      </c>
      <c r="AZ4" s="113" t="s">
        <v>0</v>
      </c>
      <c r="BA4" s="111" t="s">
        <v>34</v>
      </c>
      <c r="BB4" s="112" t="s">
        <v>35</v>
      </c>
      <c r="BC4" s="112" t="s">
        <v>35</v>
      </c>
      <c r="BD4" s="108" t="s">
        <v>33</v>
      </c>
      <c r="BE4" s="113" t="s">
        <v>0</v>
      </c>
      <c r="BF4" s="113" t="s">
        <v>0</v>
      </c>
      <c r="BG4" s="111" t="s">
        <v>34</v>
      </c>
      <c r="BH4" s="111" t="s">
        <v>34</v>
      </c>
      <c r="BI4" s="112" t="s">
        <v>35</v>
      </c>
      <c r="BJ4" s="112" t="s">
        <v>35</v>
      </c>
      <c r="BK4" s="108" t="s">
        <v>33</v>
      </c>
      <c r="BL4" s="113" t="s">
        <v>0</v>
      </c>
      <c r="BM4" s="113" t="s">
        <v>0</v>
      </c>
      <c r="BN4" s="111" t="s">
        <v>34</v>
      </c>
      <c r="BO4" s="111" t="s">
        <v>34</v>
      </c>
      <c r="BP4" s="112" t="s">
        <v>35</v>
      </c>
      <c r="BQ4" s="108" t="s">
        <v>33</v>
      </c>
      <c r="BR4" s="108" t="s">
        <v>33</v>
      </c>
      <c r="BS4" s="113" t="s">
        <v>0</v>
      </c>
      <c r="BT4" s="113" t="s">
        <v>0</v>
      </c>
      <c r="BU4" s="111" t="s">
        <v>34</v>
      </c>
      <c r="BV4" s="112" t="s">
        <v>35</v>
      </c>
      <c r="BW4" s="112" t="s">
        <v>35</v>
      </c>
      <c r="BX4" s="108" t="s">
        <v>33</v>
      </c>
      <c r="BY4" s="113" t="s">
        <v>0</v>
      </c>
      <c r="BZ4" s="113" t="s">
        <v>0</v>
      </c>
      <c r="CA4" s="111" t="s">
        <v>34</v>
      </c>
      <c r="CB4" s="112" t="s">
        <v>35</v>
      </c>
      <c r="CC4" s="112" t="s">
        <v>35</v>
      </c>
      <c r="CD4" s="108" t="s">
        <v>33</v>
      </c>
      <c r="CE4" s="108" t="s">
        <v>33</v>
      </c>
      <c r="CF4" s="113" t="s">
        <v>0</v>
      </c>
      <c r="CG4" s="113" t="s">
        <v>0</v>
      </c>
      <c r="CH4" s="111" t="s">
        <v>34</v>
      </c>
      <c r="CI4" s="112" t="s">
        <v>35</v>
      </c>
      <c r="CJ4" s="112" t="s">
        <v>35</v>
      </c>
      <c r="CK4" s="108" t="s">
        <v>33</v>
      </c>
      <c r="CL4" s="108" t="s">
        <v>33</v>
      </c>
      <c r="CM4" s="113" t="s">
        <v>0</v>
      </c>
      <c r="CN4" s="113" t="s">
        <v>0</v>
      </c>
      <c r="CO4" s="112" t="s">
        <v>35</v>
      </c>
      <c r="CP4" s="112" t="s">
        <v>35</v>
      </c>
      <c r="CQ4" s="112" t="s">
        <v>35</v>
      </c>
      <c r="CR4" s="108" t="s">
        <v>33</v>
      </c>
      <c r="CS4" s="113" t="s">
        <v>0</v>
      </c>
      <c r="CT4" s="113" t="s">
        <v>0</v>
      </c>
      <c r="CU4" s="111" t="s">
        <v>34</v>
      </c>
      <c r="CV4" s="112" t="s">
        <v>35</v>
      </c>
      <c r="CW4" s="112" t="s">
        <v>35</v>
      </c>
      <c r="CX4" s="108" t="s">
        <v>33</v>
      </c>
      <c r="CY4" s="108" t="s">
        <v>33</v>
      </c>
      <c r="CZ4" s="113" t="s">
        <v>0</v>
      </c>
      <c r="DA4" s="113" t="s">
        <v>0</v>
      </c>
      <c r="DB4" s="111" t="s">
        <v>34</v>
      </c>
      <c r="DC4" s="112" t="s">
        <v>35</v>
      </c>
      <c r="DD4" s="108" t="s">
        <v>33</v>
      </c>
      <c r="DE4" s="108" t="s">
        <v>33</v>
      </c>
      <c r="DF4" s="108" t="s">
        <v>33</v>
      </c>
      <c r="DG4" s="113" t="s">
        <v>0</v>
      </c>
      <c r="DH4" s="113" t="s">
        <v>0</v>
      </c>
      <c r="DI4" s="112" t="s">
        <v>35</v>
      </c>
      <c r="DJ4" s="112" t="s">
        <v>35</v>
      </c>
      <c r="DK4" s="108" t="s">
        <v>33</v>
      </c>
      <c r="DL4" s="108" t="s">
        <v>33</v>
      </c>
      <c r="DM4" s="113" t="s">
        <v>0</v>
      </c>
      <c r="DN4" s="113" t="s">
        <v>0</v>
      </c>
      <c r="DO4" s="111" t="s">
        <v>34</v>
      </c>
      <c r="DP4" s="112" t="s">
        <v>35</v>
      </c>
      <c r="DQ4" s="108" t="s">
        <v>33</v>
      </c>
      <c r="DR4" s="108" t="s">
        <v>33</v>
      </c>
      <c r="DS4" s="108" t="s">
        <v>33</v>
      </c>
      <c r="DT4" s="113" t="s">
        <v>0</v>
      </c>
      <c r="DU4" s="113" t="s">
        <v>0</v>
      </c>
      <c r="DV4" s="111" t="s">
        <v>34</v>
      </c>
      <c r="DW4" s="112" t="s">
        <v>35</v>
      </c>
      <c r="DX4" s="108" t="s">
        <v>33</v>
      </c>
      <c r="DY4" s="108" t="s">
        <v>33</v>
      </c>
      <c r="DZ4" s="108" t="s">
        <v>33</v>
      </c>
      <c r="EA4" s="113" t="s">
        <v>0</v>
      </c>
      <c r="EB4" s="113" t="s">
        <v>0</v>
      </c>
      <c r="EC4" s="112" t="s">
        <v>35</v>
      </c>
      <c r="ED4" s="108" t="s">
        <v>33</v>
      </c>
      <c r="EE4" s="108" t="s">
        <v>33</v>
      </c>
      <c r="EF4" s="108" t="s">
        <v>33</v>
      </c>
      <c r="EG4" s="113" t="s">
        <v>0</v>
      </c>
      <c r="EH4" s="113" t="s">
        <v>0</v>
      </c>
      <c r="EI4" s="111" t="s">
        <v>34</v>
      </c>
      <c r="EJ4" s="112" t="s">
        <v>35</v>
      </c>
      <c r="EK4" s="112" t="s">
        <v>35</v>
      </c>
      <c r="EL4" s="108" t="s">
        <v>33</v>
      </c>
      <c r="EM4" s="108" t="s">
        <v>33</v>
      </c>
      <c r="EN4" s="113" t="s">
        <v>0</v>
      </c>
      <c r="EO4" s="113" t="s">
        <v>0</v>
      </c>
      <c r="EP4" s="111" t="s">
        <v>34</v>
      </c>
      <c r="EQ4" s="111" t="s">
        <v>34</v>
      </c>
      <c r="ER4" s="111" t="s">
        <v>34</v>
      </c>
      <c r="ES4" s="111" t="s">
        <v>34</v>
      </c>
      <c r="ET4" s="111" t="s">
        <v>34</v>
      </c>
      <c r="EU4" s="121" t="s">
        <v>0</v>
      </c>
      <c r="EV4" s="108" t="s">
        <v>33</v>
      </c>
      <c r="EW4" s="108" t="s">
        <v>33</v>
      </c>
      <c r="EX4" s="108" t="s">
        <v>33</v>
      </c>
      <c r="EY4" s="108" t="s">
        <v>33</v>
      </c>
      <c r="EZ4" s="108" t="s">
        <v>33</v>
      </c>
      <c r="FA4" s="113" t="s">
        <v>0</v>
      </c>
      <c r="FB4" s="113" t="s">
        <v>0</v>
      </c>
      <c r="FC4" s="111" t="s">
        <v>34</v>
      </c>
      <c r="FD4" s="111" t="s">
        <v>34</v>
      </c>
      <c r="FE4" s="112" t="s">
        <v>35</v>
      </c>
      <c r="FF4" s="108" t="s">
        <v>33</v>
      </c>
      <c r="FG4" s="108" t="s">
        <v>33</v>
      </c>
      <c r="FH4" s="113" t="s">
        <v>0</v>
      </c>
      <c r="FJ4" s="113" t="s">
        <v>0</v>
      </c>
      <c r="FK4" s="111" t="s">
        <v>34</v>
      </c>
      <c r="FL4" s="112" t="s">
        <v>35</v>
      </c>
      <c r="FM4" s="108" t="s">
        <v>33</v>
      </c>
      <c r="FN4" s="111" t="s">
        <v>34</v>
      </c>
      <c r="FO4" s="112" t="s">
        <v>35</v>
      </c>
      <c r="FP4" s="108" t="s">
        <v>33</v>
      </c>
      <c r="FR4" s="32">
        <f t="shared" ref="FR4:FT35" si="3">COUNTIF($FJ4:$FP4,FR$1)</f>
        <v>2</v>
      </c>
      <c r="FS4" s="32">
        <f t="shared" si="1"/>
        <v>2</v>
      </c>
      <c r="FT4" s="32">
        <f t="shared" si="1"/>
        <v>2</v>
      </c>
    </row>
    <row r="5" spans="2:176" x14ac:dyDescent="0.25">
      <c r="B5" s="113" t="s">
        <v>0</v>
      </c>
      <c r="C5" s="111" t="s">
        <v>34</v>
      </c>
      <c r="D5" s="108" t="s">
        <v>33</v>
      </c>
      <c r="E5" s="113" t="s">
        <v>0</v>
      </c>
      <c r="F5" s="112" t="s">
        <v>35</v>
      </c>
      <c r="G5" s="108" t="s">
        <v>33</v>
      </c>
      <c r="H5" s="113" t="s">
        <v>0</v>
      </c>
      <c r="J5" s="32">
        <f t="shared" si="2"/>
        <v>1</v>
      </c>
      <c r="K5" s="32">
        <f t="shared" si="0"/>
        <v>1</v>
      </c>
      <c r="L5" s="32">
        <f t="shared" si="0"/>
        <v>2</v>
      </c>
      <c r="N5" s="108" t="s">
        <v>33</v>
      </c>
      <c r="P5" s="111" t="s">
        <v>34</v>
      </c>
      <c r="Q5" s="112" t="s">
        <v>35</v>
      </c>
      <c r="R5" s="108" t="s">
        <v>33</v>
      </c>
      <c r="S5" s="108" t="s">
        <v>33</v>
      </c>
      <c r="T5" s="113" t="s">
        <v>0</v>
      </c>
      <c r="U5" s="113" t="s">
        <v>0</v>
      </c>
      <c r="V5" s="111" t="s">
        <v>34</v>
      </c>
      <c r="X5" s="32">
        <v>3</v>
      </c>
      <c r="Y5" s="111" t="s">
        <v>34</v>
      </c>
      <c r="Z5" s="112" t="s">
        <v>35</v>
      </c>
      <c r="AA5" s="108" t="s">
        <v>33</v>
      </c>
      <c r="AB5" s="108" t="s">
        <v>33</v>
      </c>
      <c r="AC5" s="113" t="s">
        <v>0</v>
      </c>
      <c r="AD5" s="113" t="s">
        <v>0</v>
      </c>
      <c r="AE5" s="111" t="s">
        <v>34</v>
      </c>
      <c r="AF5" s="112" t="s">
        <v>35</v>
      </c>
      <c r="AG5" s="112" t="s">
        <v>35</v>
      </c>
      <c r="AH5" s="108" t="s">
        <v>33</v>
      </c>
      <c r="AI5" s="113" t="s">
        <v>0</v>
      </c>
      <c r="AJ5" s="113" t="s">
        <v>0</v>
      </c>
      <c r="AK5" s="111" t="s">
        <v>34</v>
      </c>
      <c r="AL5" s="112" t="s">
        <v>35</v>
      </c>
      <c r="AM5" s="112" t="s">
        <v>35</v>
      </c>
      <c r="AN5" s="108" t="s">
        <v>33</v>
      </c>
      <c r="AO5" s="108" t="s">
        <v>33</v>
      </c>
      <c r="AP5" s="113" t="s">
        <v>0</v>
      </c>
      <c r="AQ5" s="113" t="s">
        <v>0</v>
      </c>
      <c r="AR5" s="111" t="s">
        <v>34</v>
      </c>
      <c r="AS5" s="112" t="s">
        <v>35</v>
      </c>
      <c r="AT5" s="112" t="s">
        <v>35</v>
      </c>
      <c r="AU5" s="108" t="s">
        <v>33</v>
      </c>
      <c r="AV5" s="108" t="s">
        <v>33</v>
      </c>
      <c r="AW5" s="113" t="s">
        <v>0</v>
      </c>
      <c r="AX5" s="113" t="s">
        <v>0</v>
      </c>
      <c r="AY5" s="112" t="s">
        <v>35</v>
      </c>
      <c r="AZ5" s="112" t="s">
        <v>35</v>
      </c>
      <c r="BA5" s="112" t="s">
        <v>35</v>
      </c>
      <c r="BB5" s="108" t="s">
        <v>33</v>
      </c>
      <c r="BC5" s="113" t="s">
        <v>0</v>
      </c>
      <c r="BD5" s="113" t="s">
        <v>0</v>
      </c>
      <c r="BE5" s="111" t="s">
        <v>34</v>
      </c>
      <c r="BF5" s="112" t="s">
        <v>35</v>
      </c>
      <c r="BG5" s="112" t="s">
        <v>35</v>
      </c>
      <c r="BH5" s="108" t="s">
        <v>33</v>
      </c>
      <c r="BI5" s="108" t="s">
        <v>33</v>
      </c>
      <c r="BJ5" s="113" t="s">
        <v>0</v>
      </c>
      <c r="BK5" s="113" t="s">
        <v>0</v>
      </c>
      <c r="BL5" s="111" t="s">
        <v>34</v>
      </c>
      <c r="BM5" s="112" t="s">
        <v>35</v>
      </c>
      <c r="BN5" s="108" t="s">
        <v>33</v>
      </c>
      <c r="BO5" s="108" t="s">
        <v>33</v>
      </c>
      <c r="BP5" s="108" t="s">
        <v>33</v>
      </c>
      <c r="BQ5" s="113" t="s">
        <v>0</v>
      </c>
      <c r="BR5" s="113" t="s">
        <v>0</v>
      </c>
      <c r="BS5" s="112" t="s">
        <v>35</v>
      </c>
      <c r="BT5" s="112" t="s">
        <v>35</v>
      </c>
      <c r="BU5" s="108" t="s">
        <v>33</v>
      </c>
      <c r="BV5" s="108" t="s">
        <v>33</v>
      </c>
      <c r="BW5" s="113" t="s">
        <v>0</v>
      </c>
      <c r="BX5" s="113" t="s">
        <v>0</v>
      </c>
      <c r="BY5" s="111" t="s">
        <v>34</v>
      </c>
      <c r="BZ5" s="112" t="s">
        <v>35</v>
      </c>
      <c r="CA5" s="108" t="s">
        <v>33</v>
      </c>
      <c r="CB5" s="108" t="s">
        <v>33</v>
      </c>
      <c r="CC5" s="108" t="s">
        <v>33</v>
      </c>
      <c r="CD5" s="113" t="s">
        <v>0</v>
      </c>
      <c r="CE5" s="113" t="s">
        <v>0</v>
      </c>
      <c r="CF5" s="111" t="s">
        <v>34</v>
      </c>
      <c r="CG5" s="112" t="s">
        <v>35</v>
      </c>
      <c r="CH5" s="108" t="s">
        <v>33</v>
      </c>
      <c r="CI5" s="108" t="s">
        <v>33</v>
      </c>
      <c r="CJ5" s="108" t="s">
        <v>33</v>
      </c>
      <c r="CK5" s="113" t="s">
        <v>0</v>
      </c>
      <c r="CL5" s="113" t="s">
        <v>0</v>
      </c>
      <c r="CM5" s="112" t="s">
        <v>35</v>
      </c>
      <c r="CN5" s="108" t="s">
        <v>33</v>
      </c>
      <c r="CO5" s="108" t="s">
        <v>33</v>
      </c>
      <c r="CP5" s="108" t="s">
        <v>33</v>
      </c>
      <c r="CQ5" s="113" t="s">
        <v>0</v>
      </c>
      <c r="CR5" s="113" t="s">
        <v>0</v>
      </c>
      <c r="CS5" s="111" t="s">
        <v>34</v>
      </c>
      <c r="CT5" s="112" t="s">
        <v>35</v>
      </c>
      <c r="CU5" s="112" t="s">
        <v>35</v>
      </c>
      <c r="CV5" s="108" t="s">
        <v>33</v>
      </c>
      <c r="CW5" s="108" t="s">
        <v>33</v>
      </c>
      <c r="CX5" s="113" t="s">
        <v>0</v>
      </c>
      <c r="CY5" s="113" t="s">
        <v>0</v>
      </c>
      <c r="CZ5" s="111" t="s">
        <v>34</v>
      </c>
      <c r="DA5" s="111" t="s">
        <v>34</v>
      </c>
      <c r="DB5" s="111" t="s">
        <v>34</v>
      </c>
      <c r="DC5" s="111" t="s">
        <v>34</v>
      </c>
      <c r="DD5" s="111" t="s">
        <v>34</v>
      </c>
      <c r="DE5" s="121" t="s">
        <v>0</v>
      </c>
      <c r="DF5" s="108" t="s">
        <v>33</v>
      </c>
      <c r="DG5" s="108" t="s">
        <v>33</v>
      </c>
      <c r="DH5" s="108" t="s">
        <v>33</v>
      </c>
      <c r="DI5" s="108" t="s">
        <v>33</v>
      </c>
      <c r="DJ5" s="108" t="s">
        <v>33</v>
      </c>
      <c r="DK5" s="113" t="s">
        <v>0</v>
      </c>
      <c r="DL5" s="113" t="s">
        <v>0</v>
      </c>
      <c r="DM5" s="111" t="s">
        <v>34</v>
      </c>
      <c r="DN5" s="111" t="s">
        <v>34</v>
      </c>
      <c r="DO5" s="112" t="s">
        <v>35</v>
      </c>
      <c r="DP5" s="108" t="s">
        <v>33</v>
      </c>
      <c r="DQ5" s="108" t="s">
        <v>33</v>
      </c>
      <c r="DR5" s="113" t="s">
        <v>0</v>
      </c>
      <c r="DS5" s="113" t="s">
        <v>0</v>
      </c>
      <c r="DT5" s="111" t="s">
        <v>34</v>
      </c>
      <c r="DU5" s="112" t="s">
        <v>35</v>
      </c>
      <c r="DV5" s="112" t="s">
        <v>35</v>
      </c>
      <c r="DW5" s="108" t="s">
        <v>33</v>
      </c>
      <c r="DX5" s="108" t="s">
        <v>33</v>
      </c>
      <c r="DY5" s="113" t="s">
        <v>0</v>
      </c>
      <c r="DZ5" s="113" t="s">
        <v>0</v>
      </c>
      <c r="EA5" s="111" t="s">
        <v>34</v>
      </c>
      <c r="EB5" s="111" t="s">
        <v>34</v>
      </c>
      <c r="EC5" s="111" t="s">
        <v>34</v>
      </c>
      <c r="ED5" s="111" t="s">
        <v>34</v>
      </c>
      <c r="EE5" s="111" t="s">
        <v>34</v>
      </c>
      <c r="EF5" s="121" t="s">
        <v>0</v>
      </c>
      <c r="EG5" s="108" t="s">
        <v>33</v>
      </c>
      <c r="EH5" s="108" t="s">
        <v>33</v>
      </c>
      <c r="EI5" s="108" t="s">
        <v>33</v>
      </c>
      <c r="EJ5" s="108" t="s">
        <v>33</v>
      </c>
      <c r="EK5" s="108" t="s">
        <v>33</v>
      </c>
      <c r="EL5" s="113" t="s">
        <v>0</v>
      </c>
      <c r="EM5" s="113" t="s">
        <v>0</v>
      </c>
      <c r="EN5" s="111" t="s">
        <v>34</v>
      </c>
      <c r="EO5" s="111" t="s">
        <v>34</v>
      </c>
      <c r="EP5" s="112" t="s">
        <v>35</v>
      </c>
      <c r="EQ5" s="108" t="s">
        <v>33</v>
      </c>
      <c r="ER5" s="108" t="s">
        <v>33</v>
      </c>
      <c r="ES5" s="113" t="s">
        <v>0</v>
      </c>
      <c r="ET5" s="113" t="s">
        <v>0</v>
      </c>
      <c r="EU5" s="111" t="s">
        <v>34</v>
      </c>
      <c r="EV5" s="112" t="s">
        <v>35</v>
      </c>
      <c r="EW5" s="112" t="s">
        <v>35</v>
      </c>
      <c r="EX5" s="108" t="s">
        <v>33</v>
      </c>
      <c r="EY5" s="113" t="s">
        <v>0</v>
      </c>
      <c r="EZ5" s="113" t="s">
        <v>0</v>
      </c>
      <c r="FA5" s="111" t="s">
        <v>34</v>
      </c>
      <c r="FB5" s="111" t="s">
        <v>34</v>
      </c>
      <c r="FC5" s="112" t="s">
        <v>35</v>
      </c>
      <c r="FD5" s="112" t="s">
        <v>35</v>
      </c>
      <c r="FE5" s="108" t="s">
        <v>33</v>
      </c>
      <c r="FF5" s="113" t="s">
        <v>0</v>
      </c>
      <c r="FG5" s="113" t="s">
        <v>0</v>
      </c>
      <c r="FH5" s="111" t="s">
        <v>34</v>
      </c>
      <c r="FJ5" s="113" t="s">
        <v>0</v>
      </c>
      <c r="FK5" s="112" t="s">
        <v>35</v>
      </c>
      <c r="FL5" s="108" t="s">
        <v>33</v>
      </c>
      <c r="FM5" s="113" t="s">
        <v>0</v>
      </c>
      <c r="FN5" s="111" t="s">
        <v>34</v>
      </c>
      <c r="FO5" s="108" t="s">
        <v>33</v>
      </c>
      <c r="FP5" s="113" t="s">
        <v>0</v>
      </c>
      <c r="FR5" s="32">
        <f t="shared" si="3"/>
        <v>1</v>
      </c>
      <c r="FS5" s="32">
        <f t="shared" si="1"/>
        <v>1</v>
      </c>
      <c r="FT5" s="32">
        <f t="shared" si="1"/>
        <v>2</v>
      </c>
    </row>
    <row r="6" spans="2:176" x14ac:dyDescent="0.25">
      <c r="B6" s="111" t="s">
        <v>34</v>
      </c>
      <c r="C6" s="112" t="s">
        <v>35</v>
      </c>
      <c r="D6" s="108" t="s">
        <v>33</v>
      </c>
      <c r="E6" s="113" t="s">
        <v>0</v>
      </c>
      <c r="F6" s="112" t="s">
        <v>35</v>
      </c>
      <c r="G6" s="108" t="s">
        <v>33</v>
      </c>
      <c r="H6" s="113" t="s">
        <v>0</v>
      </c>
      <c r="J6" s="32">
        <f t="shared" si="2"/>
        <v>1</v>
      </c>
      <c r="K6" s="32">
        <f t="shared" si="0"/>
        <v>2</v>
      </c>
      <c r="L6" s="32">
        <f t="shared" si="0"/>
        <v>2</v>
      </c>
      <c r="N6" s="108" t="s">
        <v>33</v>
      </c>
      <c r="P6" s="112" t="s">
        <v>35</v>
      </c>
      <c r="Q6" s="112" t="s">
        <v>35</v>
      </c>
      <c r="R6" s="108" t="s">
        <v>33</v>
      </c>
      <c r="S6" s="113" t="s">
        <v>0</v>
      </c>
      <c r="T6" s="113" t="s">
        <v>0</v>
      </c>
      <c r="U6" s="111" t="s">
        <v>34</v>
      </c>
      <c r="V6" s="112" t="s">
        <v>35</v>
      </c>
      <c r="X6" s="32">
        <v>4</v>
      </c>
      <c r="Y6" s="108" t="s">
        <v>33</v>
      </c>
      <c r="Z6" s="108" t="s">
        <v>33</v>
      </c>
      <c r="AA6" s="113" t="s">
        <v>0</v>
      </c>
      <c r="AB6" s="113" t="s">
        <v>0</v>
      </c>
      <c r="AC6" s="112" t="s">
        <v>35</v>
      </c>
      <c r="AD6" s="112" t="s">
        <v>35</v>
      </c>
      <c r="AE6" s="108" t="s">
        <v>33</v>
      </c>
      <c r="AF6" s="108" t="s">
        <v>33</v>
      </c>
      <c r="AG6" s="113" t="s">
        <v>0</v>
      </c>
      <c r="AH6" s="113" t="s">
        <v>0</v>
      </c>
      <c r="AI6" s="111" t="s">
        <v>34</v>
      </c>
      <c r="AJ6" s="112" t="s">
        <v>35</v>
      </c>
      <c r="AK6" s="108" t="s">
        <v>33</v>
      </c>
      <c r="AL6" s="108" t="s">
        <v>33</v>
      </c>
      <c r="AM6" s="108" t="s">
        <v>33</v>
      </c>
      <c r="AN6" s="113" t="s">
        <v>0</v>
      </c>
      <c r="AO6" s="113" t="s">
        <v>0</v>
      </c>
      <c r="AP6" s="111" t="s">
        <v>34</v>
      </c>
      <c r="AQ6" s="112" t="s">
        <v>35</v>
      </c>
      <c r="AR6" s="108" t="s">
        <v>33</v>
      </c>
      <c r="AS6" s="108" t="s">
        <v>33</v>
      </c>
      <c r="AT6" s="108" t="s">
        <v>33</v>
      </c>
      <c r="AU6" s="113" t="s">
        <v>0</v>
      </c>
      <c r="AV6" s="113" t="s">
        <v>0</v>
      </c>
      <c r="AW6" s="112" t="s">
        <v>35</v>
      </c>
      <c r="AX6" s="108" t="s">
        <v>33</v>
      </c>
      <c r="AY6" s="108" t="s">
        <v>33</v>
      </c>
      <c r="AZ6" s="108" t="s">
        <v>33</v>
      </c>
      <c r="BA6" s="113" t="s">
        <v>0</v>
      </c>
      <c r="BB6" s="113" t="s">
        <v>0</v>
      </c>
      <c r="BC6" s="111" t="s">
        <v>34</v>
      </c>
      <c r="BD6" s="112" t="s">
        <v>35</v>
      </c>
      <c r="BE6" s="112" t="s">
        <v>35</v>
      </c>
      <c r="BF6" s="108" t="s">
        <v>33</v>
      </c>
      <c r="BG6" s="108" t="s">
        <v>33</v>
      </c>
      <c r="BH6" s="113" t="s">
        <v>0</v>
      </c>
      <c r="BI6" s="113" t="s">
        <v>0</v>
      </c>
      <c r="BJ6" s="111" t="s">
        <v>34</v>
      </c>
      <c r="BK6" s="111" t="s">
        <v>34</v>
      </c>
      <c r="BL6" s="111" t="s">
        <v>34</v>
      </c>
      <c r="BM6" s="111" t="s">
        <v>34</v>
      </c>
      <c r="BN6" s="111" t="s">
        <v>34</v>
      </c>
      <c r="BO6" s="121" t="s">
        <v>0</v>
      </c>
      <c r="BP6" s="108" t="s">
        <v>33</v>
      </c>
      <c r="BQ6" s="108" t="s">
        <v>33</v>
      </c>
      <c r="BR6" s="108" t="s">
        <v>33</v>
      </c>
      <c r="BS6" s="108" t="s">
        <v>33</v>
      </c>
      <c r="BT6" s="108" t="s">
        <v>33</v>
      </c>
      <c r="BU6" s="113" t="s">
        <v>0</v>
      </c>
      <c r="BV6" s="113" t="s">
        <v>0</v>
      </c>
      <c r="BW6" s="111" t="s">
        <v>34</v>
      </c>
      <c r="BX6" s="111" t="s">
        <v>34</v>
      </c>
      <c r="BY6" s="112" t="s">
        <v>35</v>
      </c>
      <c r="BZ6" s="108" t="s">
        <v>33</v>
      </c>
      <c r="CA6" s="108" t="s">
        <v>33</v>
      </c>
      <c r="CB6" s="113" t="s">
        <v>0</v>
      </c>
      <c r="CC6" s="113" t="s">
        <v>0</v>
      </c>
      <c r="CD6" s="111" t="s">
        <v>34</v>
      </c>
      <c r="CE6" s="112" t="s">
        <v>35</v>
      </c>
      <c r="CF6" s="112" t="s">
        <v>35</v>
      </c>
      <c r="CG6" s="108" t="s">
        <v>33</v>
      </c>
      <c r="CH6" s="108" t="s">
        <v>33</v>
      </c>
      <c r="CI6" s="113" t="s">
        <v>0</v>
      </c>
      <c r="CJ6" s="113" t="s">
        <v>0</v>
      </c>
      <c r="CK6" s="111" t="s">
        <v>34</v>
      </c>
      <c r="CL6" s="111" t="s">
        <v>34</v>
      </c>
      <c r="CM6" s="111" t="s">
        <v>34</v>
      </c>
      <c r="CN6" s="111" t="s">
        <v>34</v>
      </c>
      <c r="CO6" s="111" t="s">
        <v>34</v>
      </c>
      <c r="CP6" s="121" t="s">
        <v>0</v>
      </c>
      <c r="CQ6" s="108" t="s">
        <v>33</v>
      </c>
      <c r="CR6" s="108" t="s">
        <v>33</v>
      </c>
      <c r="CS6" s="108" t="s">
        <v>33</v>
      </c>
      <c r="CT6" s="108" t="s">
        <v>33</v>
      </c>
      <c r="CU6" s="108" t="s">
        <v>33</v>
      </c>
      <c r="CV6" s="113" t="s">
        <v>0</v>
      </c>
      <c r="CW6" s="113" t="s">
        <v>0</v>
      </c>
      <c r="CX6" s="111" t="s">
        <v>34</v>
      </c>
      <c r="CY6" s="111" t="s">
        <v>34</v>
      </c>
      <c r="CZ6" s="112" t="s">
        <v>35</v>
      </c>
      <c r="DA6" s="108" t="s">
        <v>33</v>
      </c>
      <c r="DB6" s="108" t="s">
        <v>33</v>
      </c>
      <c r="DC6" s="113" t="s">
        <v>0</v>
      </c>
      <c r="DD6" s="113" t="s">
        <v>0</v>
      </c>
      <c r="DE6" s="111" t="s">
        <v>34</v>
      </c>
      <c r="DF6" s="112" t="s">
        <v>35</v>
      </c>
      <c r="DG6" s="112" t="s">
        <v>35</v>
      </c>
      <c r="DH6" s="108" t="s">
        <v>33</v>
      </c>
      <c r="DI6" s="113" t="s">
        <v>0</v>
      </c>
      <c r="DJ6" s="113" t="s">
        <v>0</v>
      </c>
      <c r="DK6" s="111" t="s">
        <v>34</v>
      </c>
      <c r="DL6" s="111" t="s">
        <v>34</v>
      </c>
      <c r="DM6" s="112" t="s">
        <v>35</v>
      </c>
      <c r="DN6" s="112" t="s">
        <v>35</v>
      </c>
      <c r="DO6" s="108" t="s">
        <v>33</v>
      </c>
      <c r="DP6" s="113" t="s">
        <v>0</v>
      </c>
      <c r="DQ6" s="113" t="s">
        <v>0</v>
      </c>
      <c r="DR6" s="111" t="s">
        <v>34</v>
      </c>
      <c r="DS6" s="111" t="s">
        <v>34</v>
      </c>
      <c r="DT6" s="112" t="s">
        <v>35</v>
      </c>
      <c r="DU6" s="108" t="s">
        <v>33</v>
      </c>
      <c r="DV6" s="108" t="s">
        <v>33</v>
      </c>
      <c r="DW6" s="113" t="s">
        <v>0</v>
      </c>
      <c r="DX6" s="113" t="s">
        <v>0</v>
      </c>
      <c r="DY6" s="111" t="s">
        <v>34</v>
      </c>
      <c r="DZ6" s="112" t="s">
        <v>35</v>
      </c>
      <c r="EA6" s="112" t="s">
        <v>35</v>
      </c>
      <c r="EB6" s="108" t="s">
        <v>33</v>
      </c>
      <c r="EC6" s="113" t="s">
        <v>0</v>
      </c>
      <c r="ED6" s="113" t="s">
        <v>0</v>
      </c>
      <c r="EE6" s="111" t="s">
        <v>34</v>
      </c>
      <c r="EF6" s="112" t="s">
        <v>35</v>
      </c>
      <c r="EG6" s="112" t="s">
        <v>35</v>
      </c>
      <c r="EH6" s="108" t="s">
        <v>33</v>
      </c>
      <c r="EI6" s="108" t="s">
        <v>33</v>
      </c>
      <c r="EJ6" s="113" t="s">
        <v>0</v>
      </c>
      <c r="EK6" s="113" t="s">
        <v>0</v>
      </c>
      <c r="EL6" s="111" t="s">
        <v>34</v>
      </c>
      <c r="EM6" s="112" t="s">
        <v>35</v>
      </c>
      <c r="EN6" s="112" t="s">
        <v>35</v>
      </c>
      <c r="EO6" s="108" t="s">
        <v>33</v>
      </c>
      <c r="EP6" s="108" t="s">
        <v>33</v>
      </c>
      <c r="EQ6" s="113" t="s">
        <v>0</v>
      </c>
      <c r="ER6" s="113" t="s">
        <v>0</v>
      </c>
      <c r="ES6" s="112" t="s">
        <v>35</v>
      </c>
      <c r="ET6" s="112" t="s">
        <v>35</v>
      </c>
      <c r="EU6" s="112" t="s">
        <v>35</v>
      </c>
      <c r="EV6" s="108" t="s">
        <v>33</v>
      </c>
      <c r="EW6" s="113" t="s">
        <v>0</v>
      </c>
      <c r="EX6" s="113" t="s">
        <v>0</v>
      </c>
      <c r="EY6" s="111" t="s">
        <v>34</v>
      </c>
      <c r="EZ6" s="112" t="s">
        <v>35</v>
      </c>
      <c r="FA6" s="112" t="s">
        <v>35</v>
      </c>
      <c r="FB6" s="108" t="s">
        <v>33</v>
      </c>
      <c r="FC6" s="108" t="s">
        <v>33</v>
      </c>
      <c r="FD6" s="113" t="s">
        <v>0</v>
      </c>
      <c r="FE6" s="113" t="s">
        <v>0</v>
      </c>
      <c r="FF6" s="111" t="s">
        <v>34</v>
      </c>
      <c r="FG6" s="112" t="s">
        <v>35</v>
      </c>
      <c r="FH6" s="108" t="s">
        <v>33</v>
      </c>
      <c r="FJ6" s="111" t="s">
        <v>34</v>
      </c>
      <c r="FK6" s="112" t="s">
        <v>35</v>
      </c>
      <c r="FL6" s="108" t="s">
        <v>33</v>
      </c>
      <c r="FM6" s="113" t="s">
        <v>0</v>
      </c>
      <c r="FN6" s="112" t="s">
        <v>35</v>
      </c>
      <c r="FO6" s="108" t="s">
        <v>33</v>
      </c>
      <c r="FP6" s="113" t="s">
        <v>0</v>
      </c>
      <c r="FR6" s="32">
        <f t="shared" si="3"/>
        <v>1</v>
      </c>
      <c r="FS6" s="32">
        <f t="shared" si="1"/>
        <v>2</v>
      </c>
      <c r="FT6" s="32">
        <f t="shared" si="1"/>
        <v>2</v>
      </c>
    </row>
    <row r="7" spans="2:176" x14ac:dyDescent="0.25">
      <c r="B7" s="112" t="s">
        <v>35</v>
      </c>
      <c r="C7" s="108" t="s">
        <v>33</v>
      </c>
      <c r="D7" s="113" t="s">
        <v>0</v>
      </c>
      <c r="E7" s="111" t="s">
        <v>34</v>
      </c>
      <c r="F7" s="108" t="s">
        <v>33</v>
      </c>
      <c r="G7" s="113" t="s">
        <v>0</v>
      </c>
      <c r="H7" s="111" t="s">
        <v>34</v>
      </c>
      <c r="J7" s="32">
        <f t="shared" si="2"/>
        <v>2</v>
      </c>
      <c r="K7" s="32">
        <f t="shared" si="0"/>
        <v>1</v>
      </c>
      <c r="L7" s="32">
        <f t="shared" si="0"/>
        <v>2</v>
      </c>
      <c r="N7" s="113" t="s">
        <v>0</v>
      </c>
      <c r="P7" s="112" t="s">
        <v>35</v>
      </c>
      <c r="Q7" s="108" t="s">
        <v>33</v>
      </c>
      <c r="R7" s="108" t="s">
        <v>33</v>
      </c>
      <c r="S7" s="113" t="s">
        <v>0</v>
      </c>
      <c r="T7" s="113" t="s">
        <v>0</v>
      </c>
      <c r="U7" s="111" t="s">
        <v>34</v>
      </c>
      <c r="V7" s="112" t="s">
        <v>35</v>
      </c>
      <c r="X7" s="32">
        <v>5</v>
      </c>
      <c r="Y7" s="113" t="s">
        <v>0</v>
      </c>
      <c r="Z7" s="111" t="s">
        <v>34</v>
      </c>
      <c r="AA7" s="111" t="s">
        <v>34</v>
      </c>
      <c r="AB7" s="112" t="s">
        <v>35</v>
      </c>
      <c r="AC7" s="108" t="s">
        <v>33</v>
      </c>
      <c r="AD7" s="108" t="s">
        <v>33</v>
      </c>
      <c r="AE7" s="113" t="s">
        <v>0</v>
      </c>
      <c r="AF7" s="113" t="s">
        <v>0</v>
      </c>
      <c r="AG7" s="111" t="s">
        <v>34</v>
      </c>
      <c r="AH7" s="112" t="s">
        <v>35</v>
      </c>
      <c r="AI7" s="112" t="s">
        <v>35</v>
      </c>
      <c r="AJ7" s="108" t="s">
        <v>33</v>
      </c>
      <c r="AK7" s="108" t="s">
        <v>33</v>
      </c>
      <c r="AL7" s="113" t="s">
        <v>0</v>
      </c>
      <c r="AM7" s="113" t="s">
        <v>0</v>
      </c>
      <c r="AN7" s="111" t="s">
        <v>34</v>
      </c>
      <c r="AO7" s="111" t="s">
        <v>34</v>
      </c>
      <c r="AP7" s="111" t="s">
        <v>34</v>
      </c>
      <c r="AQ7" s="111" t="s">
        <v>34</v>
      </c>
      <c r="AR7" s="111" t="s">
        <v>34</v>
      </c>
      <c r="AS7" s="121" t="s">
        <v>0</v>
      </c>
      <c r="AT7" s="108" t="s">
        <v>33</v>
      </c>
      <c r="AU7" s="108" t="s">
        <v>33</v>
      </c>
      <c r="AV7" s="108" t="s">
        <v>33</v>
      </c>
      <c r="AW7" s="108" t="s">
        <v>33</v>
      </c>
      <c r="AX7" s="108" t="s">
        <v>33</v>
      </c>
      <c r="AY7" s="113" t="s">
        <v>0</v>
      </c>
      <c r="AZ7" s="113" t="s">
        <v>0</v>
      </c>
      <c r="BA7" s="111" t="s">
        <v>34</v>
      </c>
      <c r="BB7" s="111" t="s">
        <v>34</v>
      </c>
      <c r="BC7" s="112" t="s">
        <v>35</v>
      </c>
      <c r="BD7" s="108" t="s">
        <v>33</v>
      </c>
      <c r="BE7" s="108" t="s">
        <v>33</v>
      </c>
      <c r="BF7" s="113" t="s">
        <v>0</v>
      </c>
      <c r="BG7" s="113" t="s">
        <v>0</v>
      </c>
      <c r="BH7" s="111" t="s">
        <v>34</v>
      </c>
      <c r="BI7" s="112" t="s">
        <v>35</v>
      </c>
      <c r="BJ7" s="112" t="s">
        <v>35</v>
      </c>
      <c r="BK7" s="108" t="s">
        <v>33</v>
      </c>
      <c r="BL7" s="113" t="s">
        <v>0</v>
      </c>
      <c r="BM7" s="113" t="s">
        <v>0</v>
      </c>
      <c r="BN7" s="111" t="s">
        <v>34</v>
      </c>
      <c r="BO7" s="111" t="s">
        <v>34</v>
      </c>
      <c r="BP7" s="112" t="s">
        <v>35</v>
      </c>
      <c r="BQ7" s="112" t="s">
        <v>35</v>
      </c>
      <c r="BR7" s="108" t="s">
        <v>33</v>
      </c>
      <c r="BS7" s="113" t="s">
        <v>0</v>
      </c>
      <c r="BT7" s="113" t="s">
        <v>0</v>
      </c>
      <c r="BU7" s="111" t="s">
        <v>34</v>
      </c>
      <c r="BV7" s="111" t="s">
        <v>34</v>
      </c>
      <c r="BW7" s="112" t="s">
        <v>35</v>
      </c>
      <c r="BX7" s="108" t="s">
        <v>33</v>
      </c>
      <c r="BY7" s="108" t="s">
        <v>33</v>
      </c>
      <c r="BZ7" s="113" t="s">
        <v>0</v>
      </c>
      <c r="CA7" s="113" t="s">
        <v>0</v>
      </c>
      <c r="CB7" s="111" t="s">
        <v>34</v>
      </c>
      <c r="CC7" s="112" t="s">
        <v>35</v>
      </c>
      <c r="CD7" s="112" t="s">
        <v>35</v>
      </c>
      <c r="CE7" s="108" t="s">
        <v>33</v>
      </c>
      <c r="CF7" s="113" t="s">
        <v>0</v>
      </c>
      <c r="CG7" s="113" t="s">
        <v>0</v>
      </c>
      <c r="CH7" s="111" t="s">
        <v>34</v>
      </c>
      <c r="CI7" s="112" t="s">
        <v>35</v>
      </c>
      <c r="CJ7" s="112" t="s">
        <v>35</v>
      </c>
      <c r="CK7" s="108" t="s">
        <v>33</v>
      </c>
      <c r="CL7" s="108" t="s">
        <v>33</v>
      </c>
      <c r="CM7" s="113" t="s">
        <v>0</v>
      </c>
      <c r="CN7" s="113" t="s">
        <v>0</v>
      </c>
      <c r="CO7" s="111" t="s">
        <v>34</v>
      </c>
      <c r="CP7" s="112" t="s">
        <v>35</v>
      </c>
      <c r="CQ7" s="112" t="s">
        <v>35</v>
      </c>
      <c r="CR7" s="108" t="s">
        <v>33</v>
      </c>
      <c r="CS7" s="108" t="s">
        <v>33</v>
      </c>
      <c r="CT7" s="113" t="s">
        <v>0</v>
      </c>
      <c r="CU7" s="113" t="s">
        <v>0</v>
      </c>
      <c r="CV7" s="112" t="s">
        <v>35</v>
      </c>
      <c r="CW7" s="112" t="s">
        <v>35</v>
      </c>
      <c r="CX7" s="112" t="s">
        <v>35</v>
      </c>
      <c r="CY7" s="108" t="s">
        <v>33</v>
      </c>
      <c r="CZ7" s="113" t="s">
        <v>0</v>
      </c>
      <c r="DA7" s="113" t="s">
        <v>0</v>
      </c>
      <c r="DB7" s="111" t="s">
        <v>34</v>
      </c>
      <c r="DC7" s="112" t="s">
        <v>35</v>
      </c>
      <c r="DD7" s="112" t="s">
        <v>35</v>
      </c>
      <c r="DE7" s="108" t="s">
        <v>33</v>
      </c>
      <c r="DF7" s="108" t="s">
        <v>33</v>
      </c>
      <c r="DG7" s="113" t="s">
        <v>0</v>
      </c>
      <c r="DH7" s="113" t="s">
        <v>0</v>
      </c>
      <c r="DI7" s="111" t="s">
        <v>34</v>
      </c>
      <c r="DJ7" s="112" t="s">
        <v>35</v>
      </c>
      <c r="DK7" s="108" t="s">
        <v>33</v>
      </c>
      <c r="DL7" s="108" t="s">
        <v>33</v>
      </c>
      <c r="DM7" s="108" t="s">
        <v>33</v>
      </c>
      <c r="DN7" s="113" t="s">
        <v>0</v>
      </c>
      <c r="DO7" s="113" t="s">
        <v>0</v>
      </c>
      <c r="DP7" s="112" t="s">
        <v>35</v>
      </c>
      <c r="DQ7" s="112" t="s">
        <v>35</v>
      </c>
      <c r="DR7" s="108" t="s">
        <v>33</v>
      </c>
      <c r="DS7" s="108" t="s">
        <v>33</v>
      </c>
      <c r="DT7" s="113" t="s">
        <v>0</v>
      </c>
      <c r="DU7" s="113" t="s">
        <v>0</v>
      </c>
      <c r="DV7" s="111" t="s">
        <v>34</v>
      </c>
      <c r="DW7" s="112" t="s">
        <v>35</v>
      </c>
      <c r="DX7" s="108" t="s">
        <v>33</v>
      </c>
      <c r="DY7" s="108" t="s">
        <v>33</v>
      </c>
      <c r="DZ7" s="108" t="s">
        <v>33</v>
      </c>
      <c r="EA7" s="113" t="s">
        <v>0</v>
      </c>
      <c r="EB7" s="113" t="s">
        <v>0</v>
      </c>
      <c r="EC7" s="111" t="s">
        <v>34</v>
      </c>
      <c r="ED7" s="112" t="s">
        <v>35</v>
      </c>
      <c r="EE7" s="108" t="s">
        <v>33</v>
      </c>
      <c r="EF7" s="108" t="s">
        <v>33</v>
      </c>
      <c r="EG7" s="108" t="s">
        <v>33</v>
      </c>
      <c r="EH7" s="113" t="s">
        <v>0</v>
      </c>
      <c r="EI7" s="113" t="s">
        <v>0</v>
      </c>
      <c r="EJ7" s="112" t="s">
        <v>35</v>
      </c>
      <c r="EK7" s="108" t="s">
        <v>33</v>
      </c>
      <c r="EL7" s="108" t="s">
        <v>33</v>
      </c>
      <c r="EM7" s="108" t="s">
        <v>33</v>
      </c>
      <c r="EN7" s="113" t="s">
        <v>0</v>
      </c>
      <c r="EO7" s="113" t="s">
        <v>0</v>
      </c>
      <c r="EP7" s="111" t="s">
        <v>34</v>
      </c>
      <c r="EQ7" s="112" t="s">
        <v>35</v>
      </c>
      <c r="ER7" s="112" t="s">
        <v>35</v>
      </c>
      <c r="ES7" s="108" t="s">
        <v>33</v>
      </c>
      <c r="ET7" s="108" t="s">
        <v>33</v>
      </c>
      <c r="EU7" s="113" t="s">
        <v>0</v>
      </c>
      <c r="EV7" s="113" t="s">
        <v>0</v>
      </c>
      <c r="EW7" s="111" t="s">
        <v>34</v>
      </c>
      <c r="EX7" s="111" t="s">
        <v>34</v>
      </c>
      <c r="EY7" s="111" t="s">
        <v>34</v>
      </c>
      <c r="EZ7" s="111" t="s">
        <v>34</v>
      </c>
      <c r="FA7" s="111" t="s">
        <v>34</v>
      </c>
      <c r="FB7" s="121" t="s">
        <v>0</v>
      </c>
      <c r="FC7" s="108" t="s">
        <v>33</v>
      </c>
      <c r="FD7" s="108" t="s">
        <v>33</v>
      </c>
      <c r="FE7" s="108" t="s">
        <v>33</v>
      </c>
      <c r="FF7" s="108" t="s">
        <v>33</v>
      </c>
      <c r="FG7" s="108" t="s">
        <v>33</v>
      </c>
      <c r="FH7" s="113" t="s">
        <v>0</v>
      </c>
      <c r="FJ7" s="112" t="s">
        <v>35</v>
      </c>
      <c r="FK7" s="108" t="s">
        <v>33</v>
      </c>
      <c r="FL7" s="113" t="s">
        <v>0</v>
      </c>
      <c r="FM7" s="112" t="s">
        <v>35</v>
      </c>
      <c r="FN7" s="108" t="s">
        <v>33</v>
      </c>
      <c r="FO7" s="113" t="s">
        <v>0</v>
      </c>
      <c r="FP7" s="111" t="s">
        <v>34</v>
      </c>
      <c r="FR7" s="32">
        <f t="shared" si="3"/>
        <v>1</v>
      </c>
      <c r="FS7" s="32">
        <f t="shared" si="1"/>
        <v>2</v>
      </c>
      <c r="FT7" s="32">
        <f t="shared" si="1"/>
        <v>2</v>
      </c>
    </row>
    <row r="8" spans="2:176" x14ac:dyDescent="0.25">
      <c r="B8" s="112" t="s">
        <v>35</v>
      </c>
      <c r="C8" s="108" t="s">
        <v>33</v>
      </c>
      <c r="D8" s="113" t="s">
        <v>0</v>
      </c>
      <c r="E8" s="112" t="s">
        <v>35</v>
      </c>
      <c r="F8" s="108" t="s">
        <v>33</v>
      </c>
      <c r="G8" s="113" t="s">
        <v>0</v>
      </c>
      <c r="H8" s="111" t="s">
        <v>34</v>
      </c>
      <c r="J8" s="32">
        <f t="shared" si="2"/>
        <v>1</v>
      </c>
      <c r="K8" s="32">
        <f t="shared" si="0"/>
        <v>2</v>
      </c>
      <c r="L8" s="32">
        <f t="shared" si="0"/>
        <v>2</v>
      </c>
      <c r="N8" s="113" t="s">
        <v>0</v>
      </c>
      <c r="P8" s="112" t="s">
        <v>35</v>
      </c>
      <c r="Q8" s="108" t="s">
        <v>33</v>
      </c>
      <c r="R8" s="108" t="s">
        <v>33</v>
      </c>
      <c r="S8" s="113" t="s">
        <v>0</v>
      </c>
      <c r="T8" s="113" t="s">
        <v>0</v>
      </c>
      <c r="U8" s="112" t="s">
        <v>35</v>
      </c>
      <c r="V8" s="112" t="s">
        <v>35</v>
      </c>
      <c r="X8" s="32">
        <v>6</v>
      </c>
      <c r="Y8" s="111" t="s">
        <v>34</v>
      </c>
      <c r="Z8" s="112" t="s">
        <v>35</v>
      </c>
      <c r="AA8" s="112" t="s">
        <v>35</v>
      </c>
      <c r="AB8" s="108" t="s">
        <v>33</v>
      </c>
      <c r="AC8" s="113" t="s">
        <v>0</v>
      </c>
      <c r="AD8" s="113" t="s">
        <v>0</v>
      </c>
      <c r="AE8" s="111" t="s">
        <v>34</v>
      </c>
      <c r="AF8" s="111" t="s">
        <v>34</v>
      </c>
      <c r="AG8" s="112" t="s">
        <v>35</v>
      </c>
      <c r="AH8" s="108" t="s">
        <v>33</v>
      </c>
      <c r="AI8" s="108" t="s">
        <v>33</v>
      </c>
      <c r="AJ8" s="113" t="s">
        <v>0</v>
      </c>
      <c r="AK8" s="113" t="s">
        <v>0</v>
      </c>
      <c r="AL8" s="111" t="s">
        <v>34</v>
      </c>
      <c r="AM8" s="112" t="s">
        <v>35</v>
      </c>
      <c r="AN8" s="112" t="s">
        <v>35</v>
      </c>
      <c r="AO8" s="108" t="s">
        <v>33</v>
      </c>
      <c r="AP8" s="113" t="s">
        <v>0</v>
      </c>
      <c r="AQ8" s="113" t="s">
        <v>0</v>
      </c>
      <c r="AR8" s="111" t="s">
        <v>34</v>
      </c>
      <c r="AS8" s="112" t="s">
        <v>35</v>
      </c>
      <c r="AT8" s="112" t="s">
        <v>35</v>
      </c>
      <c r="AU8" s="108" t="s">
        <v>33</v>
      </c>
      <c r="AV8" s="108" t="s">
        <v>33</v>
      </c>
      <c r="AW8" s="113" t="s">
        <v>0</v>
      </c>
      <c r="AX8" s="113" t="s">
        <v>0</v>
      </c>
      <c r="AY8" s="111" t="s">
        <v>34</v>
      </c>
      <c r="AZ8" s="112" t="s">
        <v>35</v>
      </c>
      <c r="BA8" s="112" t="s">
        <v>35</v>
      </c>
      <c r="BB8" s="108" t="s">
        <v>33</v>
      </c>
      <c r="BC8" s="108" t="s">
        <v>33</v>
      </c>
      <c r="BD8" s="113" t="s">
        <v>0</v>
      </c>
      <c r="BE8" s="113" t="s">
        <v>0</v>
      </c>
      <c r="BF8" s="112" t="s">
        <v>35</v>
      </c>
      <c r="BG8" s="112" t="s">
        <v>35</v>
      </c>
      <c r="BH8" s="112" t="s">
        <v>35</v>
      </c>
      <c r="BI8" s="108" t="s">
        <v>33</v>
      </c>
      <c r="BJ8" s="113" t="s">
        <v>0</v>
      </c>
      <c r="BK8" s="113" t="s">
        <v>0</v>
      </c>
      <c r="BL8" s="111" t="s">
        <v>34</v>
      </c>
      <c r="BM8" s="112" t="s">
        <v>35</v>
      </c>
      <c r="BN8" s="112" t="s">
        <v>35</v>
      </c>
      <c r="BO8" s="108" t="s">
        <v>33</v>
      </c>
      <c r="BP8" s="108" t="s">
        <v>33</v>
      </c>
      <c r="BQ8" s="113" t="s">
        <v>0</v>
      </c>
      <c r="BR8" s="113" t="s">
        <v>0</v>
      </c>
      <c r="BS8" s="111" t="s">
        <v>34</v>
      </c>
      <c r="BT8" s="112" t="s">
        <v>35</v>
      </c>
      <c r="BU8" s="108" t="s">
        <v>33</v>
      </c>
      <c r="BV8" s="108" t="s">
        <v>33</v>
      </c>
      <c r="BW8" s="108" t="s">
        <v>33</v>
      </c>
      <c r="BX8" s="113" t="s">
        <v>0</v>
      </c>
      <c r="BY8" s="113" t="s">
        <v>0</v>
      </c>
      <c r="BZ8" s="112" t="s">
        <v>35</v>
      </c>
      <c r="CA8" s="112" t="s">
        <v>35</v>
      </c>
      <c r="CB8" s="108" t="s">
        <v>33</v>
      </c>
      <c r="CC8" s="108" t="s">
        <v>33</v>
      </c>
      <c r="CD8" s="113" t="s">
        <v>0</v>
      </c>
      <c r="CE8" s="113" t="s">
        <v>0</v>
      </c>
      <c r="CF8" s="111" t="s">
        <v>34</v>
      </c>
      <c r="CG8" s="112" t="s">
        <v>35</v>
      </c>
      <c r="CH8" s="108" t="s">
        <v>33</v>
      </c>
      <c r="CI8" s="108" t="s">
        <v>33</v>
      </c>
      <c r="CJ8" s="108" t="s">
        <v>33</v>
      </c>
      <c r="CK8" s="113" t="s">
        <v>0</v>
      </c>
      <c r="CL8" s="113" t="s">
        <v>0</v>
      </c>
      <c r="CM8" s="111" t="s">
        <v>34</v>
      </c>
      <c r="CN8" s="112" t="s">
        <v>35</v>
      </c>
      <c r="CO8" s="108" t="s">
        <v>33</v>
      </c>
      <c r="CP8" s="108" t="s">
        <v>33</v>
      </c>
      <c r="CQ8" s="108" t="s">
        <v>33</v>
      </c>
      <c r="CR8" s="113" t="s">
        <v>0</v>
      </c>
      <c r="CS8" s="113" t="s">
        <v>0</v>
      </c>
      <c r="CT8" s="112" t="s">
        <v>35</v>
      </c>
      <c r="CU8" s="108" t="s">
        <v>33</v>
      </c>
      <c r="CV8" s="108" t="s">
        <v>33</v>
      </c>
      <c r="CW8" s="108" t="s">
        <v>33</v>
      </c>
      <c r="CX8" s="113" t="s">
        <v>0</v>
      </c>
      <c r="CY8" s="113" t="s">
        <v>0</v>
      </c>
      <c r="CZ8" s="111" t="s">
        <v>34</v>
      </c>
      <c r="DA8" s="112" t="s">
        <v>35</v>
      </c>
      <c r="DB8" s="112" t="s">
        <v>35</v>
      </c>
      <c r="DC8" s="108" t="s">
        <v>33</v>
      </c>
      <c r="DD8" s="108" t="s">
        <v>33</v>
      </c>
      <c r="DE8" s="113" t="s">
        <v>0</v>
      </c>
      <c r="DF8" s="113" t="s">
        <v>0</v>
      </c>
      <c r="DG8" s="111" t="s">
        <v>34</v>
      </c>
      <c r="DH8" s="111" t="s">
        <v>34</v>
      </c>
      <c r="DI8" s="111" t="s">
        <v>34</v>
      </c>
      <c r="DJ8" s="111" t="s">
        <v>34</v>
      </c>
      <c r="DK8" s="111" t="s">
        <v>34</v>
      </c>
      <c r="DL8" s="121" t="s">
        <v>0</v>
      </c>
      <c r="DM8" s="108" t="s">
        <v>33</v>
      </c>
      <c r="DN8" s="108" t="s">
        <v>33</v>
      </c>
      <c r="DO8" s="108" t="s">
        <v>33</v>
      </c>
      <c r="DP8" s="108" t="s">
        <v>33</v>
      </c>
      <c r="DQ8" s="108" t="s">
        <v>33</v>
      </c>
      <c r="DR8" s="113" t="s">
        <v>0</v>
      </c>
      <c r="DS8" s="113" t="s">
        <v>0</v>
      </c>
      <c r="DT8" s="111" t="s">
        <v>34</v>
      </c>
      <c r="DU8" s="111" t="s">
        <v>34</v>
      </c>
      <c r="DV8" s="112" t="s">
        <v>35</v>
      </c>
      <c r="DW8" s="108" t="s">
        <v>33</v>
      </c>
      <c r="DX8" s="108" t="s">
        <v>33</v>
      </c>
      <c r="DY8" s="113" t="s">
        <v>0</v>
      </c>
      <c r="DZ8" s="113" t="s">
        <v>0</v>
      </c>
      <c r="EA8" s="111" t="s">
        <v>34</v>
      </c>
      <c r="EB8" s="112" t="s">
        <v>35</v>
      </c>
      <c r="EC8" s="112" t="s">
        <v>35</v>
      </c>
      <c r="ED8" s="108" t="s">
        <v>33</v>
      </c>
      <c r="EE8" s="108" t="s">
        <v>33</v>
      </c>
      <c r="EF8" s="113" t="s">
        <v>0</v>
      </c>
      <c r="EG8" s="113" t="s">
        <v>0</v>
      </c>
      <c r="EH8" s="111" t="s">
        <v>34</v>
      </c>
      <c r="EI8" s="111" t="s">
        <v>34</v>
      </c>
      <c r="EJ8" s="111" t="s">
        <v>34</v>
      </c>
      <c r="EK8" s="111" t="s">
        <v>34</v>
      </c>
      <c r="EL8" s="111" t="s">
        <v>34</v>
      </c>
      <c r="EM8" s="121" t="s">
        <v>0</v>
      </c>
      <c r="EN8" s="108" t="s">
        <v>33</v>
      </c>
      <c r="EO8" s="108" t="s">
        <v>33</v>
      </c>
      <c r="EP8" s="108" t="s">
        <v>33</v>
      </c>
      <c r="EQ8" s="108" t="s">
        <v>33</v>
      </c>
      <c r="ER8" s="108" t="s">
        <v>33</v>
      </c>
      <c r="ES8" s="113" t="s">
        <v>0</v>
      </c>
      <c r="ET8" s="113" t="s">
        <v>0</v>
      </c>
      <c r="EU8" s="111" t="s">
        <v>34</v>
      </c>
      <c r="EV8" s="111" t="s">
        <v>34</v>
      </c>
      <c r="EW8" s="112" t="s">
        <v>35</v>
      </c>
      <c r="EX8" s="108" t="s">
        <v>33</v>
      </c>
      <c r="EY8" s="108" t="s">
        <v>33</v>
      </c>
      <c r="EZ8" s="113" t="s">
        <v>0</v>
      </c>
      <c r="FA8" s="113" t="s">
        <v>0</v>
      </c>
      <c r="FB8" s="111" t="s">
        <v>34</v>
      </c>
      <c r="FC8" s="112" t="s">
        <v>35</v>
      </c>
      <c r="FD8" s="112" t="s">
        <v>35</v>
      </c>
      <c r="FE8" s="108" t="s">
        <v>33</v>
      </c>
      <c r="FF8" s="113" t="s">
        <v>0</v>
      </c>
      <c r="FG8" s="113" t="s">
        <v>0</v>
      </c>
      <c r="FH8" s="111" t="s">
        <v>34</v>
      </c>
      <c r="FJ8" s="108" t="s">
        <v>33</v>
      </c>
      <c r="FK8" s="108" t="s">
        <v>33</v>
      </c>
      <c r="FL8" s="113" t="s">
        <v>0</v>
      </c>
      <c r="FM8" s="112" t="s">
        <v>35</v>
      </c>
      <c r="FN8" s="108" t="s">
        <v>33</v>
      </c>
      <c r="FO8" s="113" t="s">
        <v>0</v>
      </c>
      <c r="FP8" s="111" t="s">
        <v>34</v>
      </c>
      <c r="FR8" s="32">
        <f t="shared" si="3"/>
        <v>1</v>
      </c>
      <c r="FS8" s="32">
        <f t="shared" si="1"/>
        <v>1</v>
      </c>
      <c r="FT8" s="32">
        <f t="shared" si="1"/>
        <v>3</v>
      </c>
    </row>
    <row r="9" spans="2:176" x14ac:dyDescent="0.25">
      <c r="B9" s="108" t="s">
        <v>33</v>
      </c>
      <c r="C9" s="113" t="s">
        <v>0</v>
      </c>
      <c r="D9" s="111" t="s">
        <v>34</v>
      </c>
      <c r="E9" s="108" t="s">
        <v>33</v>
      </c>
      <c r="F9" s="113" t="s">
        <v>0</v>
      </c>
      <c r="G9" s="111" t="s">
        <v>34</v>
      </c>
      <c r="H9" s="112" t="s">
        <v>35</v>
      </c>
      <c r="J9" s="32">
        <f t="shared" si="2"/>
        <v>2</v>
      </c>
      <c r="K9" s="32">
        <f t="shared" si="0"/>
        <v>1</v>
      </c>
      <c r="L9" s="32">
        <f t="shared" si="0"/>
        <v>2</v>
      </c>
      <c r="N9" s="111" t="s">
        <v>34</v>
      </c>
      <c r="P9" s="112" t="s">
        <v>35</v>
      </c>
      <c r="Q9" s="108" t="s">
        <v>33</v>
      </c>
      <c r="R9" s="113" t="s">
        <v>0</v>
      </c>
      <c r="S9" s="113" t="s">
        <v>0</v>
      </c>
      <c r="T9" s="111" t="s">
        <v>34</v>
      </c>
      <c r="U9" s="112" t="s">
        <v>35</v>
      </c>
      <c r="V9" s="112" t="s">
        <v>35</v>
      </c>
      <c r="X9" s="32">
        <v>7</v>
      </c>
      <c r="Y9" s="108" t="s">
        <v>33</v>
      </c>
      <c r="Z9" s="108" t="s">
        <v>33</v>
      </c>
      <c r="AA9" s="113" t="s">
        <v>0</v>
      </c>
      <c r="AB9" s="113" t="s">
        <v>0</v>
      </c>
      <c r="AC9" s="111" t="s">
        <v>34</v>
      </c>
      <c r="AD9" s="112" t="s">
        <v>35</v>
      </c>
      <c r="AE9" s="108" t="s">
        <v>33</v>
      </c>
      <c r="AF9" s="108" t="s">
        <v>33</v>
      </c>
      <c r="AG9" s="108" t="s">
        <v>33</v>
      </c>
      <c r="AH9" s="113" t="s">
        <v>0</v>
      </c>
      <c r="AI9" s="113" t="s">
        <v>0</v>
      </c>
      <c r="AJ9" s="112" t="s">
        <v>35</v>
      </c>
      <c r="AK9" s="112" t="s">
        <v>35</v>
      </c>
      <c r="AL9" s="108" t="s">
        <v>33</v>
      </c>
      <c r="AM9" s="108" t="s">
        <v>33</v>
      </c>
      <c r="AN9" s="113" t="s">
        <v>0</v>
      </c>
      <c r="AO9" s="113" t="s">
        <v>0</v>
      </c>
      <c r="AP9" s="111" t="s">
        <v>34</v>
      </c>
      <c r="AQ9" s="112" t="s">
        <v>35</v>
      </c>
      <c r="AR9" s="108" t="s">
        <v>33</v>
      </c>
      <c r="AS9" s="108" t="s">
        <v>33</v>
      </c>
      <c r="AT9" s="108" t="s">
        <v>33</v>
      </c>
      <c r="AU9" s="113" t="s">
        <v>0</v>
      </c>
      <c r="AV9" s="113" t="s">
        <v>0</v>
      </c>
      <c r="AW9" s="111" t="s">
        <v>34</v>
      </c>
      <c r="AX9" s="112" t="s">
        <v>35</v>
      </c>
      <c r="AY9" s="108" t="s">
        <v>33</v>
      </c>
      <c r="AZ9" s="108" t="s">
        <v>33</v>
      </c>
      <c r="BA9" s="108" t="s">
        <v>33</v>
      </c>
      <c r="BB9" s="113" t="s">
        <v>0</v>
      </c>
      <c r="BC9" s="113" t="s">
        <v>0</v>
      </c>
      <c r="BD9" s="112" t="s">
        <v>35</v>
      </c>
      <c r="BE9" s="108" t="s">
        <v>33</v>
      </c>
      <c r="BF9" s="108" t="s">
        <v>33</v>
      </c>
      <c r="BG9" s="108" t="s">
        <v>33</v>
      </c>
      <c r="BH9" s="113" t="s">
        <v>0</v>
      </c>
      <c r="BI9" s="113" t="s">
        <v>0</v>
      </c>
      <c r="BJ9" s="111" t="s">
        <v>34</v>
      </c>
      <c r="BK9" s="112" t="s">
        <v>35</v>
      </c>
      <c r="BL9" s="112" t="s">
        <v>35</v>
      </c>
      <c r="BM9" s="108" t="s">
        <v>33</v>
      </c>
      <c r="BN9" s="108" t="s">
        <v>33</v>
      </c>
      <c r="BO9" s="113" t="s">
        <v>0</v>
      </c>
      <c r="BP9" s="113" t="s">
        <v>0</v>
      </c>
      <c r="BQ9" s="111" t="s">
        <v>34</v>
      </c>
      <c r="BR9" s="111" t="s">
        <v>34</v>
      </c>
      <c r="BS9" s="111" t="s">
        <v>34</v>
      </c>
      <c r="BT9" s="111" t="s">
        <v>34</v>
      </c>
      <c r="BU9" s="111" t="s">
        <v>34</v>
      </c>
      <c r="BV9" s="121" t="s">
        <v>0</v>
      </c>
      <c r="BW9" s="108" t="s">
        <v>33</v>
      </c>
      <c r="BX9" s="108" t="s">
        <v>33</v>
      </c>
      <c r="BY9" s="108" t="s">
        <v>33</v>
      </c>
      <c r="BZ9" s="108" t="s">
        <v>33</v>
      </c>
      <c r="CA9" s="108" t="s">
        <v>33</v>
      </c>
      <c r="CB9" s="113" t="s">
        <v>0</v>
      </c>
      <c r="CC9" s="113" t="s">
        <v>0</v>
      </c>
      <c r="CD9" s="111" t="s">
        <v>34</v>
      </c>
      <c r="CE9" s="111" t="s">
        <v>34</v>
      </c>
      <c r="CF9" s="112" t="s">
        <v>35</v>
      </c>
      <c r="CG9" s="108" t="s">
        <v>33</v>
      </c>
      <c r="CH9" s="108" t="s">
        <v>33</v>
      </c>
      <c r="CI9" s="113" t="s">
        <v>0</v>
      </c>
      <c r="CJ9" s="113" t="s">
        <v>0</v>
      </c>
      <c r="CK9" s="111" t="s">
        <v>34</v>
      </c>
      <c r="CL9" s="112" t="s">
        <v>35</v>
      </c>
      <c r="CM9" s="112" t="s">
        <v>35</v>
      </c>
      <c r="CN9" s="108" t="s">
        <v>33</v>
      </c>
      <c r="CO9" s="108" t="s">
        <v>33</v>
      </c>
      <c r="CP9" s="113" t="s">
        <v>0</v>
      </c>
      <c r="CQ9" s="113" t="s">
        <v>0</v>
      </c>
      <c r="CR9" s="111" t="s">
        <v>34</v>
      </c>
      <c r="CS9" s="111" t="s">
        <v>34</v>
      </c>
      <c r="CT9" s="111" t="s">
        <v>34</v>
      </c>
      <c r="CU9" s="111" t="s">
        <v>34</v>
      </c>
      <c r="CV9" s="111" t="s">
        <v>34</v>
      </c>
      <c r="CW9" s="121" t="s">
        <v>0</v>
      </c>
      <c r="CX9" s="108" t="s">
        <v>33</v>
      </c>
      <c r="CY9" s="108" t="s">
        <v>33</v>
      </c>
      <c r="CZ9" s="108" t="s">
        <v>33</v>
      </c>
      <c r="DA9" s="108" t="s">
        <v>33</v>
      </c>
      <c r="DB9" s="108" t="s">
        <v>33</v>
      </c>
      <c r="DC9" s="113" t="s">
        <v>0</v>
      </c>
      <c r="DD9" s="113" t="s">
        <v>0</v>
      </c>
      <c r="DE9" s="111" t="s">
        <v>34</v>
      </c>
      <c r="DF9" s="111" t="s">
        <v>34</v>
      </c>
      <c r="DG9" s="112" t="s">
        <v>35</v>
      </c>
      <c r="DH9" s="108" t="s">
        <v>33</v>
      </c>
      <c r="DI9" s="108" t="s">
        <v>33</v>
      </c>
      <c r="DJ9" s="113" t="s">
        <v>0</v>
      </c>
      <c r="DK9" s="113" t="s">
        <v>0</v>
      </c>
      <c r="DL9" s="111" t="s">
        <v>34</v>
      </c>
      <c r="DM9" s="112" t="s">
        <v>35</v>
      </c>
      <c r="DN9" s="112" t="s">
        <v>35</v>
      </c>
      <c r="DO9" s="108" t="s">
        <v>33</v>
      </c>
      <c r="DP9" s="113" t="s">
        <v>0</v>
      </c>
      <c r="DQ9" s="113" t="s">
        <v>0</v>
      </c>
      <c r="DR9" s="111" t="s">
        <v>34</v>
      </c>
      <c r="DS9" s="111" t="s">
        <v>34</v>
      </c>
      <c r="DT9" s="112" t="s">
        <v>35</v>
      </c>
      <c r="DU9" s="112" t="s">
        <v>35</v>
      </c>
      <c r="DV9" s="108" t="s">
        <v>33</v>
      </c>
      <c r="DW9" s="113" t="s">
        <v>0</v>
      </c>
      <c r="DX9" s="113" t="s">
        <v>0</v>
      </c>
      <c r="DY9" s="111" t="s">
        <v>34</v>
      </c>
      <c r="DZ9" s="111" t="s">
        <v>34</v>
      </c>
      <c r="EA9" s="112" t="s">
        <v>35</v>
      </c>
      <c r="EB9" s="108" t="s">
        <v>33</v>
      </c>
      <c r="EC9" s="108" t="s">
        <v>33</v>
      </c>
      <c r="ED9" s="113" t="s">
        <v>0</v>
      </c>
      <c r="EE9" s="113" t="s">
        <v>0</v>
      </c>
      <c r="EF9" s="111" t="s">
        <v>34</v>
      </c>
      <c r="EG9" s="112" t="s">
        <v>35</v>
      </c>
      <c r="EH9" s="112" t="s">
        <v>35</v>
      </c>
      <c r="EI9" s="108" t="s">
        <v>33</v>
      </c>
      <c r="EJ9" s="113" t="s">
        <v>0</v>
      </c>
      <c r="EK9" s="113" t="s">
        <v>0</v>
      </c>
      <c r="EL9" s="111" t="s">
        <v>34</v>
      </c>
      <c r="EM9" s="112" t="s">
        <v>35</v>
      </c>
      <c r="EN9" s="112" t="s">
        <v>35</v>
      </c>
      <c r="EO9" s="108" t="s">
        <v>33</v>
      </c>
      <c r="EP9" s="108" t="s">
        <v>33</v>
      </c>
      <c r="EQ9" s="113" t="s">
        <v>0</v>
      </c>
      <c r="ER9" s="113" t="s">
        <v>0</v>
      </c>
      <c r="ES9" s="111" t="s">
        <v>34</v>
      </c>
      <c r="ET9" s="112" t="s">
        <v>35</v>
      </c>
      <c r="EU9" s="112" t="s">
        <v>35</v>
      </c>
      <c r="EV9" s="108" t="s">
        <v>33</v>
      </c>
      <c r="EW9" s="108" t="s">
        <v>33</v>
      </c>
      <c r="EX9" s="113" t="s">
        <v>0</v>
      </c>
      <c r="EY9" s="113" t="s">
        <v>0</v>
      </c>
      <c r="EZ9" s="112" t="s">
        <v>35</v>
      </c>
      <c r="FA9" s="112" t="s">
        <v>35</v>
      </c>
      <c r="FB9" s="112" t="s">
        <v>35</v>
      </c>
      <c r="FC9" s="108" t="s">
        <v>33</v>
      </c>
      <c r="FD9" s="113" t="s">
        <v>0</v>
      </c>
      <c r="FE9" s="113" t="s">
        <v>0</v>
      </c>
      <c r="FF9" s="111" t="s">
        <v>34</v>
      </c>
      <c r="FG9" s="112" t="s">
        <v>35</v>
      </c>
      <c r="FH9" s="112" t="s">
        <v>35</v>
      </c>
      <c r="FJ9" s="108" t="s">
        <v>33</v>
      </c>
      <c r="FK9" s="113" t="s">
        <v>0</v>
      </c>
      <c r="FL9" s="112" t="s">
        <v>35</v>
      </c>
      <c r="FM9" s="108" t="s">
        <v>33</v>
      </c>
      <c r="FN9" s="113" t="s">
        <v>0</v>
      </c>
      <c r="FO9" s="111" t="s">
        <v>34</v>
      </c>
      <c r="FP9" s="108" t="s">
        <v>33</v>
      </c>
      <c r="FR9" s="32">
        <f t="shared" si="3"/>
        <v>1</v>
      </c>
      <c r="FS9" s="32">
        <f t="shared" si="1"/>
        <v>1</v>
      </c>
      <c r="FT9" s="32">
        <f t="shared" si="1"/>
        <v>3</v>
      </c>
    </row>
    <row r="10" spans="2:176" x14ac:dyDescent="0.25">
      <c r="B10" s="108" t="s">
        <v>33</v>
      </c>
      <c r="C10" s="113" t="s">
        <v>0</v>
      </c>
      <c r="D10" s="112" t="s">
        <v>35</v>
      </c>
      <c r="E10" s="108" t="s">
        <v>33</v>
      </c>
      <c r="F10" s="113" t="s">
        <v>0</v>
      </c>
      <c r="G10" s="111" t="s">
        <v>34</v>
      </c>
      <c r="H10" s="108" t="s">
        <v>33</v>
      </c>
      <c r="J10" s="32">
        <f t="shared" si="2"/>
        <v>1</v>
      </c>
      <c r="K10" s="32">
        <f t="shared" si="0"/>
        <v>1</v>
      </c>
      <c r="L10" s="32">
        <f t="shared" si="0"/>
        <v>3</v>
      </c>
      <c r="N10" s="112" t="s">
        <v>35</v>
      </c>
      <c r="P10" s="108" t="s">
        <v>33</v>
      </c>
      <c r="Q10" s="108" t="s">
        <v>33</v>
      </c>
      <c r="R10" s="113" t="s">
        <v>0</v>
      </c>
      <c r="S10" s="113" t="s">
        <v>0</v>
      </c>
      <c r="T10" s="111" t="s">
        <v>34</v>
      </c>
      <c r="U10" s="112" t="s">
        <v>35</v>
      </c>
      <c r="V10" s="108" t="s">
        <v>33</v>
      </c>
      <c r="Y10" s="111" t="s">
        <v>34</v>
      </c>
      <c r="Z10" s="112" t="s">
        <v>35</v>
      </c>
      <c r="AA10" s="112" t="s">
        <v>35</v>
      </c>
      <c r="AB10" s="108" t="s">
        <v>33</v>
      </c>
      <c r="AC10" s="113" t="s">
        <v>0</v>
      </c>
      <c r="AD10" s="113" t="s">
        <v>0</v>
      </c>
      <c r="AE10" s="111" t="s">
        <v>34</v>
      </c>
      <c r="AF10" s="111" t="s">
        <v>34</v>
      </c>
      <c r="AG10" s="112" t="s">
        <v>35</v>
      </c>
      <c r="AH10" s="112" t="s">
        <v>35</v>
      </c>
      <c r="AI10" s="108" t="s">
        <v>33</v>
      </c>
      <c r="AJ10" s="113" t="s">
        <v>0</v>
      </c>
      <c r="AK10" s="113" t="s">
        <v>0</v>
      </c>
      <c r="AL10" s="111" t="s">
        <v>34</v>
      </c>
      <c r="AM10" s="111" t="s">
        <v>34</v>
      </c>
      <c r="AN10" s="112" t="s">
        <v>35</v>
      </c>
      <c r="AO10" s="108" t="s">
        <v>33</v>
      </c>
      <c r="AP10" s="108" t="s">
        <v>33</v>
      </c>
      <c r="AQ10" s="113" t="s">
        <v>0</v>
      </c>
      <c r="AR10" s="113" t="s">
        <v>0</v>
      </c>
      <c r="AS10" s="111" t="s">
        <v>34</v>
      </c>
      <c r="AT10" s="112" t="s">
        <v>35</v>
      </c>
      <c r="AU10" s="112" t="s">
        <v>35</v>
      </c>
      <c r="AV10" s="108" t="s">
        <v>33</v>
      </c>
      <c r="AW10" s="113" t="s">
        <v>0</v>
      </c>
      <c r="AX10" s="113" t="s">
        <v>0</v>
      </c>
      <c r="AY10" s="111" t="s">
        <v>34</v>
      </c>
      <c r="AZ10" s="112" t="s">
        <v>35</v>
      </c>
      <c r="BA10" s="112" t="s">
        <v>35</v>
      </c>
      <c r="BB10" s="108" t="s">
        <v>33</v>
      </c>
      <c r="BC10" s="108" t="s">
        <v>33</v>
      </c>
      <c r="BD10" s="113" t="s">
        <v>0</v>
      </c>
      <c r="BE10" s="113" t="s">
        <v>0</v>
      </c>
      <c r="BF10" s="111" t="s">
        <v>34</v>
      </c>
      <c r="BG10" s="112" t="s">
        <v>35</v>
      </c>
      <c r="BH10" s="112" t="s">
        <v>35</v>
      </c>
      <c r="BI10" s="108" t="s">
        <v>33</v>
      </c>
      <c r="BJ10" s="108" t="s">
        <v>33</v>
      </c>
      <c r="BK10" s="113" t="s">
        <v>0</v>
      </c>
      <c r="BL10" s="113" t="s">
        <v>0</v>
      </c>
      <c r="BM10" s="112" t="s">
        <v>35</v>
      </c>
      <c r="BN10" s="112" t="s">
        <v>35</v>
      </c>
      <c r="BO10" s="112" t="s">
        <v>35</v>
      </c>
      <c r="BP10" s="108" t="s">
        <v>33</v>
      </c>
      <c r="BQ10" s="113" t="s">
        <v>0</v>
      </c>
      <c r="BR10" s="113" t="s">
        <v>0</v>
      </c>
      <c r="BS10" s="111" t="s">
        <v>34</v>
      </c>
      <c r="BT10" s="112" t="s">
        <v>35</v>
      </c>
      <c r="BU10" s="112" t="s">
        <v>35</v>
      </c>
      <c r="BV10" s="108" t="s">
        <v>33</v>
      </c>
      <c r="BW10" s="108" t="s">
        <v>33</v>
      </c>
      <c r="BX10" s="113" t="s">
        <v>0</v>
      </c>
      <c r="BY10" s="113" t="s">
        <v>0</v>
      </c>
      <c r="BZ10" s="111" t="s">
        <v>34</v>
      </c>
      <c r="CA10" s="112" t="s">
        <v>35</v>
      </c>
      <c r="CB10" s="108" t="s">
        <v>33</v>
      </c>
      <c r="CC10" s="108" t="s">
        <v>33</v>
      </c>
      <c r="CD10" s="108" t="s">
        <v>33</v>
      </c>
      <c r="CE10" s="113" t="s">
        <v>0</v>
      </c>
      <c r="CF10" s="113" t="s">
        <v>0</v>
      </c>
      <c r="CG10" s="112" t="s">
        <v>35</v>
      </c>
      <c r="CH10" s="112" t="s">
        <v>35</v>
      </c>
      <c r="CI10" s="108" t="s">
        <v>33</v>
      </c>
      <c r="CJ10" s="108" t="s">
        <v>33</v>
      </c>
      <c r="CK10" s="113" t="s">
        <v>0</v>
      </c>
      <c r="CL10" s="113" t="s">
        <v>0</v>
      </c>
      <c r="CM10" s="111" t="s">
        <v>34</v>
      </c>
      <c r="CN10" s="112" t="s">
        <v>35</v>
      </c>
      <c r="CO10" s="108" t="s">
        <v>33</v>
      </c>
      <c r="CP10" s="108" t="s">
        <v>33</v>
      </c>
      <c r="CQ10" s="108" t="s">
        <v>33</v>
      </c>
      <c r="CR10" s="113" t="s">
        <v>0</v>
      </c>
      <c r="CS10" s="113" t="s">
        <v>0</v>
      </c>
      <c r="CT10" s="111" t="s">
        <v>34</v>
      </c>
      <c r="CU10" s="112" t="s">
        <v>35</v>
      </c>
      <c r="CV10" s="108" t="s">
        <v>33</v>
      </c>
      <c r="CW10" s="108" t="s">
        <v>33</v>
      </c>
      <c r="CX10" s="108" t="s">
        <v>33</v>
      </c>
      <c r="CY10" s="113" t="s">
        <v>0</v>
      </c>
      <c r="CZ10" s="113" t="s">
        <v>0</v>
      </c>
      <c r="DA10" s="112" t="s">
        <v>35</v>
      </c>
      <c r="DB10" s="108" t="s">
        <v>33</v>
      </c>
      <c r="DC10" s="108" t="s">
        <v>33</v>
      </c>
      <c r="DD10" s="108" t="s">
        <v>33</v>
      </c>
      <c r="DE10" s="113" t="s">
        <v>0</v>
      </c>
      <c r="DF10" s="113" t="s">
        <v>0</v>
      </c>
      <c r="DG10" s="111" t="s">
        <v>34</v>
      </c>
      <c r="DH10" s="112" t="s">
        <v>35</v>
      </c>
      <c r="DI10" s="112" t="s">
        <v>35</v>
      </c>
      <c r="DJ10" s="108" t="s">
        <v>33</v>
      </c>
      <c r="DK10" s="108" t="s">
        <v>33</v>
      </c>
      <c r="DL10" s="113" t="s">
        <v>0</v>
      </c>
      <c r="DM10" s="113" t="s">
        <v>0</v>
      </c>
      <c r="DN10" s="111" t="s">
        <v>34</v>
      </c>
      <c r="DO10" s="111" t="s">
        <v>34</v>
      </c>
      <c r="DP10" s="111" t="s">
        <v>34</v>
      </c>
      <c r="DQ10" s="111" t="s">
        <v>34</v>
      </c>
      <c r="DR10" s="111" t="s">
        <v>34</v>
      </c>
      <c r="DS10" s="121" t="s">
        <v>0</v>
      </c>
      <c r="DT10" s="108" t="s">
        <v>33</v>
      </c>
      <c r="DU10" s="108" t="s">
        <v>33</v>
      </c>
      <c r="DV10" s="108" t="s">
        <v>33</v>
      </c>
      <c r="DW10" s="108" t="s">
        <v>33</v>
      </c>
      <c r="DX10" s="108" t="s">
        <v>33</v>
      </c>
      <c r="DY10" s="113" t="s">
        <v>0</v>
      </c>
      <c r="DZ10" s="113" t="s">
        <v>0</v>
      </c>
      <c r="EA10" s="111" t="s">
        <v>34</v>
      </c>
      <c r="EB10" s="111" t="s">
        <v>34</v>
      </c>
      <c r="EC10" s="112" t="s">
        <v>35</v>
      </c>
      <c r="ED10" s="108" t="s">
        <v>33</v>
      </c>
      <c r="EE10" s="108" t="s">
        <v>33</v>
      </c>
      <c r="EF10" s="113" t="s">
        <v>0</v>
      </c>
      <c r="EG10" s="113" t="s">
        <v>0</v>
      </c>
      <c r="EH10" s="111" t="s">
        <v>34</v>
      </c>
      <c r="EI10" s="112" t="s">
        <v>35</v>
      </c>
      <c r="EJ10" s="112" t="s">
        <v>35</v>
      </c>
      <c r="EK10" s="108" t="s">
        <v>33</v>
      </c>
      <c r="EL10" s="108" t="s">
        <v>33</v>
      </c>
      <c r="EM10" s="113" t="s">
        <v>0</v>
      </c>
      <c r="EN10" s="113" t="s">
        <v>0</v>
      </c>
      <c r="EO10" s="111" t="s">
        <v>34</v>
      </c>
      <c r="EP10" s="111" t="s">
        <v>34</v>
      </c>
      <c r="EQ10" s="111" t="s">
        <v>34</v>
      </c>
      <c r="ER10" s="111" t="s">
        <v>34</v>
      </c>
      <c r="ES10" s="111" t="s">
        <v>34</v>
      </c>
      <c r="ET10" s="121" t="s">
        <v>0</v>
      </c>
      <c r="EU10" s="108" t="s">
        <v>33</v>
      </c>
      <c r="EV10" s="108" t="s">
        <v>33</v>
      </c>
      <c r="EW10" s="108" t="s">
        <v>33</v>
      </c>
      <c r="EX10" s="108" t="s">
        <v>33</v>
      </c>
      <c r="EY10" s="108" t="s">
        <v>33</v>
      </c>
      <c r="EZ10" s="113" t="s">
        <v>0</v>
      </c>
      <c r="FA10" s="113" t="s">
        <v>0</v>
      </c>
      <c r="FB10" s="111" t="s">
        <v>34</v>
      </c>
      <c r="FC10" s="111" t="s">
        <v>34</v>
      </c>
      <c r="FD10" s="112" t="s">
        <v>35</v>
      </c>
      <c r="FE10" s="108" t="s">
        <v>33</v>
      </c>
      <c r="FF10" s="108" t="s">
        <v>33</v>
      </c>
      <c r="FG10" s="113" t="s">
        <v>0</v>
      </c>
      <c r="FH10" s="113" t="s">
        <v>0</v>
      </c>
      <c r="FJ10" s="108" t="s">
        <v>33</v>
      </c>
      <c r="FK10" s="113" t="s">
        <v>0</v>
      </c>
      <c r="FL10" s="112" t="s">
        <v>35</v>
      </c>
      <c r="FM10" s="108" t="s">
        <v>33</v>
      </c>
      <c r="FN10" s="113" t="s">
        <v>0</v>
      </c>
      <c r="FO10" s="111" t="s">
        <v>34</v>
      </c>
      <c r="FP10" s="108" t="s">
        <v>33</v>
      </c>
      <c r="FR10" s="32">
        <f t="shared" si="3"/>
        <v>1</v>
      </c>
      <c r="FS10" s="32">
        <f t="shared" si="1"/>
        <v>1</v>
      </c>
      <c r="FT10" s="32">
        <f t="shared" si="1"/>
        <v>3</v>
      </c>
    </row>
    <row r="11" spans="2:176" x14ac:dyDescent="0.25">
      <c r="B11" s="113" t="s">
        <v>0</v>
      </c>
      <c r="C11" s="111" t="s">
        <v>34</v>
      </c>
      <c r="D11" s="108" t="s">
        <v>33</v>
      </c>
      <c r="E11" s="113" t="s">
        <v>0</v>
      </c>
      <c r="F11" s="111" t="s">
        <v>34</v>
      </c>
      <c r="G11" s="112" t="s">
        <v>35</v>
      </c>
      <c r="H11" s="108" t="s">
        <v>33</v>
      </c>
      <c r="J11" s="32">
        <f t="shared" si="2"/>
        <v>2</v>
      </c>
      <c r="K11" s="32">
        <f t="shared" si="0"/>
        <v>1</v>
      </c>
      <c r="L11" s="32">
        <f t="shared" si="0"/>
        <v>2</v>
      </c>
      <c r="N11" s="112" t="s">
        <v>35</v>
      </c>
      <c r="P11" s="108" t="s">
        <v>33</v>
      </c>
      <c r="Q11" s="108" t="s">
        <v>33</v>
      </c>
      <c r="R11" s="113" t="s">
        <v>0</v>
      </c>
      <c r="S11" s="113" t="s">
        <v>0</v>
      </c>
      <c r="T11" s="112" t="s">
        <v>35</v>
      </c>
      <c r="U11" s="112" t="s">
        <v>35</v>
      </c>
      <c r="V11" s="108" t="s">
        <v>33</v>
      </c>
      <c r="Y11" s="112" t="s">
        <v>35</v>
      </c>
      <c r="Z11" s="112" t="s">
        <v>35</v>
      </c>
      <c r="AA11" s="108" t="s">
        <v>33</v>
      </c>
      <c r="AB11" s="113" t="s">
        <v>0</v>
      </c>
      <c r="AC11" s="113" t="s">
        <v>0</v>
      </c>
      <c r="AD11" s="111" t="s">
        <v>34</v>
      </c>
      <c r="AE11" s="112" t="s">
        <v>35</v>
      </c>
      <c r="AF11" s="112" t="s">
        <v>35</v>
      </c>
      <c r="AG11" s="108" t="s">
        <v>33</v>
      </c>
      <c r="AH11" s="108" t="s">
        <v>33</v>
      </c>
      <c r="AI11" s="113" t="s">
        <v>0</v>
      </c>
      <c r="AJ11" s="113" t="s">
        <v>0</v>
      </c>
      <c r="AK11" s="111" t="s">
        <v>34</v>
      </c>
      <c r="AL11" s="112" t="s">
        <v>35</v>
      </c>
      <c r="AM11" s="112" t="s">
        <v>35</v>
      </c>
      <c r="AN11" s="108" t="s">
        <v>33</v>
      </c>
      <c r="AO11" s="108" t="s">
        <v>33</v>
      </c>
      <c r="AP11" s="113" t="s">
        <v>0</v>
      </c>
      <c r="AQ11" s="113" t="s">
        <v>0</v>
      </c>
      <c r="AR11" s="112" t="s">
        <v>35</v>
      </c>
      <c r="AS11" s="112" t="s">
        <v>35</v>
      </c>
      <c r="AT11" s="112" t="s">
        <v>35</v>
      </c>
      <c r="AU11" s="108" t="s">
        <v>33</v>
      </c>
      <c r="AV11" s="113" t="s">
        <v>0</v>
      </c>
      <c r="AW11" s="113" t="s">
        <v>0</v>
      </c>
      <c r="AX11" s="111" t="s">
        <v>34</v>
      </c>
      <c r="AY11" s="112" t="s">
        <v>35</v>
      </c>
      <c r="AZ11" s="112" t="s">
        <v>35</v>
      </c>
      <c r="BA11" s="108" t="s">
        <v>33</v>
      </c>
      <c r="BB11" s="108" t="s">
        <v>33</v>
      </c>
      <c r="BC11" s="113" t="s">
        <v>0</v>
      </c>
      <c r="BD11" s="113" t="s">
        <v>0</v>
      </c>
      <c r="BE11" s="111" t="s">
        <v>34</v>
      </c>
      <c r="BF11" s="112" t="s">
        <v>35</v>
      </c>
      <c r="BG11" s="108" t="s">
        <v>33</v>
      </c>
      <c r="BH11" s="108" t="s">
        <v>33</v>
      </c>
      <c r="BI11" s="108" t="s">
        <v>33</v>
      </c>
      <c r="BJ11" s="113" t="s">
        <v>0</v>
      </c>
      <c r="BK11" s="113" t="s">
        <v>0</v>
      </c>
      <c r="BL11" s="112" t="s">
        <v>35</v>
      </c>
      <c r="BM11" s="112" t="s">
        <v>35</v>
      </c>
      <c r="BN11" s="108" t="s">
        <v>33</v>
      </c>
      <c r="BO11" s="108" t="s">
        <v>33</v>
      </c>
      <c r="BP11" s="113" t="s">
        <v>0</v>
      </c>
      <c r="BQ11" s="113" t="s">
        <v>0</v>
      </c>
      <c r="BR11" s="111" t="s">
        <v>34</v>
      </c>
      <c r="BS11" s="112" t="s">
        <v>35</v>
      </c>
      <c r="BT11" s="108" t="s">
        <v>33</v>
      </c>
      <c r="BU11" s="108" t="s">
        <v>33</v>
      </c>
      <c r="BV11" s="108" t="s">
        <v>33</v>
      </c>
      <c r="BW11" s="113" t="s">
        <v>0</v>
      </c>
      <c r="BX11" s="113" t="s">
        <v>0</v>
      </c>
      <c r="BY11" s="111" t="s">
        <v>34</v>
      </c>
      <c r="BZ11" s="112" t="s">
        <v>35</v>
      </c>
      <c r="CA11" s="108" t="s">
        <v>33</v>
      </c>
      <c r="CB11" s="108" t="s">
        <v>33</v>
      </c>
      <c r="CC11" s="108" t="s">
        <v>33</v>
      </c>
      <c r="CD11" s="113" t="s">
        <v>0</v>
      </c>
      <c r="CE11" s="113" t="s">
        <v>0</v>
      </c>
      <c r="CF11" s="112" t="s">
        <v>35</v>
      </c>
      <c r="CG11" s="108" t="s">
        <v>33</v>
      </c>
      <c r="CH11" s="108" t="s">
        <v>33</v>
      </c>
      <c r="CI11" s="108" t="s">
        <v>33</v>
      </c>
      <c r="CJ11" s="113" t="s">
        <v>0</v>
      </c>
      <c r="CK11" s="113" t="s">
        <v>0</v>
      </c>
      <c r="CL11" s="111" t="s">
        <v>34</v>
      </c>
      <c r="CM11" s="112" t="s">
        <v>35</v>
      </c>
      <c r="CN11" s="112" t="s">
        <v>35</v>
      </c>
      <c r="CO11" s="108" t="s">
        <v>33</v>
      </c>
      <c r="CP11" s="108" t="s">
        <v>33</v>
      </c>
      <c r="CQ11" s="113" t="s">
        <v>0</v>
      </c>
      <c r="CR11" s="113" t="s">
        <v>0</v>
      </c>
      <c r="CS11" s="111" t="s">
        <v>34</v>
      </c>
      <c r="CT11" s="111" t="s">
        <v>34</v>
      </c>
      <c r="CU11" s="111" t="s">
        <v>34</v>
      </c>
      <c r="CV11" s="111" t="s">
        <v>34</v>
      </c>
      <c r="CW11" s="111" t="s">
        <v>34</v>
      </c>
      <c r="CX11" s="121" t="s">
        <v>0</v>
      </c>
      <c r="CY11" s="108" t="s">
        <v>33</v>
      </c>
      <c r="CZ11" s="108" t="s">
        <v>33</v>
      </c>
      <c r="DA11" s="108" t="s">
        <v>33</v>
      </c>
      <c r="DB11" s="108" t="s">
        <v>33</v>
      </c>
      <c r="DC11" s="108" t="s">
        <v>33</v>
      </c>
      <c r="DD11" s="113" t="s">
        <v>0</v>
      </c>
      <c r="DE11" s="113" t="s">
        <v>0</v>
      </c>
      <c r="DF11" s="111" t="s">
        <v>34</v>
      </c>
      <c r="DG11" s="111" t="s">
        <v>34</v>
      </c>
      <c r="DH11" s="112" t="s">
        <v>35</v>
      </c>
      <c r="DI11" s="108" t="s">
        <v>33</v>
      </c>
      <c r="DJ11" s="108" t="s">
        <v>33</v>
      </c>
      <c r="DK11" s="113" t="s">
        <v>0</v>
      </c>
      <c r="DL11" s="113" t="s">
        <v>0</v>
      </c>
      <c r="DM11" s="111" t="s">
        <v>34</v>
      </c>
      <c r="DN11" s="112" t="s">
        <v>35</v>
      </c>
      <c r="DO11" s="112" t="s">
        <v>35</v>
      </c>
      <c r="DP11" s="108" t="s">
        <v>33</v>
      </c>
      <c r="DQ11" s="108" t="s">
        <v>33</v>
      </c>
      <c r="DR11" s="113" t="s">
        <v>0</v>
      </c>
      <c r="DS11" s="113" t="s">
        <v>0</v>
      </c>
      <c r="DT11" s="111" t="s">
        <v>34</v>
      </c>
      <c r="DU11" s="111" t="s">
        <v>34</v>
      </c>
      <c r="DV11" s="111" t="s">
        <v>34</v>
      </c>
      <c r="DW11" s="111" t="s">
        <v>34</v>
      </c>
      <c r="DX11" s="111" t="s">
        <v>34</v>
      </c>
      <c r="DY11" s="121" t="s">
        <v>0</v>
      </c>
      <c r="DZ11" s="108" t="s">
        <v>33</v>
      </c>
      <c r="EA11" s="108" t="s">
        <v>33</v>
      </c>
      <c r="EB11" s="108" t="s">
        <v>33</v>
      </c>
      <c r="EC11" s="108" t="s">
        <v>33</v>
      </c>
      <c r="ED11" s="108" t="s">
        <v>33</v>
      </c>
      <c r="EE11" s="113" t="s">
        <v>0</v>
      </c>
      <c r="EF11" s="113" t="s">
        <v>0</v>
      </c>
      <c r="EG11" s="111" t="s">
        <v>34</v>
      </c>
      <c r="EH11" s="111" t="s">
        <v>34</v>
      </c>
      <c r="EI11" s="112" t="s">
        <v>35</v>
      </c>
      <c r="EJ11" s="108" t="s">
        <v>33</v>
      </c>
      <c r="EK11" s="108" t="s">
        <v>33</v>
      </c>
      <c r="EL11" s="113" t="s">
        <v>0</v>
      </c>
      <c r="EM11" s="113" t="s">
        <v>0</v>
      </c>
      <c r="EN11" s="111" t="s">
        <v>34</v>
      </c>
      <c r="EO11" s="112" t="s">
        <v>35</v>
      </c>
      <c r="EP11" s="112" t="s">
        <v>35</v>
      </c>
      <c r="EQ11" s="108" t="s">
        <v>33</v>
      </c>
      <c r="ER11" s="113" t="s">
        <v>0</v>
      </c>
      <c r="ES11" s="113" t="s">
        <v>0</v>
      </c>
      <c r="ET11" s="111" t="s">
        <v>34</v>
      </c>
      <c r="EU11" s="111" t="s">
        <v>34</v>
      </c>
      <c r="EV11" s="112" t="s">
        <v>35</v>
      </c>
      <c r="EW11" s="112" t="s">
        <v>35</v>
      </c>
      <c r="EX11" s="108" t="s">
        <v>33</v>
      </c>
      <c r="EY11" s="113" t="s">
        <v>0</v>
      </c>
      <c r="EZ11" s="113" t="s">
        <v>0</v>
      </c>
      <c r="FA11" s="111" t="s">
        <v>34</v>
      </c>
      <c r="FB11" s="111" t="s">
        <v>34</v>
      </c>
      <c r="FC11" s="112" t="s">
        <v>35</v>
      </c>
      <c r="FD11" s="108" t="s">
        <v>33</v>
      </c>
      <c r="FE11" s="108" t="s">
        <v>33</v>
      </c>
      <c r="FF11" s="113" t="s">
        <v>0</v>
      </c>
      <c r="FG11" s="113" t="s">
        <v>0</v>
      </c>
      <c r="FH11" s="111" t="s">
        <v>34</v>
      </c>
      <c r="FJ11" s="113" t="s">
        <v>0</v>
      </c>
      <c r="FK11" s="111" t="s">
        <v>34</v>
      </c>
      <c r="FL11" s="108" t="s">
        <v>33</v>
      </c>
      <c r="FM11" s="113" t="s">
        <v>0</v>
      </c>
      <c r="FN11" s="111" t="s">
        <v>34</v>
      </c>
      <c r="FO11" s="112" t="s">
        <v>35</v>
      </c>
      <c r="FP11" s="108" t="s">
        <v>33</v>
      </c>
      <c r="FR11" s="32">
        <f t="shared" si="3"/>
        <v>2</v>
      </c>
      <c r="FS11" s="32">
        <f t="shared" si="1"/>
        <v>1</v>
      </c>
      <c r="FT11" s="32">
        <f t="shared" si="1"/>
        <v>2</v>
      </c>
    </row>
    <row r="12" spans="2:176" x14ac:dyDescent="0.25">
      <c r="B12" s="113" t="s">
        <v>0</v>
      </c>
      <c r="C12" s="112" t="s">
        <v>35</v>
      </c>
      <c r="D12" s="108" t="s">
        <v>33</v>
      </c>
      <c r="E12" s="113" t="s">
        <v>0</v>
      </c>
      <c r="F12" s="111" t="s">
        <v>34</v>
      </c>
      <c r="G12" s="108" t="s">
        <v>33</v>
      </c>
      <c r="H12" s="113" t="s">
        <v>0</v>
      </c>
      <c r="J12" s="32">
        <f t="shared" si="2"/>
        <v>1</v>
      </c>
      <c r="K12" s="32">
        <f t="shared" si="0"/>
        <v>1</v>
      </c>
      <c r="L12" s="32">
        <f t="shared" si="0"/>
        <v>2</v>
      </c>
      <c r="N12" s="108" t="s">
        <v>33</v>
      </c>
      <c r="P12" s="108" t="s">
        <v>33</v>
      </c>
      <c r="Q12" s="113" t="s">
        <v>0</v>
      </c>
      <c r="R12" s="113" t="s">
        <v>0</v>
      </c>
      <c r="S12" s="111" t="s">
        <v>34</v>
      </c>
      <c r="T12" s="112" t="s">
        <v>35</v>
      </c>
      <c r="U12" s="108" t="s">
        <v>33</v>
      </c>
      <c r="V12" s="108" t="s">
        <v>33</v>
      </c>
      <c r="Y12" s="112" t="s">
        <v>35</v>
      </c>
      <c r="Z12" s="108" t="s">
        <v>33</v>
      </c>
      <c r="AA12" s="108" t="s">
        <v>33</v>
      </c>
      <c r="AB12" s="113" t="s">
        <v>0</v>
      </c>
      <c r="AC12" s="113" t="s">
        <v>0</v>
      </c>
      <c r="AD12" s="111" t="s">
        <v>34</v>
      </c>
      <c r="AE12" s="112" t="s">
        <v>35</v>
      </c>
      <c r="AF12" s="112" t="s">
        <v>35</v>
      </c>
      <c r="AG12" s="108" t="s">
        <v>33</v>
      </c>
      <c r="AH12" s="108" t="s">
        <v>33</v>
      </c>
      <c r="AI12" s="113" t="s">
        <v>0</v>
      </c>
      <c r="AJ12" s="113" t="s">
        <v>0</v>
      </c>
      <c r="AK12" s="112" t="s">
        <v>35</v>
      </c>
      <c r="AL12" s="112" t="s">
        <v>35</v>
      </c>
      <c r="AM12" s="112" t="s">
        <v>35</v>
      </c>
      <c r="AN12" s="108" t="s">
        <v>33</v>
      </c>
      <c r="AO12" s="113" t="s">
        <v>0</v>
      </c>
      <c r="AP12" s="113" t="s">
        <v>0</v>
      </c>
      <c r="AQ12" s="111" t="s">
        <v>34</v>
      </c>
      <c r="AR12" s="112" t="s">
        <v>35</v>
      </c>
      <c r="AS12" s="112" t="s">
        <v>35</v>
      </c>
      <c r="AT12" s="108" t="s">
        <v>33</v>
      </c>
      <c r="AU12" s="108" t="s">
        <v>33</v>
      </c>
      <c r="AV12" s="113" t="s">
        <v>0</v>
      </c>
      <c r="AW12" s="113" t="s">
        <v>0</v>
      </c>
      <c r="AX12" s="111" t="s">
        <v>34</v>
      </c>
      <c r="AY12" s="112" t="s">
        <v>35</v>
      </c>
      <c r="AZ12" s="108" t="s">
        <v>33</v>
      </c>
      <c r="BA12" s="108" t="s">
        <v>33</v>
      </c>
      <c r="BB12" s="108" t="s">
        <v>33</v>
      </c>
      <c r="BC12" s="113" t="s">
        <v>0</v>
      </c>
      <c r="BD12" s="113" t="s">
        <v>0</v>
      </c>
      <c r="BE12" s="112" t="s">
        <v>35</v>
      </c>
      <c r="BF12" s="112" t="s">
        <v>35</v>
      </c>
      <c r="BG12" s="108" t="s">
        <v>33</v>
      </c>
      <c r="BH12" s="108" t="s">
        <v>33</v>
      </c>
      <c r="BI12" s="113" t="s">
        <v>0</v>
      </c>
      <c r="BJ12" s="113" t="s">
        <v>0</v>
      </c>
      <c r="BK12" s="111" t="s">
        <v>34</v>
      </c>
      <c r="BL12" s="112" t="s">
        <v>35</v>
      </c>
      <c r="BM12" s="108" t="s">
        <v>33</v>
      </c>
      <c r="BN12" s="108" t="s">
        <v>33</v>
      </c>
      <c r="BO12" s="108" t="s">
        <v>33</v>
      </c>
      <c r="BP12" s="113" t="s">
        <v>0</v>
      </c>
      <c r="BQ12" s="113" t="s">
        <v>0</v>
      </c>
      <c r="BR12" s="111" t="s">
        <v>34</v>
      </c>
      <c r="BS12" s="112" t="s">
        <v>35</v>
      </c>
      <c r="BT12" s="108" t="s">
        <v>33</v>
      </c>
      <c r="BU12" s="108" t="s">
        <v>33</v>
      </c>
      <c r="BV12" s="108" t="s">
        <v>33</v>
      </c>
      <c r="BW12" s="113" t="s">
        <v>0</v>
      </c>
      <c r="BX12" s="113" t="s">
        <v>0</v>
      </c>
      <c r="BY12" s="112" t="s">
        <v>35</v>
      </c>
      <c r="BZ12" s="108" t="s">
        <v>33</v>
      </c>
      <c r="CA12" s="108" t="s">
        <v>33</v>
      </c>
      <c r="CB12" s="108" t="s">
        <v>33</v>
      </c>
      <c r="CC12" s="113" t="s">
        <v>0</v>
      </c>
      <c r="CD12" s="113" t="s">
        <v>0</v>
      </c>
      <c r="CE12" s="111" t="s">
        <v>34</v>
      </c>
      <c r="CF12" s="112" t="s">
        <v>35</v>
      </c>
      <c r="CG12" s="112" t="s">
        <v>35</v>
      </c>
      <c r="CH12" s="108" t="s">
        <v>33</v>
      </c>
      <c r="CI12" s="108" t="s">
        <v>33</v>
      </c>
      <c r="CJ12" s="113" t="s">
        <v>0</v>
      </c>
      <c r="CK12" s="113" t="s">
        <v>0</v>
      </c>
      <c r="CL12" s="111" t="s">
        <v>34</v>
      </c>
      <c r="CM12" s="111" t="s">
        <v>34</v>
      </c>
      <c r="CN12" s="111" t="s">
        <v>34</v>
      </c>
      <c r="CO12" s="111" t="s">
        <v>34</v>
      </c>
      <c r="CP12" s="111" t="s">
        <v>34</v>
      </c>
      <c r="CQ12" s="121" t="s">
        <v>0</v>
      </c>
      <c r="CR12" s="108" t="s">
        <v>33</v>
      </c>
      <c r="CS12" s="108" t="s">
        <v>33</v>
      </c>
      <c r="CT12" s="108" t="s">
        <v>33</v>
      </c>
      <c r="CU12" s="108" t="s">
        <v>33</v>
      </c>
      <c r="CV12" s="108" t="s">
        <v>33</v>
      </c>
      <c r="CW12" s="113" t="s">
        <v>0</v>
      </c>
      <c r="CX12" s="113" t="s">
        <v>0</v>
      </c>
      <c r="CY12" s="111" t="s">
        <v>34</v>
      </c>
      <c r="CZ12" s="111" t="s">
        <v>34</v>
      </c>
      <c r="DA12" s="112" t="s">
        <v>35</v>
      </c>
      <c r="DB12" s="108" t="s">
        <v>33</v>
      </c>
      <c r="DC12" s="108" t="s">
        <v>33</v>
      </c>
      <c r="DD12" s="113" t="s">
        <v>0</v>
      </c>
      <c r="DE12" s="113" t="s">
        <v>0</v>
      </c>
      <c r="DF12" s="111" t="s">
        <v>34</v>
      </c>
      <c r="DG12" s="112" t="s">
        <v>35</v>
      </c>
      <c r="DH12" s="112" t="s">
        <v>35</v>
      </c>
      <c r="DI12" s="108" t="s">
        <v>33</v>
      </c>
      <c r="DJ12" s="108" t="s">
        <v>33</v>
      </c>
      <c r="DK12" s="113" t="s">
        <v>0</v>
      </c>
      <c r="DL12" s="113" t="s">
        <v>0</v>
      </c>
      <c r="DM12" s="111" t="s">
        <v>34</v>
      </c>
      <c r="DN12" s="111" t="s">
        <v>34</v>
      </c>
      <c r="DO12" s="111" t="s">
        <v>34</v>
      </c>
      <c r="DP12" s="111" t="s">
        <v>34</v>
      </c>
      <c r="DQ12" s="111" t="s">
        <v>34</v>
      </c>
      <c r="DR12" s="121" t="s">
        <v>0</v>
      </c>
      <c r="DS12" s="108" t="s">
        <v>33</v>
      </c>
      <c r="DT12" s="108" t="s">
        <v>33</v>
      </c>
      <c r="DU12" s="108" t="s">
        <v>33</v>
      </c>
      <c r="DV12" s="108" t="s">
        <v>33</v>
      </c>
      <c r="DW12" s="108" t="s">
        <v>33</v>
      </c>
      <c r="DX12" s="113" t="s">
        <v>0</v>
      </c>
      <c r="DY12" s="113" t="s">
        <v>0</v>
      </c>
      <c r="DZ12" s="111" t="s">
        <v>34</v>
      </c>
      <c r="EA12" s="111" t="s">
        <v>34</v>
      </c>
      <c r="EB12" s="112" t="s">
        <v>35</v>
      </c>
      <c r="EC12" s="108" t="s">
        <v>33</v>
      </c>
      <c r="ED12" s="108" t="s">
        <v>33</v>
      </c>
      <c r="EE12" s="113" t="s">
        <v>0</v>
      </c>
      <c r="EF12" s="113" t="s">
        <v>0</v>
      </c>
      <c r="EG12" s="111" t="s">
        <v>34</v>
      </c>
      <c r="EH12" s="112" t="s">
        <v>35</v>
      </c>
      <c r="EI12" s="112" t="s">
        <v>35</v>
      </c>
      <c r="EJ12" s="108" t="s">
        <v>33</v>
      </c>
      <c r="EK12" s="113" t="s">
        <v>0</v>
      </c>
      <c r="EL12" s="113" t="s">
        <v>0</v>
      </c>
      <c r="EM12" s="111" t="s">
        <v>34</v>
      </c>
      <c r="EN12" s="111" t="s">
        <v>34</v>
      </c>
      <c r="EO12" s="112" t="s">
        <v>35</v>
      </c>
      <c r="EP12" s="112" t="s">
        <v>35</v>
      </c>
      <c r="EQ12" s="108" t="s">
        <v>33</v>
      </c>
      <c r="ER12" s="113" t="s">
        <v>0</v>
      </c>
      <c r="ES12" s="113" t="s">
        <v>0</v>
      </c>
      <c r="ET12" s="111" t="s">
        <v>34</v>
      </c>
      <c r="EU12" s="111" t="s">
        <v>34</v>
      </c>
      <c r="EV12" s="112" t="s">
        <v>35</v>
      </c>
      <c r="EW12" s="108" t="s">
        <v>33</v>
      </c>
      <c r="EX12" s="108" t="s">
        <v>33</v>
      </c>
      <c r="EY12" s="113" t="s">
        <v>0</v>
      </c>
      <c r="EZ12" s="113" t="s">
        <v>0</v>
      </c>
      <c r="FA12" s="111" t="s">
        <v>34</v>
      </c>
      <c r="FB12" s="112" t="s">
        <v>35</v>
      </c>
      <c r="FC12" s="112" t="s">
        <v>35</v>
      </c>
      <c r="FD12" s="108" t="s">
        <v>33</v>
      </c>
      <c r="FE12" s="113" t="s">
        <v>0</v>
      </c>
      <c r="FF12" s="113" t="s">
        <v>0</v>
      </c>
      <c r="FG12" s="111" t="s">
        <v>34</v>
      </c>
      <c r="FH12" s="112" t="s">
        <v>35</v>
      </c>
      <c r="FJ12" s="113" t="s">
        <v>0</v>
      </c>
      <c r="FK12" s="111" t="s">
        <v>34</v>
      </c>
      <c r="FL12" s="108" t="s">
        <v>33</v>
      </c>
      <c r="FM12" s="113" t="s">
        <v>0</v>
      </c>
      <c r="FN12" s="112" t="s">
        <v>35</v>
      </c>
      <c r="FO12" s="108" t="s">
        <v>33</v>
      </c>
      <c r="FP12" s="113" t="s">
        <v>0</v>
      </c>
      <c r="FR12" s="32">
        <f t="shared" si="3"/>
        <v>1</v>
      </c>
      <c r="FS12" s="32">
        <f t="shared" si="1"/>
        <v>1</v>
      </c>
      <c r="FT12" s="32">
        <f t="shared" si="1"/>
        <v>2</v>
      </c>
    </row>
    <row r="13" spans="2:176" x14ac:dyDescent="0.25">
      <c r="B13" s="111" t="s">
        <v>34</v>
      </c>
      <c r="C13" s="108" t="s">
        <v>33</v>
      </c>
      <c r="D13" s="113" t="s">
        <v>0</v>
      </c>
      <c r="E13" s="111" t="s">
        <v>34</v>
      </c>
      <c r="F13" s="112" t="s">
        <v>35</v>
      </c>
      <c r="G13" s="108" t="s">
        <v>33</v>
      </c>
      <c r="H13" s="113" t="s">
        <v>0</v>
      </c>
      <c r="J13" s="32">
        <f t="shared" si="2"/>
        <v>2</v>
      </c>
      <c r="K13" s="32">
        <f t="shared" si="0"/>
        <v>1</v>
      </c>
      <c r="L13" s="32">
        <f t="shared" si="0"/>
        <v>2</v>
      </c>
      <c r="N13" s="108" t="s">
        <v>33</v>
      </c>
      <c r="P13" s="108" t="s">
        <v>33</v>
      </c>
      <c r="Q13" s="113" t="s">
        <v>0</v>
      </c>
      <c r="R13" s="113" t="s">
        <v>0</v>
      </c>
      <c r="S13" s="111" t="s">
        <v>34</v>
      </c>
      <c r="T13" s="112" t="s">
        <v>35</v>
      </c>
      <c r="U13" s="108" t="s">
        <v>33</v>
      </c>
      <c r="V13" s="108" t="s">
        <v>33</v>
      </c>
      <c r="Y13" s="112" t="s">
        <v>35</v>
      </c>
      <c r="Z13" s="108" t="s">
        <v>33</v>
      </c>
      <c r="AA13" s="108" t="s">
        <v>33</v>
      </c>
      <c r="AB13" s="113" t="s">
        <v>0</v>
      </c>
      <c r="AC13" s="113" t="s">
        <v>0</v>
      </c>
      <c r="AD13" s="112" t="s">
        <v>35</v>
      </c>
      <c r="AE13" s="112" t="s">
        <v>35</v>
      </c>
      <c r="AF13" s="112" t="s">
        <v>35</v>
      </c>
      <c r="AG13" s="108" t="s">
        <v>33</v>
      </c>
      <c r="AH13" s="113" t="s">
        <v>0</v>
      </c>
      <c r="AI13" s="113" t="s">
        <v>0</v>
      </c>
      <c r="AJ13" s="111" t="s">
        <v>34</v>
      </c>
      <c r="AK13" s="112" t="s">
        <v>35</v>
      </c>
      <c r="AL13" s="112" t="s">
        <v>35</v>
      </c>
      <c r="AM13" s="108" t="s">
        <v>33</v>
      </c>
      <c r="AN13" s="108" t="s">
        <v>33</v>
      </c>
      <c r="AO13" s="113" t="s">
        <v>0</v>
      </c>
      <c r="AP13" s="113" t="s">
        <v>0</v>
      </c>
      <c r="AQ13" s="111" t="s">
        <v>34</v>
      </c>
      <c r="AR13" s="112" t="s">
        <v>35</v>
      </c>
      <c r="AS13" s="108" t="s">
        <v>33</v>
      </c>
      <c r="AT13" s="108" t="s">
        <v>33</v>
      </c>
      <c r="AU13" s="108" t="s">
        <v>33</v>
      </c>
      <c r="AV13" s="113" t="s">
        <v>0</v>
      </c>
      <c r="AW13" s="113" t="s">
        <v>0</v>
      </c>
      <c r="AX13" s="112" t="s">
        <v>35</v>
      </c>
      <c r="AY13" s="112" t="s">
        <v>35</v>
      </c>
      <c r="AZ13" s="108" t="s">
        <v>33</v>
      </c>
      <c r="BA13" s="108" t="s">
        <v>33</v>
      </c>
      <c r="BB13" s="113" t="s">
        <v>0</v>
      </c>
      <c r="BC13" s="113" t="s">
        <v>0</v>
      </c>
      <c r="BD13" s="111" t="s">
        <v>34</v>
      </c>
      <c r="BE13" s="112" t="s">
        <v>35</v>
      </c>
      <c r="BF13" s="108" t="s">
        <v>33</v>
      </c>
      <c r="BG13" s="108" t="s">
        <v>33</v>
      </c>
      <c r="BH13" s="108" t="s">
        <v>33</v>
      </c>
      <c r="BI13" s="113" t="s">
        <v>0</v>
      </c>
      <c r="BJ13" s="113" t="s">
        <v>0</v>
      </c>
      <c r="BK13" s="111" t="s">
        <v>34</v>
      </c>
      <c r="BL13" s="112" t="s">
        <v>35</v>
      </c>
      <c r="BM13" s="108" t="s">
        <v>33</v>
      </c>
      <c r="BN13" s="108" t="s">
        <v>33</v>
      </c>
      <c r="BO13" s="108" t="s">
        <v>33</v>
      </c>
      <c r="BP13" s="113" t="s">
        <v>0</v>
      </c>
      <c r="BQ13" s="113" t="s">
        <v>0</v>
      </c>
      <c r="BR13" s="112" t="s">
        <v>35</v>
      </c>
      <c r="BS13" s="108" t="s">
        <v>33</v>
      </c>
      <c r="BT13" s="108" t="s">
        <v>33</v>
      </c>
      <c r="BU13" s="108" t="s">
        <v>33</v>
      </c>
      <c r="BV13" s="113" t="s">
        <v>0</v>
      </c>
      <c r="BW13" s="113" t="s">
        <v>0</v>
      </c>
      <c r="BX13" s="111" t="s">
        <v>34</v>
      </c>
      <c r="BY13" s="112" t="s">
        <v>35</v>
      </c>
      <c r="BZ13" s="112" t="s">
        <v>35</v>
      </c>
      <c r="CA13" s="108" t="s">
        <v>33</v>
      </c>
      <c r="CB13" s="108" t="s">
        <v>33</v>
      </c>
      <c r="CC13" s="113" t="s">
        <v>0</v>
      </c>
      <c r="CD13" s="113" t="s">
        <v>0</v>
      </c>
      <c r="CE13" s="111" t="s">
        <v>34</v>
      </c>
      <c r="CF13" s="111" t="s">
        <v>34</v>
      </c>
      <c r="CG13" s="111" t="s">
        <v>34</v>
      </c>
      <c r="CH13" s="111" t="s">
        <v>34</v>
      </c>
      <c r="CI13" s="111" t="s">
        <v>34</v>
      </c>
      <c r="CJ13" s="121" t="s">
        <v>0</v>
      </c>
      <c r="CK13" s="108" t="s">
        <v>33</v>
      </c>
      <c r="CL13" s="108" t="s">
        <v>33</v>
      </c>
      <c r="CM13" s="108" t="s">
        <v>33</v>
      </c>
      <c r="CN13" s="108" t="s">
        <v>33</v>
      </c>
      <c r="CO13" s="108" t="s">
        <v>33</v>
      </c>
      <c r="CP13" s="113" t="s">
        <v>0</v>
      </c>
      <c r="CQ13" s="113" t="s">
        <v>0</v>
      </c>
      <c r="CR13" s="111" t="s">
        <v>34</v>
      </c>
      <c r="CS13" s="111" t="s">
        <v>34</v>
      </c>
      <c r="CT13" s="112" t="s">
        <v>35</v>
      </c>
      <c r="CU13" s="108" t="s">
        <v>33</v>
      </c>
      <c r="CV13" s="108" t="s">
        <v>33</v>
      </c>
      <c r="CW13" s="113" t="s">
        <v>0</v>
      </c>
      <c r="CX13" s="113" t="s">
        <v>0</v>
      </c>
      <c r="CY13" s="111" t="s">
        <v>34</v>
      </c>
      <c r="CZ13" s="112" t="s">
        <v>35</v>
      </c>
      <c r="DA13" s="112" t="s">
        <v>35</v>
      </c>
      <c r="DB13" s="108" t="s">
        <v>33</v>
      </c>
      <c r="DC13" s="108" t="s">
        <v>33</v>
      </c>
      <c r="DD13" s="113" t="s">
        <v>0</v>
      </c>
      <c r="DE13" s="113" t="s">
        <v>0</v>
      </c>
      <c r="DF13" s="111" t="s">
        <v>34</v>
      </c>
      <c r="DG13" s="111" t="s">
        <v>34</v>
      </c>
      <c r="DH13" s="111" t="s">
        <v>34</v>
      </c>
      <c r="DI13" s="111" t="s">
        <v>34</v>
      </c>
      <c r="DJ13" s="111" t="s">
        <v>34</v>
      </c>
      <c r="DK13" s="121" t="s">
        <v>0</v>
      </c>
      <c r="DL13" s="108" t="s">
        <v>33</v>
      </c>
      <c r="DM13" s="108" t="s">
        <v>33</v>
      </c>
      <c r="DN13" s="108" t="s">
        <v>33</v>
      </c>
      <c r="DO13" s="108" t="s">
        <v>33</v>
      </c>
      <c r="DP13" s="108" t="s">
        <v>33</v>
      </c>
      <c r="DQ13" s="113" t="s">
        <v>0</v>
      </c>
      <c r="DR13" s="113" t="s">
        <v>0</v>
      </c>
      <c r="DS13" s="111" t="s">
        <v>34</v>
      </c>
      <c r="DT13" s="111" t="s">
        <v>34</v>
      </c>
      <c r="DU13" s="112" t="s">
        <v>35</v>
      </c>
      <c r="DV13" s="108" t="s">
        <v>33</v>
      </c>
      <c r="DW13" s="108" t="s">
        <v>33</v>
      </c>
      <c r="DX13" s="113" t="s">
        <v>0</v>
      </c>
      <c r="DY13" s="113" t="s">
        <v>0</v>
      </c>
      <c r="DZ13" s="111" t="s">
        <v>34</v>
      </c>
      <c r="EA13" s="112" t="s">
        <v>35</v>
      </c>
      <c r="EB13" s="112" t="s">
        <v>35</v>
      </c>
      <c r="EC13" s="108" t="s">
        <v>33</v>
      </c>
      <c r="ED13" s="113" t="s">
        <v>0</v>
      </c>
      <c r="EE13" s="113" t="s">
        <v>0</v>
      </c>
      <c r="EF13" s="111" t="s">
        <v>34</v>
      </c>
      <c r="EG13" s="111" t="s">
        <v>34</v>
      </c>
      <c r="EH13" s="112" t="s">
        <v>35</v>
      </c>
      <c r="EI13" s="112" t="s">
        <v>35</v>
      </c>
      <c r="EJ13" s="108" t="s">
        <v>33</v>
      </c>
      <c r="EK13" s="113" t="s">
        <v>0</v>
      </c>
      <c r="EL13" s="113" t="s">
        <v>0</v>
      </c>
      <c r="EM13" s="111" t="s">
        <v>34</v>
      </c>
      <c r="EN13" s="111" t="s">
        <v>34</v>
      </c>
      <c r="EO13" s="112" t="s">
        <v>35</v>
      </c>
      <c r="EP13" s="108" t="s">
        <v>33</v>
      </c>
      <c r="EQ13" s="108" t="s">
        <v>33</v>
      </c>
      <c r="ER13" s="113" t="s">
        <v>0</v>
      </c>
      <c r="ES13" s="113" t="s">
        <v>0</v>
      </c>
      <c r="ET13" s="111" t="s">
        <v>34</v>
      </c>
      <c r="EU13" s="112" t="s">
        <v>35</v>
      </c>
      <c r="EV13" s="112" t="s">
        <v>35</v>
      </c>
      <c r="EW13" s="108" t="s">
        <v>33</v>
      </c>
      <c r="EX13" s="113" t="s">
        <v>0</v>
      </c>
      <c r="EY13" s="113" t="s">
        <v>0</v>
      </c>
      <c r="EZ13" s="111" t="s">
        <v>34</v>
      </c>
      <c r="FA13" s="112" t="s">
        <v>35</v>
      </c>
      <c r="FB13" s="112" t="s">
        <v>35</v>
      </c>
      <c r="FC13" s="108" t="s">
        <v>33</v>
      </c>
      <c r="FD13" s="108" t="s">
        <v>33</v>
      </c>
      <c r="FE13" s="113" t="s">
        <v>0</v>
      </c>
      <c r="FF13" s="113" t="s">
        <v>0</v>
      </c>
      <c r="FG13" s="111" t="s">
        <v>34</v>
      </c>
      <c r="FH13" s="112" t="s">
        <v>35</v>
      </c>
      <c r="FJ13" s="112" t="s">
        <v>35</v>
      </c>
      <c r="FK13" s="111" t="s">
        <v>34</v>
      </c>
      <c r="FL13" s="113" t="s">
        <v>0</v>
      </c>
      <c r="FM13" s="111" t="s">
        <v>34</v>
      </c>
      <c r="FN13" s="108" t="s">
        <v>33</v>
      </c>
      <c r="FO13" s="108" t="s">
        <v>33</v>
      </c>
      <c r="FP13" s="113" t="s">
        <v>0</v>
      </c>
      <c r="FR13" s="32">
        <f t="shared" si="3"/>
        <v>2</v>
      </c>
      <c r="FS13" s="32">
        <f t="shared" si="1"/>
        <v>1</v>
      </c>
      <c r="FT13" s="32">
        <f t="shared" si="1"/>
        <v>2</v>
      </c>
    </row>
    <row r="14" spans="2:176" x14ac:dyDescent="0.25">
      <c r="B14" s="112" t="s">
        <v>35</v>
      </c>
      <c r="C14" s="108" t="s">
        <v>33</v>
      </c>
      <c r="D14" s="113" t="s">
        <v>0</v>
      </c>
      <c r="E14" s="111" t="s">
        <v>34</v>
      </c>
      <c r="F14" s="108" t="s">
        <v>33</v>
      </c>
      <c r="G14" s="113" t="s">
        <v>0</v>
      </c>
      <c r="H14" s="111" t="s">
        <v>34</v>
      </c>
      <c r="J14" s="32">
        <f t="shared" si="2"/>
        <v>2</v>
      </c>
      <c r="K14" s="32">
        <f t="shared" si="0"/>
        <v>1</v>
      </c>
      <c r="L14" s="32">
        <f t="shared" si="0"/>
        <v>2</v>
      </c>
      <c r="N14" s="113" t="s">
        <v>0</v>
      </c>
      <c r="P14" s="108" t="s">
        <v>33</v>
      </c>
      <c r="Q14" s="113" t="s">
        <v>0</v>
      </c>
      <c r="R14" s="113" t="s">
        <v>0</v>
      </c>
      <c r="S14" s="112" t="s">
        <v>35</v>
      </c>
      <c r="T14" s="108" t="s">
        <v>33</v>
      </c>
      <c r="U14" s="108" t="s">
        <v>33</v>
      </c>
      <c r="V14" s="108" t="s">
        <v>33</v>
      </c>
      <c r="Y14" s="112" t="s">
        <v>35</v>
      </c>
      <c r="Z14" s="108" t="s">
        <v>33</v>
      </c>
      <c r="AA14" s="113" t="s">
        <v>0</v>
      </c>
      <c r="AB14" s="113" t="s">
        <v>0</v>
      </c>
      <c r="AC14" s="111" t="s">
        <v>34</v>
      </c>
      <c r="AD14" s="112" t="s">
        <v>35</v>
      </c>
      <c r="AE14" s="112" t="s">
        <v>35</v>
      </c>
      <c r="AF14" s="108" t="s">
        <v>33</v>
      </c>
      <c r="AG14" s="108" t="s">
        <v>33</v>
      </c>
      <c r="AH14" s="113" t="s">
        <v>0</v>
      </c>
      <c r="AI14" s="113" t="s">
        <v>0</v>
      </c>
      <c r="AJ14" s="111" t="s">
        <v>34</v>
      </c>
      <c r="AK14" s="112" t="s">
        <v>35</v>
      </c>
      <c r="AL14" s="108" t="s">
        <v>33</v>
      </c>
      <c r="AM14" s="108" t="s">
        <v>33</v>
      </c>
      <c r="AN14" s="108" t="s">
        <v>33</v>
      </c>
      <c r="AO14" s="113" t="s">
        <v>0</v>
      </c>
      <c r="AP14" s="113" t="s">
        <v>0</v>
      </c>
      <c r="AQ14" s="112" t="s">
        <v>35</v>
      </c>
      <c r="AR14" s="112" t="s">
        <v>35</v>
      </c>
      <c r="AS14" s="108" t="s">
        <v>33</v>
      </c>
      <c r="AT14" s="108" t="s">
        <v>33</v>
      </c>
      <c r="AU14" s="113" t="s">
        <v>0</v>
      </c>
      <c r="AV14" s="113" t="s">
        <v>0</v>
      </c>
      <c r="AW14" s="111" t="s">
        <v>34</v>
      </c>
      <c r="AX14" s="112" t="s">
        <v>35</v>
      </c>
      <c r="AY14" s="108" t="s">
        <v>33</v>
      </c>
      <c r="AZ14" s="108" t="s">
        <v>33</v>
      </c>
      <c r="BA14" s="108" t="s">
        <v>33</v>
      </c>
      <c r="BB14" s="113" t="s">
        <v>0</v>
      </c>
      <c r="BC14" s="113" t="s">
        <v>0</v>
      </c>
      <c r="BD14" s="111" t="s">
        <v>34</v>
      </c>
      <c r="BE14" s="112" t="s">
        <v>35</v>
      </c>
      <c r="BF14" s="108" t="s">
        <v>33</v>
      </c>
      <c r="BG14" s="108" t="s">
        <v>33</v>
      </c>
      <c r="BH14" s="108" t="s">
        <v>33</v>
      </c>
      <c r="BI14" s="113" t="s">
        <v>0</v>
      </c>
      <c r="BJ14" s="113" t="s">
        <v>0</v>
      </c>
      <c r="BK14" s="112" t="s">
        <v>35</v>
      </c>
      <c r="BL14" s="108" t="s">
        <v>33</v>
      </c>
      <c r="BM14" s="108" t="s">
        <v>33</v>
      </c>
      <c r="BN14" s="108" t="s">
        <v>33</v>
      </c>
      <c r="BO14" s="113" t="s">
        <v>0</v>
      </c>
      <c r="BP14" s="113" t="s">
        <v>0</v>
      </c>
      <c r="BQ14" s="111" t="s">
        <v>34</v>
      </c>
      <c r="BR14" s="112" t="s">
        <v>35</v>
      </c>
      <c r="BS14" s="112" t="s">
        <v>35</v>
      </c>
      <c r="BT14" s="108" t="s">
        <v>33</v>
      </c>
      <c r="BU14" s="108" t="s">
        <v>33</v>
      </c>
      <c r="BV14" s="113" t="s">
        <v>0</v>
      </c>
      <c r="BW14" s="113" t="s">
        <v>0</v>
      </c>
      <c r="BX14" s="111" t="s">
        <v>34</v>
      </c>
      <c r="BY14" s="111" t="s">
        <v>34</v>
      </c>
      <c r="BZ14" s="111" t="s">
        <v>34</v>
      </c>
      <c r="CA14" s="111" t="s">
        <v>34</v>
      </c>
      <c r="CB14" s="111" t="s">
        <v>34</v>
      </c>
      <c r="CC14" s="121" t="s">
        <v>0</v>
      </c>
      <c r="CD14" s="108" t="s">
        <v>33</v>
      </c>
      <c r="CE14" s="108" t="s">
        <v>33</v>
      </c>
      <c r="CF14" s="108" t="s">
        <v>33</v>
      </c>
      <c r="CG14" s="108" t="s">
        <v>33</v>
      </c>
      <c r="CH14" s="108" t="s">
        <v>33</v>
      </c>
      <c r="CI14" s="113" t="s">
        <v>0</v>
      </c>
      <c r="CJ14" s="113" t="s">
        <v>0</v>
      </c>
      <c r="CK14" s="111" t="s">
        <v>34</v>
      </c>
      <c r="CL14" s="111" t="s">
        <v>34</v>
      </c>
      <c r="CM14" s="112" t="s">
        <v>35</v>
      </c>
      <c r="CN14" s="108" t="s">
        <v>33</v>
      </c>
      <c r="CO14" s="108" t="s">
        <v>33</v>
      </c>
      <c r="CP14" s="113" t="s">
        <v>0</v>
      </c>
      <c r="CQ14" s="113" t="s">
        <v>0</v>
      </c>
      <c r="CR14" s="111" t="s">
        <v>34</v>
      </c>
      <c r="CS14" s="112" t="s">
        <v>35</v>
      </c>
      <c r="CT14" s="112" t="s">
        <v>35</v>
      </c>
      <c r="CU14" s="108" t="s">
        <v>33</v>
      </c>
      <c r="CV14" s="108" t="s">
        <v>33</v>
      </c>
      <c r="CW14" s="113" t="s">
        <v>0</v>
      </c>
      <c r="CX14" s="113" t="s">
        <v>0</v>
      </c>
      <c r="CY14" s="111" t="s">
        <v>34</v>
      </c>
      <c r="CZ14" s="111" t="s">
        <v>34</v>
      </c>
      <c r="DA14" s="111" t="s">
        <v>34</v>
      </c>
      <c r="DB14" s="111" t="s">
        <v>34</v>
      </c>
      <c r="DC14" s="111" t="s">
        <v>34</v>
      </c>
      <c r="DD14" s="121" t="s">
        <v>0</v>
      </c>
      <c r="DE14" s="108" t="s">
        <v>33</v>
      </c>
      <c r="DF14" s="108" t="s">
        <v>33</v>
      </c>
      <c r="DG14" s="108" t="s">
        <v>33</v>
      </c>
      <c r="DH14" s="108" t="s">
        <v>33</v>
      </c>
      <c r="DI14" s="108" t="s">
        <v>33</v>
      </c>
      <c r="DJ14" s="113" t="s">
        <v>0</v>
      </c>
      <c r="DK14" s="113" t="s">
        <v>0</v>
      </c>
      <c r="DL14" s="111" t="s">
        <v>34</v>
      </c>
      <c r="DM14" s="111" t="s">
        <v>34</v>
      </c>
      <c r="DN14" s="112" t="s">
        <v>35</v>
      </c>
      <c r="DO14" s="108" t="s">
        <v>33</v>
      </c>
      <c r="DP14" s="108" t="s">
        <v>33</v>
      </c>
      <c r="DQ14" s="113" t="s">
        <v>0</v>
      </c>
      <c r="DR14" s="113" t="s">
        <v>0</v>
      </c>
      <c r="DS14" s="111" t="s">
        <v>34</v>
      </c>
      <c r="DT14" s="112" t="s">
        <v>35</v>
      </c>
      <c r="DU14" s="112" t="s">
        <v>35</v>
      </c>
      <c r="DV14" s="108" t="s">
        <v>33</v>
      </c>
      <c r="DW14" s="113" t="s">
        <v>0</v>
      </c>
      <c r="DX14" s="113" t="s">
        <v>0</v>
      </c>
      <c r="DY14" s="111" t="s">
        <v>34</v>
      </c>
      <c r="DZ14" s="111" t="s">
        <v>34</v>
      </c>
      <c r="EA14" s="112" t="s">
        <v>35</v>
      </c>
      <c r="EB14" s="112" t="s">
        <v>35</v>
      </c>
      <c r="EC14" s="108" t="s">
        <v>33</v>
      </c>
      <c r="ED14" s="113" t="s">
        <v>0</v>
      </c>
      <c r="EE14" s="113" t="s">
        <v>0</v>
      </c>
      <c r="EF14" s="111" t="s">
        <v>34</v>
      </c>
      <c r="EG14" s="111" t="s">
        <v>34</v>
      </c>
      <c r="EH14" s="112" t="s">
        <v>35</v>
      </c>
      <c r="EI14" s="108" t="s">
        <v>33</v>
      </c>
      <c r="EJ14" s="108" t="s">
        <v>33</v>
      </c>
      <c r="EK14" s="113" t="s">
        <v>0</v>
      </c>
      <c r="EL14" s="113" t="s">
        <v>0</v>
      </c>
      <c r="EM14" s="111" t="s">
        <v>34</v>
      </c>
      <c r="EN14" s="112" t="s">
        <v>35</v>
      </c>
      <c r="EO14" s="112" t="s">
        <v>35</v>
      </c>
      <c r="EP14" s="108" t="s">
        <v>33</v>
      </c>
      <c r="EQ14" s="113" t="s">
        <v>0</v>
      </c>
      <c r="ER14" s="113" t="s">
        <v>0</v>
      </c>
      <c r="ES14" s="111" t="s">
        <v>34</v>
      </c>
      <c r="ET14" s="112" t="s">
        <v>35</v>
      </c>
      <c r="EU14" s="112" t="s">
        <v>35</v>
      </c>
      <c r="EV14" s="108" t="s">
        <v>33</v>
      </c>
      <c r="EW14" s="108" t="s">
        <v>33</v>
      </c>
      <c r="EX14" s="113" t="s">
        <v>0</v>
      </c>
      <c r="EY14" s="113" t="s">
        <v>0</v>
      </c>
      <c r="EZ14" s="111" t="s">
        <v>34</v>
      </c>
      <c r="FA14" s="112" t="s">
        <v>35</v>
      </c>
      <c r="FB14" s="112" t="s">
        <v>35</v>
      </c>
      <c r="FC14" s="108" t="s">
        <v>33</v>
      </c>
      <c r="FD14" s="108" t="s">
        <v>33</v>
      </c>
      <c r="FE14" s="113" t="s">
        <v>0</v>
      </c>
      <c r="FF14" s="113" t="s">
        <v>0</v>
      </c>
      <c r="FG14" s="112" t="s">
        <v>35</v>
      </c>
      <c r="FH14" s="112" t="s">
        <v>35</v>
      </c>
      <c r="FJ14" s="108" t="s">
        <v>33</v>
      </c>
      <c r="FK14" s="111" t="s">
        <v>34</v>
      </c>
      <c r="FL14" s="113" t="s">
        <v>0</v>
      </c>
      <c r="FM14" s="112" t="s">
        <v>35</v>
      </c>
      <c r="FN14" s="108" t="s">
        <v>33</v>
      </c>
      <c r="FO14" s="113" t="s">
        <v>0</v>
      </c>
      <c r="FP14" s="112" t="s">
        <v>35</v>
      </c>
      <c r="FR14" s="32">
        <f t="shared" si="3"/>
        <v>1</v>
      </c>
      <c r="FS14" s="32">
        <f t="shared" si="1"/>
        <v>2</v>
      </c>
      <c r="FT14" s="32">
        <f t="shared" si="1"/>
        <v>2</v>
      </c>
    </row>
    <row r="15" spans="2:176" x14ac:dyDescent="0.25">
      <c r="B15" s="108" t="s">
        <v>33</v>
      </c>
      <c r="C15" s="113" t="s">
        <v>0</v>
      </c>
      <c r="D15" s="111" t="s">
        <v>34</v>
      </c>
      <c r="E15" s="112" t="s">
        <v>35</v>
      </c>
      <c r="F15" s="108" t="s">
        <v>33</v>
      </c>
      <c r="G15" s="113" t="s">
        <v>0</v>
      </c>
      <c r="H15" s="112" t="s">
        <v>35</v>
      </c>
      <c r="J15" s="32">
        <f t="shared" si="2"/>
        <v>1</v>
      </c>
      <c r="K15" s="32">
        <f t="shared" si="0"/>
        <v>2</v>
      </c>
      <c r="L15" s="32">
        <f t="shared" si="0"/>
        <v>2</v>
      </c>
      <c r="N15" s="113" t="s">
        <v>0</v>
      </c>
      <c r="P15" s="113" t="s">
        <v>0</v>
      </c>
      <c r="Q15" s="113" t="s">
        <v>0</v>
      </c>
      <c r="R15" s="111" t="s">
        <v>34</v>
      </c>
      <c r="S15" s="112" t="s">
        <v>35</v>
      </c>
      <c r="T15" s="112" t="s">
        <v>35</v>
      </c>
      <c r="U15" s="108" t="s">
        <v>33</v>
      </c>
      <c r="V15" s="108" t="s">
        <v>33</v>
      </c>
      <c r="Y15" s="108" t="s">
        <v>33</v>
      </c>
      <c r="Z15" s="113" t="s">
        <v>0</v>
      </c>
      <c r="AA15" s="113" t="s">
        <v>0</v>
      </c>
      <c r="AB15" s="111" t="s">
        <v>34</v>
      </c>
      <c r="AC15" s="112" t="s">
        <v>35</v>
      </c>
      <c r="AD15" s="108" t="s">
        <v>33</v>
      </c>
      <c r="AE15" s="108" t="s">
        <v>33</v>
      </c>
      <c r="AF15" s="108" t="s">
        <v>33</v>
      </c>
      <c r="AG15" s="113" t="s">
        <v>0</v>
      </c>
      <c r="AH15" s="113" t="s">
        <v>0</v>
      </c>
      <c r="AI15" s="111" t="s">
        <v>34</v>
      </c>
      <c r="AJ15" s="112" t="s">
        <v>35</v>
      </c>
      <c r="AK15" s="108" t="s">
        <v>33</v>
      </c>
      <c r="AL15" s="108" t="s">
        <v>33</v>
      </c>
      <c r="AM15" s="108" t="s">
        <v>33</v>
      </c>
      <c r="AN15" s="113" t="s">
        <v>0</v>
      </c>
      <c r="AO15" s="113" t="s">
        <v>0</v>
      </c>
      <c r="AP15" s="112" t="s">
        <v>35</v>
      </c>
      <c r="AQ15" s="108" t="s">
        <v>33</v>
      </c>
      <c r="AR15" s="108" t="s">
        <v>33</v>
      </c>
      <c r="AS15" s="108" t="s">
        <v>33</v>
      </c>
      <c r="AT15" s="113" t="s">
        <v>0</v>
      </c>
      <c r="AU15" s="113" t="s">
        <v>0</v>
      </c>
      <c r="AV15" s="111" t="s">
        <v>34</v>
      </c>
      <c r="AW15" s="112" t="s">
        <v>35</v>
      </c>
      <c r="AX15" s="112" t="s">
        <v>35</v>
      </c>
      <c r="AY15" s="108" t="s">
        <v>33</v>
      </c>
      <c r="AZ15" s="108" t="s">
        <v>33</v>
      </c>
      <c r="BA15" s="113" t="s">
        <v>0</v>
      </c>
      <c r="BB15" s="113" t="s">
        <v>0</v>
      </c>
      <c r="BC15" s="111" t="s">
        <v>34</v>
      </c>
      <c r="BD15" s="111" t="s">
        <v>34</v>
      </c>
      <c r="BE15" s="111" t="s">
        <v>34</v>
      </c>
      <c r="BF15" s="111" t="s">
        <v>34</v>
      </c>
      <c r="BG15" s="111" t="s">
        <v>34</v>
      </c>
      <c r="BH15" s="121" t="s">
        <v>0</v>
      </c>
      <c r="BI15" s="108" t="s">
        <v>33</v>
      </c>
      <c r="BJ15" s="108" t="s">
        <v>33</v>
      </c>
      <c r="BK15" s="108" t="s">
        <v>33</v>
      </c>
      <c r="BL15" s="108" t="s">
        <v>33</v>
      </c>
      <c r="BM15" s="108" t="s">
        <v>33</v>
      </c>
      <c r="BN15" s="113" t="s">
        <v>0</v>
      </c>
      <c r="BO15" s="113" t="s">
        <v>0</v>
      </c>
      <c r="BP15" s="111" t="s">
        <v>34</v>
      </c>
      <c r="BQ15" s="111" t="s">
        <v>34</v>
      </c>
      <c r="BR15" s="112" t="s">
        <v>35</v>
      </c>
      <c r="BS15" s="108" t="s">
        <v>33</v>
      </c>
      <c r="BT15" s="108" t="s">
        <v>33</v>
      </c>
      <c r="BU15" s="113" t="s">
        <v>0</v>
      </c>
      <c r="BV15" s="113" t="s">
        <v>0</v>
      </c>
      <c r="BW15" s="111" t="s">
        <v>34</v>
      </c>
      <c r="BX15" s="112" t="s">
        <v>35</v>
      </c>
      <c r="BY15" s="112" t="s">
        <v>35</v>
      </c>
      <c r="BZ15" s="108" t="s">
        <v>33</v>
      </c>
      <c r="CA15" s="108" t="s">
        <v>33</v>
      </c>
      <c r="CB15" s="113" t="s">
        <v>0</v>
      </c>
      <c r="CC15" s="113" t="s">
        <v>0</v>
      </c>
      <c r="CD15" s="111" t="s">
        <v>34</v>
      </c>
      <c r="CE15" s="111" t="s">
        <v>34</v>
      </c>
      <c r="CF15" s="111" t="s">
        <v>34</v>
      </c>
      <c r="CG15" s="111" t="s">
        <v>34</v>
      </c>
      <c r="CH15" s="111" t="s">
        <v>34</v>
      </c>
      <c r="CI15" s="121" t="s">
        <v>0</v>
      </c>
      <c r="CJ15" s="108" t="s">
        <v>33</v>
      </c>
      <c r="CK15" s="108" t="s">
        <v>33</v>
      </c>
      <c r="CL15" s="108" t="s">
        <v>33</v>
      </c>
      <c r="CM15" s="108" t="s">
        <v>33</v>
      </c>
      <c r="CN15" s="108" t="s">
        <v>33</v>
      </c>
      <c r="CO15" s="113" t="s">
        <v>0</v>
      </c>
      <c r="CP15" s="113" t="s">
        <v>0</v>
      </c>
      <c r="CQ15" s="111" t="s">
        <v>34</v>
      </c>
      <c r="CR15" s="111" t="s">
        <v>34</v>
      </c>
      <c r="CS15" s="112" t="s">
        <v>35</v>
      </c>
      <c r="CT15" s="108" t="s">
        <v>33</v>
      </c>
      <c r="CU15" s="108" t="s">
        <v>33</v>
      </c>
      <c r="CV15" s="113" t="s">
        <v>0</v>
      </c>
      <c r="CW15" s="113" t="s">
        <v>0</v>
      </c>
      <c r="CX15" s="111" t="s">
        <v>34</v>
      </c>
      <c r="CY15" s="112" t="s">
        <v>35</v>
      </c>
      <c r="CZ15" s="112" t="s">
        <v>35</v>
      </c>
      <c r="DA15" s="108" t="s">
        <v>33</v>
      </c>
      <c r="DB15" s="113" t="s">
        <v>0</v>
      </c>
      <c r="DC15" s="113" t="s">
        <v>0</v>
      </c>
      <c r="DD15" s="111" t="s">
        <v>34</v>
      </c>
      <c r="DE15" s="111" t="s">
        <v>34</v>
      </c>
      <c r="DF15" s="112" t="s">
        <v>35</v>
      </c>
      <c r="DG15" s="112" t="s">
        <v>35</v>
      </c>
      <c r="DH15" s="108" t="s">
        <v>33</v>
      </c>
      <c r="DI15" s="113" t="s">
        <v>0</v>
      </c>
      <c r="DJ15" s="113" t="s">
        <v>0</v>
      </c>
      <c r="DK15" s="111" t="s">
        <v>34</v>
      </c>
      <c r="DL15" s="111" t="s">
        <v>34</v>
      </c>
      <c r="DM15" s="112" t="s">
        <v>35</v>
      </c>
      <c r="DN15" s="108" t="s">
        <v>33</v>
      </c>
      <c r="DO15" s="108" t="s">
        <v>33</v>
      </c>
      <c r="DP15" s="113" t="s">
        <v>0</v>
      </c>
      <c r="DQ15" s="113" t="s">
        <v>0</v>
      </c>
      <c r="DR15" s="111" t="s">
        <v>34</v>
      </c>
      <c r="DS15" s="112" t="s">
        <v>35</v>
      </c>
      <c r="DT15" s="112" t="s">
        <v>35</v>
      </c>
      <c r="DU15" s="108" t="s">
        <v>33</v>
      </c>
      <c r="DV15" s="113" t="s">
        <v>0</v>
      </c>
      <c r="DW15" s="113" t="s">
        <v>0</v>
      </c>
      <c r="DX15" s="111" t="s">
        <v>34</v>
      </c>
      <c r="DY15" s="112" t="s">
        <v>35</v>
      </c>
      <c r="DZ15" s="112" t="s">
        <v>35</v>
      </c>
      <c r="EA15" s="108" t="s">
        <v>33</v>
      </c>
      <c r="EB15" s="108" t="s">
        <v>33</v>
      </c>
      <c r="EC15" s="113" t="s">
        <v>0</v>
      </c>
      <c r="ED15" s="113" t="s">
        <v>0</v>
      </c>
      <c r="EE15" s="111" t="s">
        <v>34</v>
      </c>
      <c r="EF15" s="112" t="s">
        <v>35</v>
      </c>
      <c r="EG15" s="112" t="s">
        <v>35</v>
      </c>
      <c r="EH15" s="108" t="s">
        <v>33</v>
      </c>
      <c r="EI15" s="108" t="s">
        <v>33</v>
      </c>
      <c r="EJ15" s="113" t="s">
        <v>0</v>
      </c>
      <c r="EK15" s="113" t="s">
        <v>0</v>
      </c>
      <c r="EL15" s="112" t="s">
        <v>35</v>
      </c>
      <c r="EM15" s="112" t="s">
        <v>35</v>
      </c>
      <c r="EN15" s="112" t="s">
        <v>35</v>
      </c>
      <c r="EO15" s="108" t="s">
        <v>33</v>
      </c>
      <c r="EP15" s="113" t="s">
        <v>0</v>
      </c>
      <c r="EQ15" s="113" t="s">
        <v>0</v>
      </c>
      <c r="ER15" s="111" t="s">
        <v>34</v>
      </c>
      <c r="ES15" s="112" t="s">
        <v>35</v>
      </c>
      <c r="ET15" s="112" t="s">
        <v>35</v>
      </c>
      <c r="EU15" s="108" t="s">
        <v>33</v>
      </c>
      <c r="EV15" s="108" t="s">
        <v>33</v>
      </c>
      <c r="EW15" s="113" t="s">
        <v>0</v>
      </c>
      <c r="EX15" s="113" t="s">
        <v>0</v>
      </c>
      <c r="EY15" s="111" t="s">
        <v>34</v>
      </c>
      <c r="EZ15" s="112" t="s">
        <v>35</v>
      </c>
      <c r="FA15" s="108" t="s">
        <v>33</v>
      </c>
      <c r="FB15" s="108" t="s">
        <v>33</v>
      </c>
      <c r="FC15" s="108" t="s">
        <v>33</v>
      </c>
      <c r="FD15" s="113" t="s">
        <v>0</v>
      </c>
      <c r="FE15" s="113" t="s">
        <v>0</v>
      </c>
      <c r="FF15" s="112" t="s">
        <v>35</v>
      </c>
      <c r="FG15" s="112" t="s">
        <v>35</v>
      </c>
      <c r="FH15" s="108" t="s">
        <v>33</v>
      </c>
      <c r="FJ15" s="108" t="s">
        <v>33</v>
      </c>
      <c r="FK15" s="111" t="s">
        <v>34</v>
      </c>
      <c r="FL15" s="111" t="s">
        <v>34</v>
      </c>
      <c r="FM15" s="108" t="s">
        <v>33</v>
      </c>
      <c r="FN15" s="108" t="s">
        <v>33</v>
      </c>
      <c r="FO15" s="113" t="s">
        <v>0</v>
      </c>
      <c r="FP15" s="112" t="s">
        <v>35</v>
      </c>
      <c r="FR15" s="32">
        <f t="shared" si="3"/>
        <v>2</v>
      </c>
      <c r="FS15" s="32">
        <f t="shared" si="1"/>
        <v>1</v>
      </c>
      <c r="FT15" s="32">
        <f t="shared" si="1"/>
        <v>3</v>
      </c>
    </row>
    <row r="16" spans="2:176" x14ac:dyDescent="0.25">
      <c r="B16" s="108" t="s">
        <v>33</v>
      </c>
      <c r="C16" s="113" t="s">
        <v>0</v>
      </c>
      <c r="D16" s="111" t="s">
        <v>34</v>
      </c>
      <c r="E16" s="108" t="s">
        <v>33</v>
      </c>
      <c r="F16" s="113" t="s">
        <v>0</v>
      </c>
      <c r="G16" s="112" t="s">
        <v>35</v>
      </c>
      <c r="H16" s="108" t="s">
        <v>33</v>
      </c>
      <c r="J16" s="32">
        <f t="shared" si="2"/>
        <v>1</v>
      </c>
      <c r="K16" s="32">
        <f t="shared" si="0"/>
        <v>1</v>
      </c>
      <c r="L16" s="32">
        <f t="shared" si="0"/>
        <v>3</v>
      </c>
      <c r="N16" s="111" t="s">
        <v>34</v>
      </c>
      <c r="P16" s="113" t="s">
        <v>0</v>
      </c>
      <c r="Q16" s="113" t="s">
        <v>0</v>
      </c>
      <c r="R16" s="111" t="s">
        <v>34</v>
      </c>
      <c r="S16" s="111" t="s">
        <v>34</v>
      </c>
      <c r="T16" s="111" t="s">
        <v>34</v>
      </c>
      <c r="U16" s="111" t="s">
        <v>34</v>
      </c>
      <c r="V16" s="111" t="s">
        <v>34</v>
      </c>
      <c r="Y16" s="108" t="s">
        <v>33</v>
      </c>
      <c r="Z16" s="113" t="s">
        <v>0</v>
      </c>
      <c r="AA16" s="113" t="s">
        <v>0</v>
      </c>
      <c r="AB16" s="112" t="s">
        <v>35</v>
      </c>
      <c r="AC16" s="108" t="s">
        <v>33</v>
      </c>
      <c r="AD16" s="108" t="s">
        <v>33</v>
      </c>
      <c r="AE16" s="108" t="s">
        <v>33</v>
      </c>
      <c r="AF16" s="113" t="s">
        <v>0</v>
      </c>
      <c r="AG16" s="113" t="s">
        <v>0</v>
      </c>
      <c r="AH16" s="111" t="s">
        <v>34</v>
      </c>
      <c r="AI16" s="112" t="s">
        <v>35</v>
      </c>
      <c r="AJ16" s="112" t="s">
        <v>35</v>
      </c>
      <c r="AK16" s="108" t="s">
        <v>33</v>
      </c>
      <c r="AL16" s="108" t="s">
        <v>33</v>
      </c>
      <c r="AM16" s="113" t="s">
        <v>0</v>
      </c>
      <c r="AN16" s="113" t="s">
        <v>0</v>
      </c>
      <c r="AO16" s="111" t="s">
        <v>34</v>
      </c>
      <c r="AP16" s="111" t="s">
        <v>34</v>
      </c>
      <c r="AQ16" s="111" t="s">
        <v>34</v>
      </c>
      <c r="AR16" s="111" t="s">
        <v>34</v>
      </c>
      <c r="AS16" s="111" t="s">
        <v>34</v>
      </c>
      <c r="AT16" s="121" t="s">
        <v>0</v>
      </c>
      <c r="AU16" s="108" t="s">
        <v>33</v>
      </c>
      <c r="AV16" s="108" t="s">
        <v>33</v>
      </c>
      <c r="AW16" s="108" t="s">
        <v>33</v>
      </c>
      <c r="AX16" s="108" t="s">
        <v>33</v>
      </c>
      <c r="AY16" s="108" t="s">
        <v>33</v>
      </c>
      <c r="AZ16" s="113" t="s">
        <v>0</v>
      </c>
      <c r="BA16" s="113" t="s">
        <v>0</v>
      </c>
      <c r="BB16" s="111" t="s">
        <v>34</v>
      </c>
      <c r="BC16" s="111" t="s">
        <v>34</v>
      </c>
      <c r="BD16" s="112" t="s">
        <v>35</v>
      </c>
      <c r="BE16" s="108" t="s">
        <v>33</v>
      </c>
      <c r="BF16" s="108" t="s">
        <v>33</v>
      </c>
      <c r="BG16" s="113" t="s">
        <v>0</v>
      </c>
      <c r="BH16" s="113" t="s">
        <v>0</v>
      </c>
      <c r="BI16" s="111" t="s">
        <v>34</v>
      </c>
      <c r="BJ16" s="112" t="s">
        <v>35</v>
      </c>
      <c r="BK16" s="112" t="s">
        <v>35</v>
      </c>
      <c r="BL16" s="108" t="s">
        <v>33</v>
      </c>
      <c r="BM16" s="108" t="s">
        <v>33</v>
      </c>
      <c r="BN16" s="113" t="s">
        <v>0</v>
      </c>
      <c r="BO16" s="113" t="s">
        <v>0</v>
      </c>
      <c r="BP16" s="111" t="s">
        <v>34</v>
      </c>
      <c r="BQ16" s="111" t="s">
        <v>34</v>
      </c>
      <c r="BR16" s="111" t="s">
        <v>34</v>
      </c>
      <c r="BS16" s="111" t="s">
        <v>34</v>
      </c>
      <c r="BT16" s="111" t="s">
        <v>34</v>
      </c>
      <c r="BU16" s="121" t="s">
        <v>0</v>
      </c>
      <c r="BV16" s="108" t="s">
        <v>33</v>
      </c>
      <c r="BW16" s="108" t="s">
        <v>33</v>
      </c>
      <c r="BX16" s="108" t="s">
        <v>33</v>
      </c>
      <c r="BY16" s="108" t="s">
        <v>33</v>
      </c>
      <c r="BZ16" s="108" t="s">
        <v>33</v>
      </c>
      <c r="CA16" s="113" t="s">
        <v>0</v>
      </c>
      <c r="CB16" s="113" t="s">
        <v>0</v>
      </c>
      <c r="CC16" s="111" t="s">
        <v>34</v>
      </c>
      <c r="CD16" s="111" t="s">
        <v>34</v>
      </c>
      <c r="CE16" s="112" t="s">
        <v>35</v>
      </c>
      <c r="CF16" s="108" t="s">
        <v>33</v>
      </c>
      <c r="CG16" s="108" t="s">
        <v>33</v>
      </c>
      <c r="CH16" s="113" t="s">
        <v>0</v>
      </c>
      <c r="CI16" s="113" t="s">
        <v>0</v>
      </c>
      <c r="CJ16" s="111" t="s">
        <v>34</v>
      </c>
      <c r="CK16" s="112" t="s">
        <v>35</v>
      </c>
      <c r="CL16" s="112" t="s">
        <v>35</v>
      </c>
      <c r="CM16" s="108" t="s">
        <v>33</v>
      </c>
      <c r="CN16" s="113" t="s">
        <v>0</v>
      </c>
      <c r="CO16" s="113" t="s">
        <v>0</v>
      </c>
      <c r="CP16" s="111" t="s">
        <v>34</v>
      </c>
      <c r="CQ16" s="111" t="s">
        <v>34</v>
      </c>
      <c r="CR16" s="112" t="s">
        <v>35</v>
      </c>
      <c r="CS16" s="112" t="s">
        <v>35</v>
      </c>
      <c r="CT16" s="108" t="s">
        <v>33</v>
      </c>
      <c r="CU16" s="113" t="s">
        <v>0</v>
      </c>
      <c r="CV16" s="113" t="s">
        <v>0</v>
      </c>
      <c r="CW16" s="111" t="s">
        <v>34</v>
      </c>
      <c r="CX16" s="111" t="s">
        <v>34</v>
      </c>
      <c r="CY16" s="112" t="s">
        <v>35</v>
      </c>
      <c r="CZ16" s="108" t="s">
        <v>33</v>
      </c>
      <c r="DA16" s="108" t="s">
        <v>33</v>
      </c>
      <c r="DB16" s="113" t="s">
        <v>0</v>
      </c>
      <c r="DC16" s="113" t="s">
        <v>0</v>
      </c>
      <c r="DD16" s="111" t="s">
        <v>34</v>
      </c>
      <c r="DE16" s="112" t="s">
        <v>35</v>
      </c>
      <c r="DF16" s="112" t="s">
        <v>35</v>
      </c>
      <c r="DG16" s="108" t="s">
        <v>33</v>
      </c>
      <c r="DH16" s="113" t="s">
        <v>0</v>
      </c>
      <c r="DI16" s="113" t="s">
        <v>0</v>
      </c>
      <c r="DJ16" s="111" t="s">
        <v>34</v>
      </c>
      <c r="DK16" s="112" t="s">
        <v>35</v>
      </c>
      <c r="DL16" s="112" t="s">
        <v>35</v>
      </c>
      <c r="DM16" s="108" t="s">
        <v>33</v>
      </c>
      <c r="DN16" s="108" t="s">
        <v>33</v>
      </c>
      <c r="DO16" s="113" t="s">
        <v>0</v>
      </c>
      <c r="DP16" s="113" t="s">
        <v>0</v>
      </c>
      <c r="DQ16" s="111" t="s">
        <v>34</v>
      </c>
      <c r="DR16" s="112" t="s">
        <v>35</v>
      </c>
      <c r="DS16" s="112" t="s">
        <v>35</v>
      </c>
      <c r="DT16" s="108" t="s">
        <v>33</v>
      </c>
      <c r="DU16" s="108" t="s">
        <v>33</v>
      </c>
      <c r="DV16" s="113" t="s">
        <v>0</v>
      </c>
      <c r="DW16" s="113" t="s">
        <v>0</v>
      </c>
      <c r="DX16" s="112" t="s">
        <v>35</v>
      </c>
      <c r="DY16" s="112" t="s">
        <v>35</v>
      </c>
      <c r="DZ16" s="112" t="s">
        <v>35</v>
      </c>
      <c r="EA16" s="108" t="s">
        <v>33</v>
      </c>
      <c r="EB16" s="113" t="s">
        <v>0</v>
      </c>
      <c r="EC16" s="113" t="s">
        <v>0</v>
      </c>
      <c r="ED16" s="111" t="s">
        <v>34</v>
      </c>
      <c r="EE16" s="112" t="s">
        <v>35</v>
      </c>
      <c r="EF16" s="112" t="s">
        <v>35</v>
      </c>
      <c r="EG16" s="108" t="s">
        <v>33</v>
      </c>
      <c r="EH16" s="108" t="s">
        <v>33</v>
      </c>
      <c r="EI16" s="113" t="s">
        <v>0</v>
      </c>
      <c r="EJ16" s="113" t="s">
        <v>0</v>
      </c>
      <c r="EK16" s="111" t="s">
        <v>34</v>
      </c>
      <c r="EL16" s="112" t="s">
        <v>35</v>
      </c>
      <c r="EM16" s="108" t="s">
        <v>33</v>
      </c>
      <c r="EN16" s="108" t="s">
        <v>33</v>
      </c>
      <c r="EO16" s="108" t="s">
        <v>33</v>
      </c>
      <c r="EP16" s="113" t="s">
        <v>0</v>
      </c>
      <c r="EQ16" s="113" t="s">
        <v>0</v>
      </c>
      <c r="ER16" s="112" t="s">
        <v>35</v>
      </c>
      <c r="ES16" s="112" t="s">
        <v>35</v>
      </c>
      <c r="ET16" s="108" t="s">
        <v>33</v>
      </c>
      <c r="EU16" s="108" t="s">
        <v>33</v>
      </c>
      <c r="EV16" s="113" t="s">
        <v>0</v>
      </c>
      <c r="EW16" s="113" t="s">
        <v>0</v>
      </c>
      <c r="EX16" s="111" t="s">
        <v>34</v>
      </c>
      <c r="EY16" s="112" t="s">
        <v>35</v>
      </c>
      <c r="EZ16" s="108" t="s">
        <v>33</v>
      </c>
      <c r="FA16" s="108" t="s">
        <v>33</v>
      </c>
      <c r="FB16" s="108" t="s">
        <v>33</v>
      </c>
      <c r="FC16" s="113" t="s">
        <v>0</v>
      </c>
      <c r="FD16" s="113" t="s">
        <v>0</v>
      </c>
      <c r="FE16" s="111" t="s">
        <v>34</v>
      </c>
      <c r="FF16" s="112" t="s">
        <v>35</v>
      </c>
      <c r="FG16" s="108" t="s">
        <v>33</v>
      </c>
      <c r="FH16" s="108" t="s">
        <v>33</v>
      </c>
      <c r="FJ16" s="108" t="s">
        <v>33</v>
      </c>
      <c r="FK16" s="121" t="s">
        <v>0</v>
      </c>
      <c r="FL16" s="112" t="s">
        <v>35</v>
      </c>
      <c r="FM16" s="108" t="s">
        <v>33</v>
      </c>
      <c r="FN16" s="113" t="s">
        <v>0</v>
      </c>
      <c r="FO16" s="111" t="s">
        <v>34</v>
      </c>
      <c r="FP16" s="108" t="s">
        <v>33</v>
      </c>
      <c r="FR16" s="32">
        <f t="shared" si="3"/>
        <v>1</v>
      </c>
      <c r="FS16" s="32">
        <f t="shared" si="1"/>
        <v>1</v>
      </c>
      <c r="FT16" s="32">
        <f t="shared" si="1"/>
        <v>3</v>
      </c>
    </row>
    <row r="17" spans="2:176" x14ac:dyDescent="0.25">
      <c r="B17" s="113" t="s">
        <v>0</v>
      </c>
      <c r="C17" s="111" t="s">
        <v>34</v>
      </c>
      <c r="D17" s="112" t="s">
        <v>35</v>
      </c>
      <c r="E17" s="108" t="s">
        <v>33</v>
      </c>
      <c r="F17" s="113" t="s">
        <v>0</v>
      </c>
      <c r="G17" s="112" t="s">
        <v>35</v>
      </c>
      <c r="H17" s="108" t="s">
        <v>33</v>
      </c>
      <c r="J17" s="32">
        <f t="shared" si="2"/>
        <v>1</v>
      </c>
      <c r="K17" s="32">
        <f t="shared" si="0"/>
        <v>2</v>
      </c>
      <c r="L17" s="32">
        <f t="shared" si="0"/>
        <v>2</v>
      </c>
      <c r="N17" s="112" t="s">
        <v>35</v>
      </c>
      <c r="P17" s="121" t="s">
        <v>0</v>
      </c>
      <c r="Q17" s="108" t="s">
        <v>33</v>
      </c>
      <c r="R17" s="108" t="s">
        <v>33</v>
      </c>
      <c r="S17" s="108" t="s">
        <v>33</v>
      </c>
      <c r="T17" s="108" t="s">
        <v>33</v>
      </c>
      <c r="U17" s="108" t="s">
        <v>33</v>
      </c>
      <c r="V17" s="113" t="s">
        <v>0</v>
      </c>
      <c r="Y17" s="113" t="s">
        <v>0</v>
      </c>
      <c r="Z17" s="113" t="s">
        <v>0</v>
      </c>
      <c r="AA17" s="111" t="s">
        <v>34</v>
      </c>
      <c r="AB17" s="112" t="s">
        <v>35</v>
      </c>
      <c r="AC17" s="112" t="s">
        <v>35</v>
      </c>
      <c r="AD17" s="108" t="s">
        <v>33</v>
      </c>
      <c r="AE17" s="108" t="s">
        <v>33</v>
      </c>
      <c r="AF17" s="113" t="s">
        <v>0</v>
      </c>
      <c r="AG17" s="113" t="s">
        <v>0</v>
      </c>
      <c r="AH17" s="111" t="s">
        <v>34</v>
      </c>
      <c r="AI17" s="111" t="s">
        <v>34</v>
      </c>
      <c r="AJ17" s="111" t="s">
        <v>34</v>
      </c>
      <c r="AK17" s="111" t="s">
        <v>34</v>
      </c>
      <c r="AL17" s="111" t="s">
        <v>34</v>
      </c>
      <c r="AM17" s="121" t="s">
        <v>0</v>
      </c>
      <c r="AN17" s="108" t="s">
        <v>33</v>
      </c>
      <c r="AO17" s="108" t="s">
        <v>33</v>
      </c>
      <c r="AP17" s="108" t="s">
        <v>33</v>
      </c>
      <c r="AQ17" s="108" t="s">
        <v>33</v>
      </c>
      <c r="AR17" s="108" t="s">
        <v>33</v>
      </c>
      <c r="AS17" s="113" t="s">
        <v>0</v>
      </c>
      <c r="AT17" s="113" t="s">
        <v>0</v>
      </c>
      <c r="AU17" s="111" t="s">
        <v>34</v>
      </c>
      <c r="AV17" s="111" t="s">
        <v>34</v>
      </c>
      <c r="AW17" s="112" t="s">
        <v>35</v>
      </c>
      <c r="AX17" s="108" t="s">
        <v>33</v>
      </c>
      <c r="AY17" s="108" t="s">
        <v>33</v>
      </c>
      <c r="AZ17" s="113" t="s">
        <v>0</v>
      </c>
      <c r="BA17" s="113" t="s">
        <v>0</v>
      </c>
      <c r="BB17" s="111" t="s">
        <v>34</v>
      </c>
      <c r="BC17" s="112" t="s">
        <v>35</v>
      </c>
      <c r="BD17" s="112" t="s">
        <v>35</v>
      </c>
      <c r="BE17" s="108" t="s">
        <v>33</v>
      </c>
      <c r="BF17" s="108" t="s">
        <v>33</v>
      </c>
      <c r="BG17" s="113" t="s">
        <v>0</v>
      </c>
      <c r="BH17" s="113" t="s">
        <v>0</v>
      </c>
      <c r="BI17" s="111" t="s">
        <v>34</v>
      </c>
      <c r="BJ17" s="111" t="s">
        <v>34</v>
      </c>
      <c r="BK17" s="111" t="s">
        <v>34</v>
      </c>
      <c r="BL17" s="111" t="s">
        <v>34</v>
      </c>
      <c r="BM17" s="111" t="s">
        <v>34</v>
      </c>
      <c r="BN17" s="121" t="s">
        <v>0</v>
      </c>
      <c r="BO17" s="108" t="s">
        <v>33</v>
      </c>
      <c r="BP17" s="108" t="s">
        <v>33</v>
      </c>
      <c r="BQ17" s="108" t="s">
        <v>33</v>
      </c>
      <c r="BR17" s="108" t="s">
        <v>33</v>
      </c>
      <c r="BS17" s="108" t="s">
        <v>33</v>
      </c>
      <c r="BT17" s="113" t="s">
        <v>0</v>
      </c>
      <c r="BU17" s="113" t="s">
        <v>0</v>
      </c>
      <c r="BV17" s="111" t="s">
        <v>34</v>
      </c>
      <c r="BW17" s="111" t="s">
        <v>34</v>
      </c>
      <c r="BX17" s="112" t="s">
        <v>35</v>
      </c>
      <c r="BY17" s="108" t="s">
        <v>33</v>
      </c>
      <c r="BZ17" s="108" t="s">
        <v>33</v>
      </c>
      <c r="CA17" s="113" t="s">
        <v>0</v>
      </c>
      <c r="CB17" s="113" t="s">
        <v>0</v>
      </c>
      <c r="CC17" s="111" t="s">
        <v>34</v>
      </c>
      <c r="CD17" s="112" t="s">
        <v>35</v>
      </c>
      <c r="CE17" s="112" t="s">
        <v>35</v>
      </c>
      <c r="CF17" s="108" t="s">
        <v>33</v>
      </c>
      <c r="CG17" s="113" t="s">
        <v>0</v>
      </c>
      <c r="CH17" s="113" t="s">
        <v>0</v>
      </c>
      <c r="CI17" s="111" t="s">
        <v>34</v>
      </c>
      <c r="CJ17" s="111" t="s">
        <v>34</v>
      </c>
      <c r="CK17" s="112" t="s">
        <v>35</v>
      </c>
      <c r="CL17" s="112" t="s">
        <v>35</v>
      </c>
      <c r="CM17" s="108" t="s">
        <v>33</v>
      </c>
      <c r="CN17" s="113" t="s">
        <v>0</v>
      </c>
      <c r="CO17" s="113" t="s">
        <v>0</v>
      </c>
      <c r="CP17" s="111" t="s">
        <v>34</v>
      </c>
      <c r="CQ17" s="111" t="s">
        <v>34</v>
      </c>
      <c r="CR17" s="112" t="s">
        <v>35</v>
      </c>
      <c r="CS17" s="108" t="s">
        <v>33</v>
      </c>
      <c r="CT17" s="108" t="s">
        <v>33</v>
      </c>
      <c r="CU17" s="113" t="s">
        <v>0</v>
      </c>
      <c r="CV17" s="113" t="s">
        <v>0</v>
      </c>
      <c r="CW17" s="111" t="s">
        <v>34</v>
      </c>
      <c r="CX17" s="112" t="s">
        <v>35</v>
      </c>
      <c r="CY17" s="112" t="s">
        <v>35</v>
      </c>
      <c r="CZ17" s="108" t="s">
        <v>33</v>
      </c>
      <c r="DA17" s="113" t="s">
        <v>0</v>
      </c>
      <c r="DB17" s="113" t="s">
        <v>0</v>
      </c>
      <c r="DC17" s="111" t="s">
        <v>34</v>
      </c>
      <c r="DD17" s="112" t="s">
        <v>35</v>
      </c>
      <c r="DE17" s="112" t="s">
        <v>35</v>
      </c>
      <c r="DF17" s="108" t="s">
        <v>33</v>
      </c>
      <c r="DG17" s="108" t="s">
        <v>33</v>
      </c>
      <c r="DH17" s="113" t="s">
        <v>0</v>
      </c>
      <c r="DI17" s="113" t="s">
        <v>0</v>
      </c>
      <c r="DJ17" s="111" t="s">
        <v>34</v>
      </c>
      <c r="DK17" s="112" t="s">
        <v>35</v>
      </c>
      <c r="DL17" s="112" t="s">
        <v>35</v>
      </c>
      <c r="DM17" s="108" t="s">
        <v>33</v>
      </c>
      <c r="DN17" s="108" t="s">
        <v>33</v>
      </c>
      <c r="DO17" s="113" t="s">
        <v>0</v>
      </c>
      <c r="DP17" s="113" t="s">
        <v>0</v>
      </c>
      <c r="DQ17" s="112" t="s">
        <v>35</v>
      </c>
      <c r="DR17" s="112" t="s">
        <v>35</v>
      </c>
      <c r="DS17" s="112" t="s">
        <v>35</v>
      </c>
      <c r="DT17" s="108" t="s">
        <v>33</v>
      </c>
      <c r="DU17" s="113" t="s">
        <v>0</v>
      </c>
      <c r="DV17" s="113" t="s">
        <v>0</v>
      </c>
      <c r="DW17" s="111" t="s">
        <v>34</v>
      </c>
      <c r="DX17" s="112" t="s">
        <v>35</v>
      </c>
      <c r="DY17" s="112" t="s">
        <v>35</v>
      </c>
      <c r="DZ17" s="108" t="s">
        <v>33</v>
      </c>
      <c r="EA17" s="108" t="s">
        <v>33</v>
      </c>
      <c r="EB17" s="113" t="s">
        <v>0</v>
      </c>
      <c r="EC17" s="113" t="s">
        <v>0</v>
      </c>
      <c r="ED17" s="111" t="s">
        <v>34</v>
      </c>
      <c r="EE17" s="112" t="s">
        <v>35</v>
      </c>
      <c r="EF17" s="108" t="s">
        <v>33</v>
      </c>
      <c r="EG17" s="108" t="s">
        <v>33</v>
      </c>
      <c r="EH17" s="108" t="s">
        <v>33</v>
      </c>
      <c r="EI17" s="113" t="s">
        <v>0</v>
      </c>
      <c r="EJ17" s="113" t="s">
        <v>0</v>
      </c>
      <c r="EK17" s="112" t="s">
        <v>35</v>
      </c>
      <c r="EL17" s="112" t="s">
        <v>35</v>
      </c>
      <c r="EM17" s="108" t="s">
        <v>33</v>
      </c>
      <c r="EN17" s="108" t="s">
        <v>33</v>
      </c>
      <c r="EO17" s="113" t="s">
        <v>0</v>
      </c>
      <c r="EP17" s="113" t="s">
        <v>0</v>
      </c>
      <c r="EQ17" s="111" t="s">
        <v>34</v>
      </c>
      <c r="ER17" s="112" t="s">
        <v>35</v>
      </c>
      <c r="ES17" s="108" t="s">
        <v>33</v>
      </c>
      <c r="ET17" s="108" t="s">
        <v>33</v>
      </c>
      <c r="EU17" s="108" t="s">
        <v>33</v>
      </c>
      <c r="EV17" s="113" t="s">
        <v>0</v>
      </c>
      <c r="EW17" s="113" t="s">
        <v>0</v>
      </c>
      <c r="EX17" s="111" t="s">
        <v>34</v>
      </c>
      <c r="EY17" s="112" t="s">
        <v>35</v>
      </c>
      <c r="EZ17" s="108" t="s">
        <v>33</v>
      </c>
      <c r="FA17" s="108" t="s">
        <v>33</v>
      </c>
      <c r="FB17" s="108" t="s">
        <v>33</v>
      </c>
      <c r="FC17" s="113" t="s">
        <v>0</v>
      </c>
      <c r="FD17" s="113" t="s">
        <v>0</v>
      </c>
      <c r="FE17" s="112" t="s">
        <v>35</v>
      </c>
      <c r="FF17" s="108" t="s">
        <v>33</v>
      </c>
      <c r="FG17" s="108" t="s">
        <v>33</v>
      </c>
      <c r="FH17" s="108" t="s">
        <v>33</v>
      </c>
      <c r="FJ17" s="113" t="s">
        <v>0</v>
      </c>
      <c r="FK17" s="108" t="s">
        <v>33</v>
      </c>
      <c r="FL17" s="112" t="s">
        <v>35</v>
      </c>
      <c r="FM17" s="108" t="s">
        <v>33</v>
      </c>
      <c r="FN17" s="113" t="s">
        <v>0</v>
      </c>
      <c r="FO17" s="111" t="s">
        <v>34</v>
      </c>
      <c r="FP17" s="108" t="s">
        <v>33</v>
      </c>
      <c r="FR17" s="32">
        <f t="shared" si="3"/>
        <v>1</v>
      </c>
      <c r="FS17" s="32">
        <f t="shared" si="1"/>
        <v>1</v>
      </c>
      <c r="FT17" s="32">
        <f t="shared" si="1"/>
        <v>3</v>
      </c>
    </row>
    <row r="18" spans="2:176" x14ac:dyDescent="0.25">
      <c r="B18" s="113" t="s">
        <v>0</v>
      </c>
      <c r="C18" s="112" t="s">
        <v>35</v>
      </c>
      <c r="D18" s="108" t="s">
        <v>33</v>
      </c>
      <c r="E18" s="113" t="s">
        <v>0</v>
      </c>
      <c r="F18" s="111" t="s">
        <v>34</v>
      </c>
      <c r="G18" s="108" t="s">
        <v>33</v>
      </c>
      <c r="H18" s="113" t="s">
        <v>0</v>
      </c>
      <c r="J18" s="32">
        <f t="shared" si="2"/>
        <v>1</v>
      </c>
      <c r="K18" s="32">
        <f t="shared" si="0"/>
        <v>1</v>
      </c>
      <c r="L18" s="32">
        <f t="shared" si="0"/>
        <v>2</v>
      </c>
      <c r="N18" s="112" t="s">
        <v>35</v>
      </c>
      <c r="P18" s="113" t="s">
        <v>0</v>
      </c>
      <c r="Q18" s="111" t="s">
        <v>34</v>
      </c>
      <c r="R18" s="111" t="s">
        <v>34</v>
      </c>
      <c r="S18" s="112" t="s">
        <v>35</v>
      </c>
      <c r="T18" s="108" t="s">
        <v>33</v>
      </c>
      <c r="U18" s="108" t="s">
        <v>33</v>
      </c>
      <c r="V18" s="113" t="s">
        <v>0</v>
      </c>
      <c r="Y18" s="113" t="s">
        <v>0</v>
      </c>
      <c r="Z18" s="113" t="s">
        <v>0</v>
      </c>
      <c r="AA18" s="111" t="s">
        <v>34</v>
      </c>
      <c r="AB18" s="111" t="s">
        <v>34</v>
      </c>
      <c r="AC18" s="111" t="s">
        <v>34</v>
      </c>
      <c r="AD18" s="111" t="s">
        <v>34</v>
      </c>
      <c r="AE18" s="111" t="s">
        <v>34</v>
      </c>
      <c r="AF18" s="121" t="s">
        <v>0</v>
      </c>
      <c r="AG18" s="108" t="s">
        <v>33</v>
      </c>
      <c r="AH18" s="108" t="s">
        <v>33</v>
      </c>
      <c r="AI18" s="108" t="s">
        <v>33</v>
      </c>
      <c r="AJ18" s="108" t="s">
        <v>33</v>
      </c>
      <c r="AK18" s="108" t="s">
        <v>33</v>
      </c>
      <c r="AL18" s="113" t="s">
        <v>0</v>
      </c>
      <c r="AM18" s="113" t="s">
        <v>0</v>
      </c>
      <c r="AN18" s="111" t="s">
        <v>34</v>
      </c>
      <c r="AO18" s="111" t="s">
        <v>34</v>
      </c>
      <c r="AP18" s="112" t="s">
        <v>35</v>
      </c>
      <c r="AQ18" s="108" t="s">
        <v>33</v>
      </c>
      <c r="AR18" s="108" t="s">
        <v>33</v>
      </c>
      <c r="AS18" s="113" t="s">
        <v>0</v>
      </c>
      <c r="AT18" s="113" t="s">
        <v>0</v>
      </c>
      <c r="AU18" s="111" t="s">
        <v>34</v>
      </c>
      <c r="AV18" s="112" t="s">
        <v>35</v>
      </c>
      <c r="AW18" s="112" t="s">
        <v>35</v>
      </c>
      <c r="AX18" s="108" t="s">
        <v>33</v>
      </c>
      <c r="AY18" s="108" t="s">
        <v>33</v>
      </c>
      <c r="AZ18" s="113" t="s">
        <v>0</v>
      </c>
      <c r="BA18" s="113" t="s">
        <v>0</v>
      </c>
      <c r="BB18" s="111" t="s">
        <v>34</v>
      </c>
      <c r="BC18" s="111" t="s">
        <v>34</v>
      </c>
      <c r="BD18" s="111" t="s">
        <v>34</v>
      </c>
      <c r="BE18" s="111" t="s">
        <v>34</v>
      </c>
      <c r="BF18" s="111" t="s">
        <v>34</v>
      </c>
      <c r="BG18" s="121" t="s">
        <v>0</v>
      </c>
      <c r="BH18" s="108" t="s">
        <v>33</v>
      </c>
      <c r="BI18" s="108" t="s">
        <v>33</v>
      </c>
      <c r="BJ18" s="108" t="s">
        <v>33</v>
      </c>
      <c r="BK18" s="108" t="s">
        <v>33</v>
      </c>
      <c r="BL18" s="108" t="s">
        <v>33</v>
      </c>
      <c r="BM18" s="113" t="s">
        <v>0</v>
      </c>
      <c r="BN18" s="113" t="s">
        <v>0</v>
      </c>
      <c r="BO18" s="111" t="s">
        <v>34</v>
      </c>
      <c r="BP18" s="111" t="s">
        <v>34</v>
      </c>
      <c r="BQ18" s="112" t="s">
        <v>35</v>
      </c>
      <c r="BR18" s="108" t="s">
        <v>33</v>
      </c>
      <c r="BS18" s="108" t="s">
        <v>33</v>
      </c>
      <c r="BT18" s="113" t="s">
        <v>0</v>
      </c>
      <c r="BU18" s="113" t="s">
        <v>0</v>
      </c>
      <c r="BV18" s="111" t="s">
        <v>34</v>
      </c>
      <c r="BW18" s="112" t="s">
        <v>35</v>
      </c>
      <c r="BX18" s="112" t="s">
        <v>35</v>
      </c>
      <c r="BY18" s="108" t="s">
        <v>33</v>
      </c>
      <c r="BZ18" s="113" t="s">
        <v>0</v>
      </c>
      <c r="CA18" s="113" t="s">
        <v>0</v>
      </c>
      <c r="CB18" s="111" t="s">
        <v>34</v>
      </c>
      <c r="CC18" s="111" t="s">
        <v>34</v>
      </c>
      <c r="CD18" s="112" t="s">
        <v>35</v>
      </c>
      <c r="CE18" s="112" t="s">
        <v>35</v>
      </c>
      <c r="CF18" s="108" t="s">
        <v>33</v>
      </c>
      <c r="CG18" s="113" t="s">
        <v>0</v>
      </c>
      <c r="CH18" s="113" t="s">
        <v>0</v>
      </c>
      <c r="CI18" s="111" t="s">
        <v>34</v>
      </c>
      <c r="CJ18" s="111" t="s">
        <v>34</v>
      </c>
      <c r="CK18" s="112" t="s">
        <v>35</v>
      </c>
      <c r="CL18" s="108" t="s">
        <v>33</v>
      </c>
      <c r="CM18" s="108" t="s">
        <v>33</v>
      </c>
      <c r="CN18" s="113" t="s">
        <v>0</v>
      </c>
      <c r="CO18" s="113" t="s">
        <v>0</v>
      </c>
      <c r="CP18" s="111" t="s">
        <v>34</v>
      </c>
      <c r="CQ18" s="112" t="s">
        <v>35</v>
      </c>
      <c r="CR18" s="112" t="s">
        <v>35</v>
      </c>
      <c r="CS18" s="108" t="s">
        <v>33</v>
      </c>
      <c r="CT18" s="113" t="s">
        <v>0</v>
      </c>
      <c r="CU18" s="113" t="s">
        <v>0</v>
      </c>
      <c r="CV18" s="111" t="s">
        <v>34</v>
      </c>
      <c r="CW18" s="112" t="s">
        <v>35</v>
      </c>
      <c r="CX18" s="112" t="s">
        <v>35</v>
      </c>
      <c r="CY18" s="108" t="s">
        <v>33</v>
      </c>
      <c r="CZ18" s="108" t="s">
        <v>33</v>
      </c>
      <c r="DA18" s="113" t="s">
        <v>0</v>
      </c>
      <c r="DB18" s="113" t="s">
        <v>0</v>
      </c>
      <c r="DC18" s="111" t="s">
        <v>34</v>
      </c>
      <c r="DD18" s="112" t="s">
        <v>35</v>
      </c>
      <c r="DE18" s="112" t="s">
        <v>35</v>
      </c>
      <c r="DF18" s="108" t="s">
        <v>33</v>
      </c>
      <c r="DG18" s="108" t="s">
        <v>33</v>
      </c>
      <c r="DH18" s="113" t="s">
        <v>0</v>
      </c>
      <c r="DI18" s="113" t="s">
        <v>0</v>
      </c>
      <c r="DJ18" s="112" t="s">
        <v>35</v>
      </c>
      <c r="DK18" s="112" t="s">
        <v>35</v>
      </c>
      <c r="DL18" s="112" t="s">
        <v>35</v>
      </c>
      <c r="DM18" s="108" t="s">
        <v>33</v>
      </c>
      <c r="DN18" s="113" t="s">
        <v>0</v>
      </c>
      <c r="DO18" s="113" t="s">
        <v>0</v>
      </c>
      <c r="DP18" s="111" t="s">
        <v>34</v>
      </c>
      <c r="DQ18" s="112" t="s">
        <v>35</v>
      </c>
      <c r="DR18" s="112" t="s">
        <v>35</v>
      </c>
      <c r="DS18" s="108" t="s">
        <v>33</v>
      </c>
      <c r="DT18" s="108" t="s">
        <v>33</v>
      </c>
      <c r="DU18" s="113" t="s">
        <v>0</v>
      </c>
      <c r="DV18" s="113" t="s">
        <v>0</v>
      </c>
      <c r="DW18" s="111" t="s">
        <v>34</v>
      </c>
      <c r="DX18" s="112" t="s">
        <v>35</v>
      </c>
      <c r="DY18" s="108" t="s">
        <v>33</v>
      </c>
      <c r="DZ18" s="108" t="s">
        <v>33</v>
      </c>
      <c r="EA18" s="108" t="s">
        <v>33</v>
      </c>
      <c r="EB18" s="113" t="s">
        <v>0</v>
      </c>
      <c r="EC18" s="113" t="s">
        <v>0</v>
      </c>
      <c r="ED18" s="112" t="s">
        <v>35</v>
      </c>
      <c r="EE18" s="112" t="s">
        <v>35</v>
      </c>
      <c r="EF18" s="108" t="s">
        <v>33</v>
      </c>
      <c r="EG18" s="108" t="s">
        <v>33</v>
      </c>
      <c r="EH18" s="113" t="s">
        <v>0</v>
      </c>
      <c r="EI18" s="113" t="s">
        <v>0</v>
      </c>
      <c r="EJ18" s="111" t="s">
        <v>34</v>
      </c>
      <c r="EK18" s="112" t="s">
        <v>35</v>
      </c>
      <c r="EL18" s="108" t="s">
        <v>33</v>
      </c>
      <c r="EM18" s="108" t="s">
        <v>33</v>
      </c>
      <c r="EN18" s="108" t="s">
        <v>33</v>
      </c>
      <c r="EO18" s="113" t="s">
        <v>0</v>
      </c>
      <c r="EP18" s="113" t="s">
        <v>0</v>
      </c>
      <c r="EQ18" s="111" t="s">
        <v>34</v>
      </c>
      <c r="ER18" s="112" t="s">
        <v>35</v>
      </c>
      <c r="ES18" s="108" t="s">
        <v>33</v>
      </c>
      <c r="ET18" s="108" t="s">
        <v>33</v>
      </c>
      <c r="EU18" s="108" t="s">
        <v>33</v>
      </c>
      <c r="EV18" s="113" t="s">
        <v>0</v>
      </c>
      <c r="EW18" s="113" t="s">
        <v>0</v>
      </c>
      <c r="EX18" s="112" t="s">
        <v>35</v>
      </c>
      <c r="EY18" s="108" t="s">
        <v>33</v>
      </c>
      <c r="EZ18" s="108" t="s">
        <v>33</v>
      </c>
      <c r="FA18" s="108" t="s">
        <v>33</v>
      </c>
      <c r="FB18" s="113" t="s">
        <v>0</v>
      </c>
      <c r="FC18" s="113" t="s">
        <v>0</v>
      </c>
      <c r="FD18" s="111" t="s">
        <v>34</v>
      </c>
      <c r="FE18" s="112" t="s">
        <v>35</v>
      </c>
      <c r="FF18" s="112" t="s">
        <v>35</v>
      </c>
      <c r="FG18" s="108" t="s">
        <v>33</v>
      </c>
      <c r="FH18" s="108" t="s">
        <v>33</v>
      </c>
      <c r="FJ18" s="113" t="s">
        <v>0</v>
      </c>
      <c r="FK18" s="108" t="s">
        <v>33</v>
      </c>
      <c r="FL18" s="108" t="s">
        <v>33</v>
      </c>
      <c r="FM18" s="113" t="s">
        <v>0</v>
      </c>
      <c r="FN18" s="111" t="s">
        <v>34</v>
      </c>
      <c r="FO18" s="112" t="s">
        <v>35</v>
      </c>
      <c r="FP18" s="113" t="s">
        <v>0</v>
      </c>
      <c r="FR18" s="32">
        <f t="shared" si="3"/>
        <v>1</v>
      </c>
      <c r="FS18" s="32">
        <f t="shared" si="1"/>
        <v>1</v>
      </c>
      <c r="FT18" s="32">
        <f t="shared" si="1"/>
        <v>2</v>
      </c>
    </row>
    <row r="19" spans="2:176" x14ac:dyDescent="0.25">
      <c r="B19" s="111" t="s">
        <v>34</v>
      </c>
      <c r="C19" s="112" t="s">
        <v>35</v>
      </c>
      <c r="D19" s="108" t="s">
        <v>33</v>
      </c>
      <c r="E19" s="113" t="s">
        <v>0</v>
      </c>
      <c r="F19" s="112" t="s">
        <v>35</v>
      </c>
      <c r="G19" s="108" t="s">
        <v>33</v>
      </c>
      <c r="H19" s="113" t="s">
        <v>0</v>
      </c>
      <c r="J19" s="32">
        <f t="shared" si="2"/>
        <v>1</v>
      </c>
      <c r="K19" s="32">
        <f t="shared" si="2"/>
        <v>2</v>
      </c>
      <c r="L19" s="32">
        <f t="shared" si="2"/>
        <v>2</v>
      </c>
      <c r="N19" s="108" t="s">
        <v>33</v>
      </c>
      <c r="P19" s="113" t="s">
        <v>0</v>
      </c>
      <c r="Q19" s="111" t="s">
        <v>34</v>
      </c>
      <c r="R19" s="112" t="s">
        <v>35</v>
      </c>
      <c r="S19" s="112" t="s">
        <v>35</v>
      </c>
      <c r="T19" s="108" t="s">
        <v>33</v>
      </c>
      <c r="U19" s="108" t="s">
        <v>33</v>
      </c>
      <c r="V19" s="113" t="s">
        <v>0</v>
      </c>
      <c r="Y19" s="121" t="s">
        <v>0</v>
      </c>
      <c r="Z19" s="108" t="s">
        <v>33</v>
      </c>
      <c r="AA19" s="108" t="s">
        <v>33</v>
      </c>
      <c r="AB19" s="108" t="s">
        <v>33</v>
      </c>
      <c r="AC19" s="108" t="s">
        <v>33</v>
      </c>
      <c r="AD19" s="108" t="s">
        <v>33</v>
      </c>
      <c r="AE19" s="113" t="s">
        <v>0</v>
      </c>
      <c r="AF19" s="113" t="s">
        <v>0</v>
      </c>
      <c r="AG19" s="111" t="s">
        <v>34</v>
      </c>
      <c r="AH19" s="111" t="s">
        <v>34</v>
      </c>
      <c r="AI19" s="112" t="s">
        <v>35</v>
      </c>
      <c r="AJ19" s="108" t="s">
        <v>33</v>
      </c>
      <c r="AK19" s="108" t="s">
        <v>33</v>
      </c>
      <c r="AL19" s="113" t="s">
        <v>0</v>
      </c>
      <c r="AM19" s="113" t="s">
        <v>0</v>
      </c>
      <c r="AN19" s="111" t="s">
        <v>34</v>
      </c>
      <c r="AO19" s="112" t="s">
        <v>35</v>
      </c>
      <c r="AP19" s="112" t="s">
        <v>35</v>
      </c>
      <c r="AQ19" s="108" t="s">
        <v>33</v>
      </c>
      <c r="AR19" s="108" t="s">
        <v>33</v>
      </c>
      <c r="AS19" s="113" t="s">
        <v>0</v>
      </c>
      <c r="AT19" s="113" t="s">
        <v>0</v>
      </c>
      <c r="AU19" s="111" t="s">
        <v>34</v>
      </c>
      <c r="AV19" s="111" t="s">
        <v>34</v>
      </c>
      <c r="AW19" s="111" t="s">
        <v>34</v>
      </c>
      <c r="AX19" s="111" t="s">
        <v>34</v>
      </c>
      <c r="AY19" s="111" t="s">
        <v>34</v>
      </c>
      <c r="AZ19" s="121" t="s">
        <v>0</v>
      </c>
      <c r="BA19" s="108" t="s">
        <v>33</v>
      </c>
      <c r="BB19" s="108" t="s">
        <v>33</v>
      </c>
      <c r="BC19" s="108" t="s">
        <v>33</v>
      </c>
      <c r="BD19" s="108" t="s">
        <v>33</v>
      </c>
      <c r="BE19" s="108" t="s">
        <v>33</v>
      </c>
      <c r="BF19" s="113" t="s">
        <v>0</v>
      </c>
      <c r="BG19" s="113" t="s">
        <v>0</v>
      </c>
      <c r="BH19" s="111" t="s">
        <v>34</v>
      </c>
      <c r="BI19" s="111" t="s">
        <v>34</v>
      </c>
      <c r="BJ19" s="112" t="s">
        <v>35</v>
      </c>
      <c r="BK19" s="108" t="s">
        <v>33</v>
      </c>
      <c r="BL19" s="108" t="s">
        <v>33</v>
      </c>
      <c r="BM19" s="113" t="s">
        <v>0</v>
      </c>
      <c r="BN19" s="113" t="s">
        <v>0</v>
      </c>
      <c r="BO19" s="111" t="s">
        <v>34</v>
      </c>
      <c r="BP19" s="112" t="s">
        <v>35</v>
      </c>
      <c r="BQ19" s="112" t="s">
        <v>35</v>
      </c>
      <c r="BR19" s="108" t="s">
        <v>33</v>
      </c>
      <c r="BS19" s="113" t="s">
        <v>0</v>
      </c>
      <c r="BT19" s="113" t="s">
        <v>0</v>
      </c>
      <c r="BU19" s="111" t="s">
        <v>34</v>
      </c>
      <c r="BV19" s="111" t="s">
        <v>34</v>
      </c>
      <c r="BW19" s="112" t="s">
        <v>35</v>
      </c>
      <c r="BX19" s="112" t="s">
        <v>35</v>
      </c>
      <c r="BY19" s="108" t="s">
        <v>33</v>
      </c>
      <c r="BZ19" s="113" t="s">
        <v>0</v>
      </c>
      <c r="CA19" s="113" t="s">
        <v>0</v>
      </c>
      <c r="CB19" s="111" t="s">
        <v>34</v>
      </c>
      <c r="CC19" s="111" t="s">
        <v>34</v>
      </c>
      <c r="CD19" s="112" t="s">
        <v>35</v>
      </c>
      <c r="CE19" s="108" t="s">
        <v>33</v>
      </c>
      <c r="CF19" s="108" t="s">
        <v>33</v>
      </c>
      <c r="CG19" s="113" t="s">
        <v>0</v>
      </c>
      <c r="CH19" s="113" t="s">
        <v>0</v>
      </c>
      <c r="CI19" s="111" t="s">
        <v>34</v>
      </c>
      <c r="CJ19" s="112" t="s">
        <v>35</v>
      </c>
      <c r="CK19" s="112" t="s">
        <v>35</v>
      </c>
      <c r="CL19" s="108" t="s">
        <v>33</v>
      </c>
      <c r="CM19" s="113" t="s">
        <v>0</v>
      </c>
      <c r="CN19" s="113" t="s">
        <v>0</v>
      </c>
      <c r="CO19" s="111" t="s">
        <v>34</v>
      </c>
      <c r="CP19" s="112" t="s">
        <v>35</v>
      </c>
      <c r="CQ19" s="112" t="s">
        <v>35</v>
      </c>
      <c r="CR19" s="108" t="s">
        <v>33</v>
      </c>
      <c r="CS19" s="108" t="s">
        <v>33</v>
      </c>
      <c r="CT19" s="113" t="s">
        <v>0</v>
      </c>
      <c r="CU19" s="113" t="s">
        <v>0</v>
      </c>
      <c r="CV19" s="111" t="s">
        <v>34</v>
      </c>
      <c r="CW19" s="112" t="s">
        <v>35</v>
      </c>
      <c r="CX19" s="112" t="s">
        <v>35</v>
      </c>
      <c r="CY19" s="108" t="s">
        <v>33</v>
      </c>
      <c r="CZ19" s="108" t="s">
        <v>33</v>
      </c>
      <c r="DA19" s="113" t="s">
        <v>0</v>
      </c>
      <c r="DB19" s="113" t="s">
        <v>0</v>
      </c>
      <c r="DC19" s="112" t="s">
        <v>35</v>
      </c>
      <c r="DD19" s="112" t="s">
        <v>35</v>
      </c>
      <c r="DE19" s="112" t="s">
        <v>35</v>
      </c>
      <c r="DF19" s="108" t="s">
        <v>33</v>
      </c>
      <c r="DG19" s="113" t="s">
        <v>0</v>
      </c>
      <c r="DH19" s="113" t="s">
        <v>0</v>
      </c>
      <c r="DI19" s="111" t="s">
        <v>34</v>
      </c>
      <c r="DJ19" s="112" t="s">
        <v>35</v>
      </c>
      <c r="DK19" s="112" t="s">
        <v>35</v>
      </c>
      <c r="DL19" s="108" t="s">
        <v>33</v>
      </c>
      <c r="DM19" s="108" t="s">
        <v>33</v>
      </c>
      <c r="DN19" s="113" t="s">
        <v>0</v>
      </c>
      <c r="DO19" s="113" t="s">
        <v>0</v>
      </c>
      <c r="DP19" s="111" t="s">
        <v>34</v>
      </c>
      <c r="DQ19" s="112" t="s">
        <v>35</v>
      </c>
      <c r="DR19" s="108" t="s">
        <v>33</v>
      </c>
      <c r="DS19" s="108" t="s">
        <v>33</v>
      </c>
      <c r="DT19" s="108" t="s">
        <v>33</v>
      </c>
      <c r="DU19" s="113" t="s">
        <v>0</v>
      </c>
      <c r="DV19" s="113" t="s">
        <v>0</v>
      </c>
      <c r="DW19" s="112" t="s">
        <v>35</v>
      </c>
      <c r="DX19" s="112" t="s">
        <v>35</v>
      </c>
      <c r="DY19" s="108" t="s">
        <v>33</v>
      </c>
      <c r="DZ19" s="108" t="s">
        <v>33</v>
      </c>
      <c r="EA19" s="113" t="s">
        <v>0</v>
      </c>
      <c r="EB19" s="113" t="s">
        <v>0</v>
      </c>
      <c r="EC19" s="111" t="s">
        <v>34</v>
      </c>
      <c r="ED19" s="112" t="s">
        <v>35</v>
      </c>
      <c r="EE19" s="108" t="s">
        <v>33</v>
      </c>
      <c r="EF19" s="108" t="s">
        <v>33</v>
      </c>
      <c r="EG19" s="108" t="s">
        <v>33</v>
      </c>
      <c r="EH19" s="113" t="s">
        <v>0</v>
      </c>
      <c r="EI19" s="113" t="s">
        <v>0</v>
      </c>
      <c r="EJ19" s="111" t="s">
        <v>34</v>
      </c>
      <c r="EK19" s="112" t="s">
        <v>35</v>
      </c>
      <c r="EL19" s="108" t="s">
        <v>33</v>
      </c>
      <c r="EM19" s="108" t="s">
        <v>33</v>
      </c>
      <c r="EN19" s="108" t="s">
        <v>33</v>
      </c>
      <c r="EO19" s="113" t="s">
        <v>0</v>
      </c>
      <c r="EP19" s="113" t="s">
        <v>0</v>
      </c>
      <c r="EQ19" s="112" t="s">
        <v>35</v>
      </c>
      <c r="ER19" s="108" t="s">
        <v>33</v>
      </c>
      <c r="ES19" s="108" t="s">
        <v>33</v>
      </c>
      <c r="ET19" s="108" t="s">
        <v>33</v>
      </c>
      <c r="EU19" s="113" t="s">
        <v>0</v>
      </c>
      <c r="EV19" s="113" t="s">
        <v>0</v>
      </c>
      <c r="EW19" s="111" t="s">
        <v>34</v>
      </c>
      <c r="EX19" s="112" t="s">
        <v>35</v>
      </c>
      <c r="EY19" s="112" t="s">
        <v>35</v>
      </c>
      <c r="EZ19" s="108" t="s">
        <v>33</v>
      </c>
      <c r="FA19" s="108" t="s">
        <v>33</v>
      </c>
      <c r="FB19" s="113" t="s">
        <v>0</v>
      </c>
      <c r="FC19" s="113" t="s">
        <v>0</v>
      </c>
      <c r="FD19" s="111" t="s">
        <v>34</v>
      </c>
      <c r="FE19" s="111" t="s">
        <v>34</v>
      </c>
      <c r="FF19" s="111" t="s">
        <v>34</v>
      </c>
      <c r="FG19" s="111" t="s">
        <v>34</v>
      </c>
      <c r="FH19" s="111" t="s">
        <v>34</v>
      </c>
      <c r="FJ19" s="112" t="s">
        <v>35</v>
      </c>
      <c r="FK19" s="108" t="s">
        <v>33</v>
      </c>
      <c r="FL19" s="108" t="s">
        <v>33</v>
      </c>
      <c r="FM19" s="113" t="s">
        <v>0</v>
      </c>
      <c r="FN19" s="111" t="s">
        <v>34</v>
      </c>
      <c r="FO19" s="108" t="s">
        <v>33</v>
      </c>
      <c r="FP19" s="113" t="s">
        <v>0</v>
      </c>
      <c r="FR19" s="32">
        <f t="shared" si="3"/>
        <v>1</v>
      </c>
      <c r="FS19" s="32">
        <f t="shared" si="3"/>
        <v>1</v>
      </c>
      <c r="FT19" s="32">
        <f t="shared" si="3"/>
        <v>3</v>
      </c>
    </row>
    <row r="20" spans="2:176" x14ac:dyDescent="0.25">
      <c r="B20" s="112" t="s">
        <v>35</v>
      </c>
      <c r="C20" s="108" t="s">
        <v>33</v>
      </c>
      <c r="D20" s="113" t="s">
        <v>0</v>
      </c>
      <c r="E20" s="111" t="s">
        <v>34</v>
      </c>
      <c r="F20" s="108" t="s">
        <v>33</v>
      </c>
      <c r="G20" s="113" t="s">
        <v>0</v>
      </c>
      <c r="H20" s="111" t="s">
        <v>34</v>
      </c>
      <c r="J20" s="32">
        <f t="shared" si="2"/>
        <v>2</v>
      </c>
      <c r="K20" s="32">
        <f t="shared" si="2"/>
        <v>1</v>
      </c>
      <c r="L20" s="32">
        <f t="shared" si="2"/>
        <v>2</v>
      </c>
      <c r="N20" s="108" t="s">
        <v>33</v>
      </c>
      <c r="P20" s="113" t="s">
        <v>0</v>
      </c>
      <c r="Q20" s="111" t="s">
        <v>34</v>
      </c>
      <c r="R20" s="111" t="s">
        <v>34</v>
      </c>
      <c r="S20" s="111" t="s">
        <v>34</v>
      </c>
      <c r="T20" s="111" t="s">
        <v>34</v>
      </c>
      <c r="U20" s="111" t="s">
        <v>34</v>
      </c>
      <c r="V20" s="121" t="s">
        <v>0</v>
      </c>
      <c r="Y20" s="113" t="s">
        <v>0</v>
      </c>
      <c r="Z20" s="111" t="s">
        <v>34</v>
      </c>
      <c r="AA20" s="111" t="s">
        <v>34</v>
      </c>
      <c r="AB20" s="111" t="s">
        <v>34</v>
      </c>
      <c r="AC20" s="111" t="s">
        <v>34</v>
      </c>
      <c r="AD20" s="111" t="s">
        <v>34</v>
      </c>
      <c r="AE20" s="121" t="s">
        <v>0</v>
      </c>
      <c r="AF20" s="108" t="s">
        <v>33</v>
      </c>
      <c r="AG20" s="108" t="s">
        <v>33</v>
      </c>
      <c r="AH20" s="108" t="s">
        <v>33</v>
      </c>
      <c r="AI20" s="108" t="s">
        <v>33</v>
      </c>
      <c r="AJ20" s="108" t="s">
        <v>33</v>
      </c>
      <c r="AK20" s="113" t="s">
        <v>0</v>
      </c>
      <c r="AL20" s="113" t="s">
        <v>0</v>
      </c>
      <c r="AM20" s="111" t="s">
        <v>34</v>
      </c>
      <c r="AN20" s="111" t="s">
        <v>34</v>
      </c>
      <c r="AO20" s="112" t="s">
        <v>35</v>
      </c>
      <c r="AP20" s="108" t="s">
        <v>33</v>
      </c>
      <c r="AQ20" s="108" t="s">
        <v>33</v>
      </c>
      <c r="AR20" s="113" t="s">
        <v>0</v>
      </c>
      <c r="AS20" s="113" t="s">
        <v>0</v>
      </c>
      <c r="AT20" s="111" t="s">
        <v>34</v>
      </c>
      <c r="AU20" s="112" t="s">
        <v>35</v>
      </c>
      <c r="AV20" s="112" t="s">
        <v>35</v>
      </c>
      <c r="AW20" s="108" t="s">
        <v>33</v>
      </c>
      <c r="AX20" s="113" t="s">
        <v>0</v>
      </c>
      <c r="AY20" s="113" t="s">
        <v>0</v>
      </c>
      <c r="AZ20" s="111" t="s">
        <v>34</v>
      </c>
      <c r="BA20" s="111" t="s">
        <v>34</v>
      </c>
      <c r="BB20" s="112" t="s">
        <v>35</v>
      </c>
      <c r="BC20" s="112" t="s">
        <v>35</v>
      </c>
      <c r="BD20" s="108" t="s">
        <v>33</v>
      </c>
      <c r="BE20" s="113" t="s">
        <v>0</v>
      </c>
      <c r="BF20" s="113" t="s">
        <v>0</v>
      </c>
      <c r="BG20" s="111" t="s">
        <v>34</v>
      </c>
      <c r="BH20" s="111" t="s">
        <v>34</v>
      </c>
      <c r="BI20" s="112" t="s">
        <v>35</v>
      </c>
      <c r="BJ20" s="108" t="s">
        <v>33</v>
      </c>
      <c r="BK20" s="108" t="s">
        <v>33</v>
      </c>
      <c r="BL20" s="113" t="s">
        <v>0</v>
      </c>
      <c r="BM20" s="113" t="s">
        <v>0</v>
      </c>
      <c r="BN20" s="111" t="s">
        <v>34</v>
      </c>
      <c r="BO20" s="112" t="s">
        <v>35</v>
      </c>
      <c r="BP20" s="112" t="s">
        <v>35</v>
      </c>
      <c r="BQ20" s="108" t="s">
        <v>33</v>
      </c>
      <c r="BR20" s="113" t="s">
        <v>0</v>
      </c>
      <c r="BS20" s="113" t="s">
        <v>0</v>
      </c>
      <c r="BT20" s="111" t="s">
        <v>34</v>
      </c>
      <c r="BU20" s="112" t="s">
        <v>35</v>
      </c>
      <c r="BV20" s="112" t="s">
        <v>35</v>
      </c>
      <c r="BW20" s="108" t="s">
        <v>33</v>
      </c>
      <c r="BX20" s="108" t="s">
        <v>33</v>
      </c>
      <c r="BY20" s="113" t="s">
        <v>0</v>
      </c>
      <c r="BZ20" s="113" t="s">
        <v>0</v>
      </c>
      <c r="CA20" s="111" t="s">
        <v>34</v>
      </c>
      <c r="CB20" s="112" t="s">
        <v>35</v>
      </c>
      <c r="CC20" s="112" t="s">
        <v>35</v>
      </c>
      <c r="CD20" s="108" t="s">
        <v>33</v>
      </c>
      <c r="CE20" s="108" t="s">
        <v>33</v>
      </c>
      <c r="CF20" s="113" t="s">
        <v>0</v>
      </c>
      <c r="CG20" s="113" t="s">
        <v>0</v>
      </c>
      <c r="CH20" s="112" t="s">
        <v>35</v>
      </c>
      <c r="CI20" s="112" t="s">
        <v>35</v>
      </c>
      <c r="CJ20" s="112" t="s">
        <v>35</v>
      </c>
      <c r="CK20" s="108" t="s">
        <v>33</v>
      </c>
      <c r="CL20" s="113" t="s">
        <v>0</v>
      </c>
      <c r="CM20" s="113" t="s">
        <v>0</v>
      </c>
      <c r="CN20" s="111" t="s">
        <v>34</v>
      </c>
      <c r="CO20" s="112" t="s">
        <v>35</v>
      </c>
      <c r="CP20" s="112" t="s">
        <v>35</v>
      </c>
      <c r="CQ20" s="108" t="s">
        <v>33</v>
      </c>
      <c r="CR20" s="108" t="s">
        <v>33</v>
      </c>
      <c r="CS20" s="113" t="s">
        <v>0</v>
      </c>
      <c r="CT20" s="113" t="s">
        <v>0</v>
      </c>
      <c r="CU20" s="111" t="s">
        <v>34</v>
      </c>
      <c r="CV20" s="112" t="s">
        <v>35</v>
      </c>
      <c r="CW20" s="108" t="s">
        <v>33</v>
      </c>
      <c r="CX20" s="108" t="s">
        <v>33</v>
      </c>
      <c r="CY20" s="108" t="s">
        <v>33</v>
      </c>
      <c r="CZ20" s="113" t="s">
        <v>0</v>
      </c>
      <c r="DA20" s="113" t="s">
        <v>0</v>
      </c>
      <c r="DB20" s="112" t="s">
        <v>35</v>
      </c>
      <c r="DC20" s="112" t="s">
        <v>35</v>
      </c>
      <c r="DD20" s="108" t="s">
        <v>33</v>
      </c>
      <c r="DE20" s="108" t="s">
        <v>33</v>
      </c>
      <c r="DF20" s="113" t="s">
        <v>0</v>
      </c>
      <c r="DG20" s="113" t="s">
        <v>0</v>
      </c>
      <c r="DH20" s="111" t="s">
        <v>34</v>
      </c>
      <c r="DI20" s="112" t="s">
        <v>35</v>
      </c>
      <c r="DJ20" s="108" t="s">
        <v>33</v>
      </c>
      <c r="DK20" s="108" t="s">
        <v>33</v>
      </c>
      <c r="DL20" s="108" t="s">
        <v>33</v>
      </c>
      <c r="DM20" s="113" t="s">
        <v>0</v>
      </c>
      <c r="DN20" s="113" t="s">
        <v>0</v>
      </c>
      <c r="DO20" s="111" t="s">
        <v>34</v>
      </c>
      <c r="DP20" s="112" t="s">
        <v>35</v>
      </c>
      <c r="DQ20" s="108" t="s">
        <v>33</v>
      </c>
      <c r="DR20" s="108" t="s">
        <v>33</v>
      </c>
      <c r="DS20" s="108" t="s">
        <v>33</v>
      </c>
      <c r="DT20" s="113" t="s">
        <v>0</v>
      </c>
      <c r="DU20" s="113" t="s">
        <v>0</v>
      </c>
      <c r="DV20" s="112" t="s">
        <v>35</v>
      </c>
      <c r="DW20" s="108" t="s">
        <v>33</v>
      </c>
      <c r="DX20" s="108" t="s">
        <v>33</v>
      </c>
      <c r="DY20" s="108" t="s">
        <v>33</v>
      </c>
      <c r="DZ20" s="113" t="s">
        <v>0</v>
      </c>
      <c r="EA20" s="113" t="s">
        <v>0</v>
      </c>
      <c r="EB20" s="111" t="s">
        <v>34</v>
      </c>
      <c r="EC20" s="112" t="s">
        <v>35</v>
      </c>
      <c r="ED20" s="112" t="s">
        <v>35</v>
      </c>
      <c r="EE20" s="108" t="s">
        <v>33</v>
      </c>
      <c r="EF20" s="108" t="s">
        <v>33</v>
      </c>
      <c r="EG20" s="113" t="s">
        <v>0</v>
      </c>
      <c r="EH20" s="113" t="s">
        <v>0</v>
      </c>
      <c r="EI20" s="111" t="s">
        <v>34</v>
      </c>
      <c r="EJ20" s="111" t="s">
        <v>34</v>
      </c>
      <c r="EK20" s="111" t="s">
        <v>34</v>
      </c>
      <c r="EL20" s="111" t="s">
        <v>34</v>
      </c>
      <c r="EM20" s="111" t="s">
        <v>34</v>
      </c>
      <c r="EN20" s="121" t="s">
        <v>0</v>
      </c>
      <c r="EO20" s="108" t="s">
        <v>33</v>
      </c>
      <c r="EP20" s="108" t="s">
        <v>33</v>
      </c>
      <c r="EQ20" s="108" t="s">
        <v>33</v>
      </c>
      <c r="ER20" s="108" t="s">
        <v>33</v>
      </c>
      <c r="ES20" s="108" t="s">
        <v>33</v>
      </c>
      <c r="ET20" s="113" t="s">
        <v>0</v>
      </c>
      <c r="EU20" s="113" t="s">
        <v>0</v>
      </c>
      <c r="EV20" s="111" t="s">
        <v>34</v>
      </c>
      <c r="EW20" s="111" t="s">
        <v>34</v>
      </c>
      <c r="EX20" s="112" t="s">
        <v>35</v>
      </c>
      <c r="EY20" s="108" t="s">
        <v>33</v>
      </c>
      <c r="EZ20" s="108" t="s">
        <v>33</v>
      </c>
      <c r="FA20" s="113" t="s">
        <v>0</v>
      </c>
      <c r="FB20" s="113" t="s">
        <v>0</v>
      </c>
      <c r="FC20" s="111" t="s">
        <v>34</v>
      </c>
      <c r="FD20" s="112" t="s">
        <v>35</v>
      </c>
      <c r="FE20" s="112" t="s">
        <v>35</v>
      </c>
      <c r="FF20" s="108" t="s">
        <v>33</v>
      </c>
      <c r="FG20" s="108" t="s">
        <v>33</v>
      </c>
      <c r="FH20" s="113" t="s">
        <v>0</v>
      </c>
      <c r="FJ20" s="108" t="s">
        <v>33</v>
      </c>
      <c r="FK20" s="108" t="s">
        <v>33</v>
      </c>
      <c r="FL20" s="113" t="s">
        <v>0</v>
      </c>
      <c r="FM20" s="111" t="s">
        <v>34</v>
      </c>
      <c r="FN20" s="111" t="s">
        <v>34</v>
      </c>
      <c r="FO20" s="113" t="s">
        <v>0</v>
      </c>
      <c r="FP20" s="112" t="s">
        <v>35</v>
      </c>
      <c r="FR20" s="32">
        <f t="shared" si="3"/>
        <v>2</v>
      </c>
      <c r="FS20" s="32">
        <f t="shared" si="3"/>
        <v>1</v>
      </c>
      <c r="FT20" s="32">
        <f t="shared" si="3"/>
        <v>2</v>
      </c>
    </row>
    <row r="21" spans="2:176" x14ac:dyDescent="0.25">
      <c r="B21" s="112" t="s">
        <v>35</v>
      </c>
      <c r="C21" s="108" t="s">
        <v>33</v>
      </c>
      <c r="D21" s="113" t="s">
        <v>0</v>
      </c>
      <c r="E21" s="111" t="s">
        <v>34</v>
      </c>
      <c r="F21" s="108" t="s">
        <v>33</v>
      </c>
      <c r="G21" s="113" t="s">
        <v>0</v>
      </c>
      <c r="H21" s="111" t="s">
        <v>34</v>
      </c>
      <c r="J21" s="32">
        <f t="shared" si="2"/>
        <v>2</v>
      </c>
      <c r="K21" s="32">
        <f t="shared" si="2"/>
        <v>1</v>
      </c>
      <c r="L21" s="32">
        <f t="shared" si="2"/>
        <v>2</v>
      </c>
      <c r="N21" s="113" t="s">
        <v>0</v>
      </c>
      <c r="P21" s="108" t="s">
        <v>33</v>
      </c>
      <c r="Q21" s="108" t="s">
        <v>33</v>
      </c>
      <c r="R21" s="108" t="s">
        <v>33</v>
      </c>
      <c r="S21" s="108" t="s">
        <v>33</v>
      </c>
      <c r="T21" s="108" t="s">
        <v>33</v>
      </c>
      <c r="U21" s="113" t="s">
        <v>0</v>
      </c>
      <c r="V21" s="113" t="s">
        <v>0</v>
      </c>
      <c r="Y21" s="108" t="s">
        <v>33</v>
      </c>
      <c r="Z21" s="108" t="s">
        <v>33</v>
      </c>
      <c r="AA21" s="108" t="s">
        <v>33</v>
      </c>
      <c r="AB21" s="108" t="s">
        <v>33</v>
      </c>
      <c r="AC21" s="108" t="s">
        <v>33</v>
      </c>
      <c r="AD21" s="113" t="s">
        <v>0</v>
      </c>
      <c r="AE21" s="113" t="s">
        <v>0</v>
      </c>
      <c r="AF21" s="111" t="s">
        <v>34</v>
      </c>
      <c r="AG21" s="111" t="s">
        <v>34</v>
      </c>
      <c r="AH21" s="112" t="s">
        <v>35</v>
      </c>
      <c r="AI21" s="108" t="s">
        <v>33</v>
      </c>
      <c r="AJ21" s="108" t="s">
        <v>33</v>
      </c>
      <c r="AK21" s="113" t="s">
        <v>0</v>
      </c>
      <c r="AL21" s="113" t="s">
        <v>0</v>
      </c>
      <c r="AM21" s="111" t="s">
        <v>34</v>
      </c>
      <c r="AN21" s="112" t="s">
        <v>35</v>
      </c>
      <c r="AO21" s="112" t="s">
        <v>35</v>
      </c>
      <c r="AP21" s="108" t="s">
        <v>33</v>
      </c>
      <c r="AQ21" s="113" t="s">
        <v>0</v>
      </c>
      <c r="AR21" s="113" t="s">
        <v>0</v>
      </c>
      <c r="AS21" s="111" t="s">
        <v>34</v>
      </c>
      <c r="AT21" s="111" t="s">
        <v>34</v>
      </c>
      <c r="AU21" s="112" t="s">
        <v>35</v>
      </c>
      <c r="AV21" s="112" t="s">
        <v>35</v>
      </c>
      <c r="AW21" s="108" t="s">
        <v>33</v>
      </c>
      <c r="AX21" s="113" t="s">
        <v>0</v>
      </c>
      <c r="AY21" s="113" t="s">
        <v>0</v>
      </c>
      <c r="AZ21" s="111" t="s">
        <v>34</v>
      </c>
      <c r="BA21" s="111" t="s">
        <v>34</v>
      </c>
      <c r="BB21" s="112" t="s">
        <v>35</v>
      </c>
      <c r="BC21" s="108" t="s">
        <v>33</v>
      </c>
      <c r="BD21" s="108" t="s">
        <v>33</v>
      </c>
      <c r="BE21" s="113" t="s">
        <v>0</v>
      </c>
      <c r="BF21" s="113" t="s">
        <v>0</v>
      </c>
      <c r="BG21" s="111" t="s">
        <v>34</v>
      </c>
      <c r="BH21" s="112" t="s">
        <v>35</v>
      </c>
      <c r="BI21" s="112" t="s">
        <v>35</v>
      </c>
      <c r="BJ21" s="108" t="s">
        <v>33</v>
      </c>
      <c r="BK21" s="113" t="s">
        <v>0</v>
      </c>
      <c r="BL21" s="113" t="s">
        <v>0</v>
      </c>
      <c r="BM21" s="111" t="s">
        <v>34</v>
      </c>
      <c r="BN21" s="112" t="s">
        <v>35</v>
      </c>
      <c r="BO21" s="112" t="s">
        <v>35</v>
      </c>
      <c r="BP21" s="108" t="s">
        <v>33</v>
      </c>
      <c r="BQ21" s="108" t="s">
        <v>33</v>
      </c>
      <c r="BR21" s="113" t="s">
        <v>0</v>
      </c>
      <c r="BS21" s="113" t="s">
        <v>0</v>
      </c>
      <c r="BT21" s="111" t="s">
        <v>34</v>
      </c>
      <c r="BU21" s="112" t="s">
        <v>35</v>
      </c>
      <c r="BV21" s="112" t="s">
        <v>35</v>
      </c>
      <c r="BW21" s="108" t="s">
        <v>33</v>
      </c>
      <c r="BX21" s="108" t="s">
        <v>33</v>
      </c>
      <c r="BY21" s="113" t="s">
        <v>0</v>
      </c>
      <c r="BZ21" s="113" t="s">
        <v>0</v>
      </c>
      <c r="CA21" s="112" t="s">
        <v>35</v>
      </c>
      <c r="CB21" s="112" t="s">
        <v>35</v>
      </c>
      <c r="CC21" s="112" t="s">
        <v>35</v>
      </c>
      <c r="CD21" s="108" t="s">
        <v>33</v>
      </c>
      <c r="CE21" s="113" t="s">
        <v>0</v>
      </c>
      <c r="CF21" s="113" t="s">
        <v>0</v>
      </c>
      <c r="CG21" s="111" t="s">
        <v>34</v>
      </c>
      <c r="CH21" s="112" t="s">
        <v>35</v>
      </c>
      <c r="CI21" s="112" t="s">
        <v>35</v>
      </c>
      <c r="CJ21" s="108" t="s">
        <v>33</v>
      </c>
      <c r="CK21" s="108" t="s">
        <v>33</v>
      </c>
      <c r="CL21" s="113" t="s">
        <v>0</v>
      </c>
      <c r="CM21" s="113" t="s">
        <v>0</v>
      </c>
      <c r="CN21" s="111" t="s">
        <v>34</v>
      </c>
      <c r="CO21" s="112" t="s">
        <v>35</v>
      </c>
      <c r="CP21" s="108" t="s">
        <v>33</v>
      </c>
      <c r="CQ21" s="108" t="s">
        <v>33</v>
      </c>
      <c r="CR21" s="108" t="s">
        <v>33</v>
      </c>
      <c r="CS21" s="113" t="s">
        <v>0</v>
      </c>
      <c r="CT21" s="113" t="s">
        <v>0</v>
      </c>
      <c r="CU21" s="112" t="s">
        <v>35</v>
      </c>
      <c r="CV21" s="112" t="s">
        <v>35</v>
      </c>
      <c r="CW21" s="108" t="s">
        <v>33</v>
      </c>
      <c r="CX21" s="108" t="s">
        <v>33</v>
      </c>
      <c r="CY21" s="113" t="s">
        <v>0</v>
      </c>
      <c r="CZ21" s="113" t="s">
        <v>0</v>
      </c>
      <c r="DA21" s="111" t="s">
        <v>34</v>
      </c>
      <c r="DB21" s="112" t="s">
        <v>35</v>
      </c>
      <c r="DC21" s="108" t="s">
        <v>33</v>
      </c>
      <c r="DD21" s="108" t="s">
        <v>33</v>
      </c>
      <c r="DE21" s="108" t="s">
        <v>33</v>
      </c>
      <c r="DF21" s="113" t="s">
        <v>0</v>
      </c>
      <c r="DG21" s="113" t="s">
        <v>0</v>
      </c>
      <c r="DH21" s="111" t="s">
        <v>34</v>
      </c>
      <c r="DI21" s="112" t="s">
        <v>35</v>
      </c>
      <c r="DJ21" s="108" t="s">
        <v>33</v>
      </c>
      <c r="DK21" s="108" t="s">
        <v>33</v>
      </c>
      <c r="DL21" s="108" t="s">
        <v>33</v>
      </c>
      <c r="DM21" s="113" t="s">
        <v>0</v>
      </c>
      <c r="DN21" s="113" t="s">
        <v>0</v>
      </c>
      <c r="DO21" s="112" t="s">
        <v>35</v>
      </c>
      <c r="DP21" s="108" t="s">
        <v>33</v>
      </c>
      <c r="DQ21" s="108" t="s">
        <v>33</v>
      </c>
      <c r="DR21" s="108" t="s">
        <v>33</v>
      </c>
      <c r="DS21" s="113" t="s">
        <v>0</v>
      </c>
      <c r="DT21" s="113" t="s">
        <v>0</v>
      </c>
      <c r="DU21" s="111" t="s">
        <v>34</v>
      </c>
      <c r="DV21" s="112" t="s">
        <v>35</v>
      </c>
      <c r="DW21" s="112" t="s">
        <v>35</v>
      </c>
      <c r="DX21" s="108" t="s">
        <v>33</v>
      </c>
      <c r="DY21" s="108" t="s">
        <v>33</v>
      </c>
      <c r="DZ21" s="113" t="s">
        <v>0</v>
      </c>
      <c r="EA21" s="113" t="s">
        <v>0</v>
      </c>
      <c r="EB21" s="111" t="s">
        <v>34</v>
      </c>
      <c r="EC21" s="111" t="s">
        <v>34</v>
      </c>
      <c r="ED21" s="111" t="s">
        <v>34</v>
      </c>
      <c r="EE21" s="111" t="s">
        <v>34</v>
      </c>
      <c r="EF21" s="111" t="s">
        <v>34</v>
      </c>
      <c r="EG21" s="121" t="s">
        <v>0</v>
      </c>
      <c r="EH21" s="108" t="s">
        <v>33</v>
      </c>
      <c r="EI21" s="108" t="s">
        <v>33</v>
      </c>
      <c r="EJ21" s="108" t="s">
        <v>33</v>
      </c>
      <c r="EK21" s="108" t="s">
        <v>33</v>
      </c>
      <c r="EL21" s="108" t="s">
        <v>33</v>
      </c>
      <c r="EM21" s="113" t="s">
        <v>0</v>
      </c>
      <c r="EN21" s="113" t="s">
        <v>0</v>
      </c>
      <c r="EO21" s="111" t="s">
        <v>34</v>
      </c>
      <c r="EP21" s="111" t="s">
        <v>34</v>
      </c>
      <c r="EQ21" s="112" t="s">
        <v>35</v>
      </c>
      <c r="ER21" s="108" t="s">
        <v>33</v>
      </c>
      <c r="ES21" s="108" t="s">
        <v>33</v>
      </c>
      <c r="ET21" s="113" t="s">
        <v>0</v>
      </c>
      <c r="EU21" s="113" t="s">
        <v>0</v>
      </c>
      <c r="EV21" s="111" t="s">
        <v>34</v>
      </c>
      <c r="EW21" s="112" t="s">
        <v>35</v>
      </c>
      <c r="EX21" s="112" t="s">
        <v>35</v>
      </c>
      <c r="EY21" s="108" t="s">
        <v>33</v>
      </c>
      <c r="EZ21" s="108" t="s">
        <v>33</v>
      </c>
      <c r="FA21" s="113" t="s">
        <v>0</v>
      </c>
      <c r="FB21" s="113" t="s">
        <v>0</v>
      </c>
      <c r="FC21" s="111" t="s">
        <v>34</v>
      </c>
      <c r="FD21" s="111" t="s">
        <v>34</v>
      </c>
      <c r="FE21" s="111" t="s">
        <v>34</v>
      </c>
      <c r="FF21" s="111" t="s">
        <v>34</v>
      </c>
      <c r="FG21" s="111" t="s">
        <v>34</v>
      </c>
      <c r="FH21" s="121" t="s">
        <v>0</v>
      </c>
      <c r="FJ21" s="108" t="s">
        <v>33</v>
      </c>
      <c r="FK21" s="108" t="s">
        <v>33</v>
      </c>
      <c r="FL21" s="113" t="s">
        <v>0</v>
      </c>
      <c r="FM21" s="112" t="s">
        <v>35</v>
      </c>
      <c r="FN21" s="111" t="s">
        <v>34</v>
      </c>
      <c r="FO21" s="113" t="s">
        <v>0</v>
      </c>
      <c r="FP21" s="112" t="s">
        <v>35</v>
      </c>
      <c r="FR21" s="32">
        <f t="shared" si="3"/>
        <v>1</v>
      </c>
      <c r="FS21" s="32">
        <f t="shared" si="3"/>
        <v>2</v>
      </c>
      <c r="FT21" s="32">
        <f t="shared" si="3"/>
        <v>2</v>
      </c>
    </row>
    <row r="22" spans="2:176" x14ac:dyDescent="0.25">
      <c r="B22" s="108" t="s">
        <v>33</v>
      </c>
      <c r="C22" s="113" t="s">
        <v>0</v>
      </c>
      <c r="D22" s="111" t="s">
        <v>34</v>
      </c>
      <c r="E22" s="112" t="s">
        <v>35</v>
      </c>
      <c r="F22" s="113" t="s">
        <v>0</v>
      </c>
      <c r="G22" s="111" t="s">
        <v>34</v>
      </c>
      <c r="H22" s="108" t="s">
        <v>33</v>
      </c>
      <c r="J22" s="32">
        <f t="shared" si="2"/>
        <v>2</v>
      </c>
      <c r="K22" s="32">
        <f t="shared" si="2"/>
        <v>1</v>
      </c>
      <c r="L22" s="32">
        <f t="shared" si="2"/>
        <v>2</v>
      </c>
      <c r="N22" s="113" t="s">
        <v>0</v>
      </c>
      <c r="P22" s="111" t="s">
        <v>34</v>
      </c>
      <c r="Q22" s="111" t="s">
        <v>34</v>
      </c>
      <c r="R22" s="112" t="s">
        <v>35</v>
      </c>
      <c r="S22" s="108" t="s">
        <v>33</v>
      </c>
      <c r="T22" s="108" t="s">
        <v>33</v>
      </c>
      <c r="U22" s="113" t="s">
        <v>0</v>
      </c>
      <c r="V22" s="113" t="s">
        <v>0</v>
      </c>
      <c r="Y22" s="111" t="s">
        <v>34</v>
      </c>
      <c r="Z22" s="111" t="s">
        <v>34</v>
      </c>
      <c r="AA22" s="112" t="s">
        <v>35</v>
      </c>
      <c r="AB22" s="108" t="s">
        <v>33</v>
      </c>
      <c r="AC22" s="108" t="s">
        <v>33</v>
      </c>
      <c r="AD22" s="113" t="s">
        <v>0</v>
      </c>
      <c r="AE22" s="113" t="s">
        <v>0</v>
      </c>
      <c r="AF22" s="111" t="s">
        <v>34</v>
      </c>
      <c r="AG22" s="112" t="s">
        <v>35</v>
      </c>
      <c r="AH22" s="112" t="s">
        <v>35</v>
      </c>
      <c r="AI22" s="108" t="s">
        <v>33</v>
      </c>
      <c r="AJ22" s="113" t="s">
        <v>0</v>
      </c>
      <c r="AK22" s="113" t="s">
        <v>0</v>
      </c>
      <c r="AL22" s="111" t="s">
        <v>34</v>
      </c>
      <c r="AM22" s="111" t="s">
        <v>34</v>
      </c>
      <c r="AN22" s="112" t="s">
        <v>35</v>
      </c>
      <c r="AO22" s="112" t="s">
        <v>35</v>
      </c>
      <c r="AP22" s="108" t="s">
        <v>33</v>
      </c>
      <c r="AQ22" s="113" t="s">
        <v>0</v>
      </c>
      <c r="AR22" s="113" t="s">
        <v>0</v>
      </c>
      <c r="AS22" s="111" t="s">
        <v>34</v>
      </c>
      <c r="AT22" s="111" t="s">
        <v>34</v>
      </c>
      <c r="AU22" s="112" t="s">
        <v>35</v>
      </c>
      <c r="AV22" s="108" t="s">
        <v>33</v>
      </c>
      <c r="AW22" s="108" t="s">
        <v>33</v>
      </c>
      <c r="AX22" s="113" t="s">
        <v>0</v>
      </c>
      <c r="AY22" s="113" t="s">
        <v>0</v>
      </c>
      <c r="AZ22" s="111" t="s">
        <v>34</v>
      </c>
      <c r="BA22" s="112" t="s">
        <v>35</v>
      </c>
      <c r="BB22" s="112" t="s">
        <v>35</v>
      </c>
      <c r="BC22" s="108" t="s">
        <v>33</v>
      </c>
      <c r="BD22" s="113" t="s">
        <v>0</v>
      </c>
      <c r="BE22" s="113" t="s">
        <v>0</v>
      </c>
      <c r="BF22" s="111" t="s">
        <v>34</v>
      </c>
      <c r="BG22" s="112" t="s">
        <v>35</v>
      </c>
      <c r="BH22" s="112" t="s">
        <v>35</v>
      </c>
      <c r="BI22" s="108" t="s">
        <v>33</v>
      </c>
      <c r="BJ22" s="108" t="s">
        <v>33</v>
      </c>
      <c r="BK22" s="113" t="s">
        <v>0</v>
      </c>
      <c r="BL22" s="113" t="s">
        <v>0</v>
      </c>
      <c r="BM22" s="111" t="s">
        <v>34</v>
      </c>
      <c r="BN22" s="112" t="s">
        <v>35</v>
      </c>
      <c r="BO22" s="112" t="s">
        <v>35</v>
      </c>
      <c r="BP22" s="108" t="s">
        <v>33</v>
      </c>
      <c r="BQ22" s="108" t="s">
        <v>33</v>
      </c>
      <c r="BR22" s="113" t="s">
        <v>0</v>
      </c>
      <c r="BS22" s="113" t="s">
        <v>0</v>
      </c>
      <c r="BT22" s="112" t="s">
        <v>35</v>
      </c>
      <c r="BU22" s="112" t="s">
        <v>35</v>
      </c>
      <c r="BV22" s="112" t="s">
        <v>35</v>
      </c>
      <c r="BW22" s="108" t="s">
        <v>33</v>
      </c>
      <c r="BX22" s="113" t="s">
        <v>0</v>
      </c>
      <c r="BY22" s="113" t="s">
        <v>0</v>
      </c>
      <c r="BZ22" s="111" t="s">
        <v>34</v>
      </c>
      <c r="CA22" s="112" t="s">
        <v>35</v>
      </c>
      <c r="CB22" s="112" t="s">
        <v>35</v>
      </c>
      <c r="CC22" s="108" t="s">
        <v>33</v>
      </c>
      <c r="CD22" s="108" t="s">
        <v>33</v>
      </c>
      <c r="CE22" s="113" t="s">
        <v>0</v>
      </c>
      <c r="CF22" s="113" t="s">
        <v>0</v>
      </c>
      <c r="CG22" s="111" t="s">
        <v>34</v>
      </c>
      <c r="CH22" s="112" t="s">
        <v>35</v>
      </c>
      <c r="CI22" s="108" t="s">
        <v>33</v>
      </c>
      <c r="CJ22" s="108" t="s">
        <v>33</v>
      </c>
      <c r="CK22" s="108" t="s">
        <v>33</v>
      </c>
      <c r="CL22" s="113" t="s">
        <v>0</v>
      </c>
      <c r="CM22" s="113" t="s">
        <v>0</v>
      </c>
      <c r="CN22" s="112" t="s">
        <v>35</v>
      </c>
      <c r="CO22" s="112" t="s">
        <v>35</v>
      </c>
      <c r="CP22" s="108" t="s">
        <v>33</v>
      </c>
      <c r="CQ22" s="108" t="s">
        <v>33</v>
      </c>
      <c r="CR22" s="113" t="s">
        <v>0</v>
      </c>
      <c r="CS22" s="113" t="s">
        <v>0</v>
      </c>
      <c r="CT22" s="111" t="s">
        <v>34</v>
      </c>
      <c r="CU22" s="112" t="s">
        <v>35</v>
      </c>
      <c r="CV22" s="108" t="s">
        <v>33</v>
      </c>
      <c r="CW22" s="108" t="s">
        <v>33</v>
      </c>
      <c r="CX22" s="108" t="s">
        <v>33</v>
      </c>
      <c r="CY22" s="113" t="s">
        <v>0</v>
      </c>
      <c r="CZ22" s="113" t="s">
        <v>0</v>
      </c>
      <c r="DA22" s="111" t="s">
        <v>34</v>
      </c>
      <c r="DB22" s="112" t="s">
        <v>35</v>
      </c>
      <c r="DC22" s="108" t="s">
        <v>33</v>
      </c>
      <c r="DD22" s="108" t="s">
        <v>33</v>
      </c>
      <c r="DE22" s="108" t="s">
        <v>33</v>
      </c>
      <c r="DF22" s="113" t="s">
        <v>0</v>
      </c>
      <c r="DG22" s="113" t="s">
        <v>0</v>
      </c>
      <c r="DH22" s="112" t="s">
        <v>35</v>
      </c>
      <c r="DI22" s="108" t="s">
        <v>33</v>
      </c>
      <c r="DJ22" s="108" t="s">
        <v>33</v>
      </c>
      <c r="DK22" s="108" t="s">
        <v>33</v>
      </c>
      <c r="DL22" s="113" t="s">
        <v>0</v>
      </c>
      <c r="DM22" s="113" t="s">
        <v>0</v>
      </c>
      <c r="DN22" s="111" t="s">
        <v>34</v>
      </c>
      <c r="DO22" s="112" t="s">
        <v>35</v>
      </c>
      <c r="DP22" s="112" t="s">
        <v>35</v>
      </c>
      <c r="DQ22" s="108" t="s">
        <v>33</v>
      </c>
      <c r="DR22" s="108" t="s">
        <v>33</v>
      </c>
      <c r="DS22" s="113" t="s">
        <v>0</v>
      </c>
      <c r="DT22" s="113" t="s">
        <v>0</v>
      </c>
      <c r="DU22" s="111" t="s">
        <v>34</v>
      </c>
      <c r="DV22" s="111" t="s">
        <v>34</v>
      </c>
      <c r="DW22" s="111" t="s">
        <v>34</v>
      </c>
      <c r="DX22" s="111" t="s">
        <v>34</v>
      </c>
      <c r="DY22" s="111" t="s">
        <v>34</v>
      </c>
      <c r="DZ22" s="121" t="s">
        <v>0</v>
      </c>
      <c r="EA22" s="108" t="s">
        <v>33</v>
      </c>
      <c r="EB22" s="108" t="s">
        <v>33</v>
      </c>
      <c r="EC22" s="108" t="s">
        <v>33</v>
      </c>
      <c r="ED22" s="108" t="s">
        <v>33</v>
      </c>
      <c r="EE22" s="108" t="s">
        <v>33</v>
      </c>
      <c r="EF22" s="113" t="s">
        <v>0</v>
      </c>
      <c r="EG22" s="113" t="s">
        <v>0</v>
      </c>
      <c r="EH22" s="111" t="s">
        <v>34</v>
      </c>
      <c r="EI22" s="111" t="s">
        <v>34</v>
      </c>
      <c r="EJ22" s="112" t="s">
        <v>35</v>
      </c>
      <c r="EK22" s="108" t="s">
        <v>33</v>
      </c>
      <c r="EL22" s="108" t="s">
        <v>33</v>
      </c>
      <c r="EM22" s="113" t="s">
        <v>0</v>
      </c>
      <c r="EN22" s="113" t="s">
        <v>0</v>
      </c>
      <c r="EO22" s="111" t="s">
        <v>34</v>
      </c>
      <c r="EP22" s="112" t="s">
        <v>35</v>
      </c>
      <c r="EQ22" s="112" t="s">
        <v>35</v>
      </c>
      <c r="ER22" s="108" t="s">
        <v>33</v>
      </c>
      <c r="ES22" s="108" t="s">
        <v>33</v>
      </c>
      <c r="ET22" s="113" t="s">
        <v>0</v>
      </c>
      <c r="EU22" s="113" t="s">
        <v>0</v>
      </c>
      <c r="EV22" s="111" t="s">
        <v>34</v>
      </c>
      <c r="EW22" s="111" t="s">
        <v>34</v>
      </c>
      <c r="EX22" s="111" t="s">
        <v>34</v>
      </c>
      <c r="EY22" s="111" t="s">
        <v>34</v>
      </c>
      <c r="EZ22" s="111" t="s">
        <v>34</v>
      </c>
      <c r="FA22" s="121" t="s">
        <v>0</v>
      </c>
      <c r="FB22" s="108" t="s">
        <v>33</v>
      </c>
      <c r="FC22" s="108" t="s">
        <v>33</v>
      </c>
      <c r="FD22" s="108" t="s">
        <v>33</v>
      </c>
      <c r="FE22" s="108" t="s">
        <v>33</v>
      </c>
      <c r="FF22" s="108" t="s">
        <v>33</v>
      </c>
      <c r="FG22" s="113" t="s">
        <v>0</v>
      </c>
      <c r="FH22" s="113" t="s">
        <v>0</v>
      </c>
      <c r="FJ22" s="108" t="s">
        <v>33</v>
      </c>
      <c r="FK22" s="113" t="s">
        <v>0</v>
      </c>
      <c r="FL22" s="111" t="s">
        <v>34</v>
      </c>
      <c r="FM22" s="108" t="s">
        <v>33</v>
      </c>
      <c r="FN22" s="111" t="s">
        <v>34</v>
      </c>
      <c r="FO22" s="112" t="s">
        <v>35</v>
      </c>
      <c r="FP22" s="108" t="s">
        <v>33</v>
      </c>
      <c r="FR22" s="32">
        <f t="shared" si="3"/>
        <v>2</v>
      </c>
      <c r="FS22" s="32">
        <f t="shared" si="3"/>
        <v>1</v>
      </c>
      <c r="FT22" s="32">
        <f t="shared" si="3"/>
        <v>3</v>
      </c>
    </row>
    <row r="23" spans="2:176" x14ac:dyDescent="0.25">
      <c r="B23" s="108" t="s">
        <v>33</v>
      </c>
      <c r="C23" s="113" t="s">
        <v>0</v>
      </c>
      <c r="D23" s="111" t="s">
        <v>34</v>
      </c>
      <c r="E23" s="108" t="s">
        <v>33</v>
      </c>
      <c r="F23" s="113" t="s">
        <v>0</v>
      </c>
      <c r="G23" s="112" t="s">
        <v>35</v>
      </c>
      <c r="H23" s="108" t="s">
        <v>33</v>
      </c>
      <c r="J23" s="32">
        <f t="shared" si="2"/>
        <v>1</v>
      </c>
      <c r="K23" s="32">
        <f t="shared" si="2"/>
        <v>1</v>
      </c>
      <c r="L23" s="32">
        <f t="shared" si="2"/>
        <v>3</v>
      </c>
      <c r="N23" s="111" t="s">
        <v>34</v>
      </c>
      <c r="FJ23" s="108" t="s">
        <v>33</v>
      </c>
      <c r="FK23" s="113" t="s">
        <v>0</v>
      </c>
      <c r="FL23" s="111" t="s">
        <v>34</v>
      </c>
      <c r="FM23" s="108" t="s">
        <v>33</v>
      </c>
      <c r="FN23" s="121" t="s">
        <v>0</v>
      </c>
      <c r="FO23" s="112" t="s">
        <v>35</v>
      </c>
      <c r="FP23" s="108" t="s">
        <v>33</v>
      </c>
      <c r="FR23" s="32">
        <f t="shared" si="3"/>
        <v>1</v>
      </c>
      <c r="FS23" s="32">
        <f t="shared" si="3"/>
        <v>1</v>
      </c>
      <c r="FT23" s="32">
        <f t="shared" si="3"/>
        <v>3</v>
      </c>
    </row>
    <row r="24" spans="2:176" x14ac:dyDescent="0.25">
      <c r="B24" s="113" t="s">
        <v>0</v>
      </c>
      <c r="C24" s="111" t="s">
        <v>34</v>
      </c>
      <c r="D24" s="112" t="s">
        <v>35</v>
      </c>
      <c r="E24" s="108" t="s">
        <v>33</v>
      </c>
      <c r="F24" s="111" t="s">
        <v>34</v>
      </c>
      <c r="G24" s="112" t="s">
        <v>35</v>
      </c>
      <c r="H24" s="108" t="s">
        <v>33</v>
      </c>
      <c r="J24" s="32">
        <f t="shared" si="2"/>
        <v>2</v>
      </c>
      <c r="K24" s="32">
        <f t="shared" si="2"/>
        <v>2</v>
      </c>
      <c r="L24" s="32">
        <f t="shared" si="2"/>
        <v>2</v>
      </c>
      <c r="N24" s="112" t="s">
        <v>35</v>
      </c>
      <c r="P24" s="32">
        <f>COUNTIF(P$3:P$22,$W24)</f>
        <v>4</v>
      </c>
      <c r="Q24" s="32">
        <f t="shared" ref="Q24:V26" si="4">COUNTIF(Q$3:Q$22,$W24)</f>
        <v>4</v>
      </c>
      <c r="R24" s="32">
        <f t="shared" si="4"/>
        <v>4</v>
      </c>
      <c r="S24" s="32">
        <f t="shared" si="4"/>
        <v>4</v>
      </c>
      <c r="T24" s="32">
        <f t="shared" si="4"/>
        <v>4</v>
      </c>
      <c r="U24" s="32">
        <f t="shared" si="4"/>
        <v>4</v>
      </c>
      <c r="V24" s="32">
        <f t="shared" si="4"/>
        <v>4</v>
      </c>
      <c r="W24" s="111" t="s">
        <v>34</v>
      </c>
      <c r="FJ24" s="113" t="s">
        <v>0</v>
      </c>
      <c r="FK24" s="111" t="s">
        <v>34</v>
      </c>
      <c r="FL24" s="112" t="s">
        <v>35</v>
      </c>
      <c r="FM24" s="108" t="s">
        <v>33</v>
      </c>
      <c r="FN24" s="108" t="s">
        <v>33</v>
      </c>
      <c r="FO24" s="112" t="s">
        <v>35</v>
      </c>
      <c r="FP24" s="108" t="s">
        <v>33</v>
      </c>
      <c r="FR24" s="32">
        <f t="shared" si="3"/>
        <v>1</v>
      </c>
      <c r="FS24" s="32">
        <f t="shared" si="3"/>
        <v>2</v>
      </c>
      <c r="FT24" s="32">
        <f t="shared" si="3"/>
        <v>3</v>
      </c>
    </row>
    <row r="25" spans="2:176" x14ac:dyDescent="0.25">
      <c r="B25" s="113" t="s">
        <v>0</v>
      </c>
      <c r="C25" s="111" t="s">
        <v>34</v>
      </c>
      <c r="D25" s="108" t="s">
        <v>33</v>
      </c>
      <c r="E25" s="113" t="s">
        <v>0</v>
      </c>
      <c r="F25" s="112" t="s">
        <v>35</v>
      </c>
      <c r="G25" s="108" t="s">
        <v>33</v>
      </c>
      <c r="H25" s="113" t="s">
        <v>0</v>
      </c>
      <c r="J25" s="32">
        <f t="shared" si="2"/>
        <v>1</v>
      </c>
      <c r="K25" s="32">
        <f t="shared" si="2"/>
        <v>1</v>
      </c>
      <c r="L25" s="32">
        <f t="shared" si="2"/>
        <v>2</v>
      </c>
      <c r="N25" s="108" t="s">
        <v>33</v>
      </c>
      <c r="P25" s="32">
        <f t="shared" ref="P25:P26" si="5">COUNTIF(P$3:P$22,$W25)</f>
        <v>4</v>
      </c>
      <c r="Q25" s="32">
        <f t="shared" si="4"/>
        <v>4</v>
      </c>
      <c r="R25" s="32">
        <f t="shared" si="4"/>
        <v>4</v>
      </c>
      <c r="S25" s="32">
        <f t="shared" si="4"/>
        <v>4</v>
      </c>
      <c r="T25" s="32">
        <f t="shared" si="4"/>
        <v>4</v>
      </c>
      <c r="U25" s="32">
        <f t="shared" si="4"/>
        <v>4</v>
      </c>
      <c r="V25" s="32">
        <f t="shared" si="4"/>
        <v>4</v>
      </c>
      <c r="W25" s="112" t="s">
        <v>35</v>
      </c>
      <c r="FJ25" s="113" t="s">
        <v>0</v>
      </c>
      <c r="FK25" s="111" t="s">
        <v>34</v>
      </c>
      <c r="FL25" s="108" t="s">
        <v>33</v>
      </c>
      <c r="FM25" s="113" t="s">
        <v>0</v>
      </c>
      <c r="FN25" s="108" t="s">
        <v>33</v>
      </c>
      <c r="FO25" s="112" t="s">
        <v>35</v>
      </c>
      <c r="FP25" s="113" t="s">
        <v>0</v>
      </c>
      <c r="FR25" s="32">
        <f t="shared" si="3"/>
        <v>1</v>
      </c>
      <c r="FS25" s="32">
        <f t="shared" si="3"/>
        <v>1</v>
      </c>
      <c r="FT25" s="32">
        <f t="shared" si="3"/>
        <v>2</v>
      </c>
    </row>
    <row r="26" spans="2:176" x14ac:dyDescent="0.25">
      <c r="B26" s="111" t="s">
        <v>34</v>
      </c>
      <c r="C26" s="112" t="s">
        <v>35</v>
      </c>
      <c r="D26" s="108" t="s">
        <v>33</v>
      </c>
      <c r="E26" s="113" t="s">
        <v>0</v>
      </c>
      <c r="F26" s="112" t="s">
        <v>35</v>
      </c>
      <c r="G26" s="108" t="s">
        <v>33</v>
      </c>
      <c r="H26" s="113" t="s">
        <v>0</v>
      </c>
      <c r="J26" s="32">
        <f t="shared" si="2"/>
        <v>1</v>
      </c>
      <c r="K26" s="32">
        <f t="shared" si="2"/>
        <v>2</v>
      </c>
      <c r="L26" s="32">
        <f t="shared" si="2"/>
        <v>2</v>
      </c>
      <c r="N26" s="108" t="s">
        <v>33</v>
      </c>
      <c r="P26" s="32">
        <f t="shared" si="5"/>
        <v>6</v>
      </c>
      <c r="Q26" s="32">
        <f t="shared" si="4"/>
        <v>7</v>
      </c>
      <c r="R26" s="32">
        <f t="shared" si="4"/>
        <v>6</v>
      </c>
      <c r="S26" s="32">
        <f t="shared" si="4"/>
        <v>6</v>
      </c>
      <c r="T26" s="32">
        <f t="shared" si="4"/>
        <v>6</v>
      </c>
      <c r="U26" s="32">
        <f t="shared" si="4"/>
        <v>7</v>
      </c>
      <c r="V26" s="32">
        <f t="shared" si="4"/>
        <v>6</v>
      </c>
      <c r="W26" s="108" t="s">
        <v>33</v>
      </c>
      <c r="FJ26" s="111" t="s">
        <v>34</v>
      </c>
      <c r="FK26" s="112" t="s">
        <v>35</v>
      </c>
      <c r="FL26" s="108" t="s">
        <v>33</v>
      </c>
      <c r="FM26" s="113" t="s">
        <v>0</v>
      </c>
      <c r="FN26" s="108" t="s">
        <v>33</v>
      </c>
      <c r="FO26" s="108" t="s">
        <v>33</v>
      </c>
      <c r="FP26" s="113" t="s">
        <v>0</v>
      </c>
      <c r="FR26" s="32">
        <f t="shared" si="3"/>
        <v>1</v>
      </c>
      <c r="FS26" s="32">
        <f t="shared" si="3"/>
        <v>1</v>
      </c>
      <c r="FT26" s="32">
        <f t="shared" si="3"/>
        <v>3</v>
      </c>
    </row>
    <row r="27" spans="2:176" x14ac:dyDescent="0.25">
      <c r="B27" s="112" t="s">
        <v>35</v>
      </c>
      <c r="C27" s="108" t="s">
        <v>33</v>
      </c>
      <c r="D27" s="113" t="s">
        <v>0</v>
      </c>
      <c r="E27" s="111" t="s">
        <v>34</v>
      </c>
      <c r="F27" s="108" t="s">
        <v>33</v>
      </c>
      <c r="G27" s="113" t="s">
        <v>0</v>
      </c>
      <c r="H27" s="111" t="s">
        <v>34</v>
      </c>
      <c r="J27" s="32">
        <f t="shared" si="2"/>
        <v>2</v>
      </c>
      <c r="K27" s="32">
        <f t="shared" si="2"/>
        <v>1</v>
      </c>
      <c r="L27" s="32">
        <f t="shared" si="2"/>
        <v>2</v>
      </c>
      <c r="N27" s="113" t="s">
        <v>0</v>
      </c>
      <c r="FJ27" s="111" t="s">
        <v>34</v>
      </c>
      <c r="FK27" s="108" t="s">
        <v>33</v>
      </c>
      <c r="FL27" s="113" t="s">
        <v>0</v>
      </c>
      <c r="FM27" s="112" t="s">
        <v>35</v>
      </c>
      <c r="FN27" s="108" t="s">
        <v>33</v>
      </c>
      <c r="FO27" s="113" t="s">
        <v>0</v>
      </c>
      <c r="FP27" s="111" t="s">
        <v>34</v>
      </c>
      <c r="FR27" s="32">
        <f t="shared" si="3"/>
        <v>2</v>
      </c>
      <c r="FS27" s="32">
        <f t="shared" si="3"/>
        <v>1</v>
      </c>
      <c r="FT27" s="32">
        <f t="shared" si="3"/>
        <v>2</v>
      </c>
    </row>
    <row r="28" spans="2:176" x14ac:dyDescent="0.25">
      <c r="B28" s="112" t="s">
        <v>35</v>
      </c>
      <c r="C28" s="108" t="s">
        <v>33</v>
      </c>
      <c r="D28" s="113" t="s">
        <v>0</v>
      </c>
      <c r="E28" s="112" t="s">
        <v>35</v>
      </c>
      <c r="F28" s="108" t="s">
        <v>33</v>
      </c>
      <c r="G28" s="113" t="s">
        <v>0</v>
      </c>
      <c r="H28" s="111" t="s">
        <v>34</v>
      </c>
      <c r="J28" s="32">
        <f t="shared" si="2"/>
        <v>1</v>
      </c>
      <c r="K28" s="32">
        <f t="shared" si="2"/>
        <v>2</v>
      </c>
      <c r="L28" s="32">
        <f t="shared" si="2"/>
        <v>2</v>
      </c>
      <c r="N28" s="113" t="s">
        <v>0</v>
      </c>
      <c r="FJ28" s="111" t="s">
        <v>34</v>
      </c>
      <c r="FK28" s="108" t="s">
        <v>33</v>
      </c>
      <c r="FL28" s="113" t="s">
        <v>0</v>
      </c>
      <c r="FM28" s="108" t="s">
        <v>33</v>
      </c>
      <c r="FN28" s="108" t="s">
        <v>33</v>
      </c>
      <c r="FO28" s="113" t="s">
        <v>0</v>
      </c>
      <c r="FP28" s="112" t="s">
        <v>35</v>
      </c>
      <c r="FR28" s="32">
        <f t="shared" si="3"/>
        <v>1</v>
      </c>
      <c r="FS28" s="32">
        <f t="shared" si="3"/>
        <v>1</v>
      </c>
      <c r="FT28" s="32">
        <f t="shared" si="3"/>
        <v>3</v>
      </c>
    </row>
    <row r="29" spans="2:176" x14ac:dyDescent="0.25">
      <c r="B29" s="108" t="s">
        <v>33</v>
      </c>
      <c r="C29" s="113" t="s">
        <v>0</v>
      </c>
      <c r="D29" s="111" t="s">
        <v>34</v>
      </c>
      <c r="E29" s="108" t="s">
        <v>33</v>
      </c>
      <c r="F29" s="113" t="s">
        <v>0</v>
      </c>
      <c r="G29" s="111" t="s">
        <v>34</v>
      </c>
      <c r="H29" s="112" t="s">
        <v>35</v>
      </c>
      <c r="J29" s="32">
        <f t="shared" si="2"/>
        <v>2</v>
      </c>
      <c r="K29" s="32">
        <f t="shared" si="2"/>
        <v>1</v>
      </c>
      <c r="L29" s="32">
        <f t="shared" si="2"/>
        <v>2</v>
      </c>
      <c r="N29" s="111" t="s">
        <v>34</v>
      </c>
      <c r="FJ29" s="111" t="s">
        <v>34</v>
      </c>
      <c r="FK29" s="113" t="s">
        <v>0</v>
      </c>
      <c r="FL29" s="112" t="s">
        <v>35</v>
      </c>
      <c r="FM29" s="108" t="s">
        <v>33</v>
      </c>
      <c r="FN29" s="113" t="s">
        <v>0</v>
      </c>
      <c r="FO29" s="111" t="s">
        <v>34</v>
      </c>
      <c r="FP29" s="108" t="s">
        <v>33</v>
      </c>
      <c r="FR29" s="32">
        <f t="shared" si="3"/>
        <v>2</v>
      </c>
      <c r="FS29" s="32">
        <f t="shared" si="3"/>
        <v>1</v>
      </c>
      <c r="FT29" s="32">
        <f t="shared" si="3"/>
        <v>2</v>
      </c>
    </row>
    <row r="30" spans="2:176" x14ac:dyDescent="0.25">
      <c r="B30" s="108" t="s">
        <v>33</v>
      </c>
      <c r="C30" s="113" t="s">
        <v>0</v>
      </c>
      <c r="D30" s="112" t="s">
        <v>35</v>
      </c>
      <c r="E30" s="108" t="s">
        <v>33</v>
      </c>
      <c r="F30" s="113" t="s">
        <v>0</v>
      </c>
      <c r="G30" s="111" t="s">
        <v>34</v>
      </c>
      <c r="H30" s="108" t="s">
        <v>33</v>
      </c>
      <c r="J30" s="32">
        <f t="shared" si="2"/>
        <v>1</v>
      </c>
      <c r="K30" s="32">
        <f t="shared" si="2"/>
        <v>1</v>
      </c>
      <c r="L30" s="32">
        <f t="shared" si="2"/>
        <v>3</v>
      </c>
      <c r="N30" s="112" t="s">
        <v>35</v>
      </c>
      <c r="FJ30" s="111" t="s">
        <v>34</v>
      </c>
      <c r="FK30" s="113" t="s">
        <v>0</v>
      </c>
      <c r="FL30" s="112" t="s">
        <v>35</v>
      </c>
      <c r="FM30" s="108" t="s">
        <v>33</v>
      </c>
      <c r="FN30" s="113" t="s">
        <v>0</v>
      </c>
      <c r="FO30" s="112" t="s">
        <v>35</v>
      </c>
      <c r="FP30" s="108" t="s">
        <v>33</v>
      </c>
      <c r="FR30" s="32">
        <f t="shared" si="3"/>
        <v>1</v>
      </c>
      <c r="FS30" s="32">
        <f t="shared" si="3"/>
        <v>2</v>
      </c>
      <c r="FT30" s="32">
        <f t="shared" si="3"/>
        <v>2</v>
      </c>
    </row>
    <row r="31" spans="2:176" x14ac:dyDescent="0.25">
      <c r="B31" s="113" t="s">
        <v>0</v>
      </c>
      <c r="C31" s="111" t="s">
        <v>34</v>
      </c>
      <c r="D31" s="108" t="s">
        <v>33</v>
      </c>
      <c r="E31" s="113" t="s">
        <v>0</v>
      </c>
      <c r="F31" s="111" t="s">
        <v>34</v>
      </c>
      <c r="G31" s="112" t="s">
        <v>35</v>
      </c>
      <c r="H31" s="108" t="s">
        <v>33</v>
      </c>
      <c r="J31" s="32">
        <f t="shared" si="2"/>
        <v>2</v>
      </c>
      <c r="K31" s="32">
        <f t="shared" si="2"/>
        <v>1</v>
      </c>
      <c r="L31" s="32">
        <f t="shared" si="2"/>
        <v>2</v>
      </c>
      <c r="N31" s="112" t="s">
        <v>35</v>
      </c>
      <c r="FJ31" s="121" t="s">
        <v>0</v>
      </c>
      <c r="FK31" s="111" t="s">
        <v>34</v>
      </c>
      <c r="FL31" s="108" t="s">
        <v>33</v>
      </c>
      <c r="FM31" s="113" t="s">
        <v>0</v>
      </c>
      <c r="FN31" s="111" t="s">
        <v>34</v>
      </c>
      <c r="FO31" s="112" t="s">
        <v>35</v>
      </c>
      <c r="FP31" s="108" t="s">
        <v>33</v>
      </c>
      <c r="FR31" s="32">
        <f t="shared" si="3"/>
        <v>2</v>
      </c>
      <c r="FS31" s="32">
        <f t="shared" si="3"/>
        <v>1</v>
      </c>
      <c r="FT31" s="32">
        <f t="shared" si="3"/>
        <v>2</v>
      </c>
    </row>
    <row r="32" spans="2:176" x14ac:dyDescent="0.25">
      <c r="B32" s="113" t="s">
        <v>0</v>
      </c>
      <c r="C32" s="112" t="s">
        <v>35</v>
      </c>
      <c r="D32" s="108" t="s">
        <v>33</v>
      </c>
      <c r="E32" s="113" t="s">
        <v>0</v>
      </c>
      <c r="F32" s="111" t="s">
        <v>34</v>
      </c>
      <c r="G32" s="108" t="s">
        <v>33</v>
      </c>
      <c r="H32" s="113" t="s">
        <v>0</v>
      </c>
      <c r="J32" s="32">
        <f t="shared" si="2"/>
        <v>1</v>
      </c>
      <c r="K32" s="32">
        <f t="shared" si="2"/>
        <v>1</v>
      </c>
      <c r="L32" s="32">
        <f t="shared" si="2"/>
        <v>2</v>
      </c>
      <c r="N32" s="108" t="s">
        <v>33</v>
      </c>
      <c r="FJ32" s="108" t="s">
        <v>33</v>
      </c>
      <c r="FK32" s="112" t="s">
        <v>35</v>
      </c>
      <c r="FL32" s="108" t="s">
        <v>33</v>
      </c>
      <c r="FM32" s="113" t="s">
        <v>0</v>
      </c>
      <c r="FN32" s="111" t="s">
        <v>34</v>
      </c>
      <c r="FO32" s="108" t="s">
        <v>33</v>
      </c>
      <c r="FP32" s="113" t="s">
        <v>0</v>
      </c>
      <c r="FR32" s="32">
        <f t="shared" si="3"/>
        <v>1</v>
      </c>
      <c r="FS32" s="32">
        <f t="shared" si="3"/>
        <v>1</v>
      </c>
      <c r="FT32" s="32">
        <f t="shared" si="3"/>
        <v>3</v>
      </c>
    </row>
    <row r="33" spans="2:176" x14ac:dyDescent="0.25">
      <c r="B33" s="111" t="s">
        <v>34</v>
      </c>
      <c r="C33" s="108" t="s">
        <v>33</v>
      </c>
      <c r="D33" s="113" t="s">
        <v>0</v>
      </c>
      <c r="E33" s="111" t="s">
        <v>34</v>
      </c>
      <c r="F33" s="112" t="s">
        <v>35</v>
      </c>
      <c r="G33" s="108" t="s">
        <v>33</v>
      </c>
      <c r="H33" s="113" t="s">
        <v>0</v>
      </c>
      <c r="J33" s="32">
        <f t="shared" si="2"/>
        <v>2</v>
      </c>
      <c r="K33" s="32">
        <f t="shared" si="2"/>
        <v>1</v>
      </c>
      <c r="L33" s="32">
        <f t="shared" si="2"/>
        <v>2</v>
      </c>
      <c r="N33" s="108" t="s">
        <v>33</v>
      </c>
      <c r="FJ33" s="108" t="s">
        <v>33</v>
      </c>
      <c r="FK33" s="112" t="s">
        <v>35</v>
      </c>
      <c r="FL33" s="113" t="s">
        <v>0</v>
      </c>
      <c r="FM33" s="111" t="s">
        <v>34</v>
      </c>
      <c r="FN33" s="112" t="s">
        <v>35</v>
      </c>
      <c r="FO33" s="108" t="s">
        <v>33</v>
      </c>
      <c r="FP33" s="113" t="s">
        <v>0</v>
      </c>
      <c r="FR33" s="32">
        <f t="shared" si="3"/>
        <v>1</v>
      </c>
      <c r="FS33" s="32">
        <f t="shared" si="3"/>
        <v>2</v>
      </c>
      <c r="FT33" s="32">
        <f t="shared" si="3"/>
        <v>2</v>
      </c>
    </row>
    <row r="34" spans="2:176" x14ac:dyDescent="0.25">
      <c r="B34" s="112" t="s">
        <v>35</v>
      </c>
      <c r="C34" s="108" t="s">
        <v>33</v>
      </c>
      <c r="D34" s="113" t="s">
        <v>0</v>
      </c>
      <c r="E34" s="111" t="s">
        <v>34</v>
      </c>
      <c r="F34" s="108" t="s">
        <v>33</v>
      </c>
      <c r="G34" s="113" t="s">
        <v>0</v>
      </c>
      <c r="H34" s="111" t="s">
        <v>34</v>
      </c>
      <c r="J34" s="32">
        <f t="shared" si="2"/>
        <v>2</v>
      </c>
      <c r="K34" s="32">
        <f t="shared" si="2"/>
        <v>1</v>
      </c>
      <c r="L34" s="32">
        <f t="shared" si="2"/>
        <v>2</v>
      </c>
      <c r="N34" s="113" t="s">
        <v>0</v>
      </c>
      <c r="FJ34" s="108" t="s">
        <v>33</v>
      </c>
      <c r="FK34" s="108" t="s">
        <v>33</v>
      </c>
      <c r="FL34" s="113" t="s">
        <v>0</v>
      </c>
      <c r="FM34" s="111" t="s">
        <v>34</v>
      </c>
      <c r="FN34" s="108" t="s">
        <v>33</v>
      </c>
      <c r="FO34" s="113" t="s">
        <v>0</v>
      </c>
      <c r="FP34" s="112" t="s">
        <v>35</v>
      </c>
      <c r="FR34" s="32">
        <f t="shared" si="3"/>
        <v>1</v>
      </c>
      <c r="FS34" s="32">
        <f t="shared" si="3"/>
        <v>1</v>
      </c>
      <c r="FT34" s="32">
        <f t="shared" si="3"/>
        <v>3</v>
      </c>
    </row>
    <row r="35" spans="2:176" x14ac:dyDescent="0.25">
      <c r="B35" s="108" t="s">
        <v>33</v>
      </c>
      <c r="C35" s="113" t="s">
        <v>0</v>
      </c>
      <c r="D35" s="111" t="s">
        <v>34</v>
      </c>
      <c r="E35" s="112" t="s">
        <v>35</v>
      </c>
      <c r="F35" s="108" t="s">
        <v>33</v>
      </c>
      <c r="G35" s="113" t="s">
        <v>0</v>
      </c>
      <c r="H35" s="112" t="s">
        <v>35</v>
      </c>
      <c r="J35" s="32">
        <f t="shared" si="2"/>
        <v>1</v>
      </c>
      <c r="K35" s="32">
        <f t="shared" si="2"/>
        <v>2</v>
      </c>
      <c r="L35" s="32">
        <f t="shared" si="2"/>
        <v>2</v>
      </c>
      <c r="N35" s="113" t="s">
        <v>0</v>
      </c>
      <c r="FJ35" s="108" t="s">
        <v>33</v>
      </c>
      <c r="FK35" s="113" t="s">
        <v>0</v>
      </c>
      <c r="FL35" s="111" t="s">
        <v>34</v>
      </c>
      <c r="FM35" s="112" t="s">
        <v>35</v>
      </c>
      <c r="FN35" s="108" t="s">
        <v>33</v>
      </c>
      <c r="FO35" s="113" t="s">
        <v>0</v>
      </c>
      <c r="FP35" s="108" t="s">
        <v>33</v>
      </c>
      <c r="FR35" s="32">
        <f t="shared" si="3"/>
        <v>1</v>
      </c>
      <c r="FS35" s="32">
        <f t="shared" si="3"/>
        <v>1</v>
      </c>
      <c r="FT35" s="32">
        <f t="shared" si="3"/>
        <v>3</v>
      </c>
    </row>
    <row r="36" spans="2:176" x14ac:dyDescent="0.25">
      <c r="B36" s="108" t="s">
        <v>33</v>
      </c>
      <c r="C36" s="113" t="s">
        <v>0</v>
      </c>
      <c r="D36" s="111" t="s">
        <v>34</v>
      </c>
      <c r="E36" s="108" t="s">
        <v>33</v>
      </c>
      <c r="F36" s="113" t="s">
        <v>0</v>
      </c>
      <c r="G36" s="112" t="s">
        <v>35</v>
      </c>
      <c r="H36" s="108" t="s">
        <v>33</v>
      </c>
      <c r="J36" s="32">
        <f t="shared" ref="J36:L67" si="6">COUNTIF($B36:$H36,J$1)</f>
        <v>1</v>
      </c>
      <c r="K36" s="32">
        <f t="shared" si="6"/>
        <v>1</v>
      </c>
      <c r="L36" s="32">
        <f t="shared" si="6"/>
        <v>3</v>
      </c>
      <c r="N36" s="111" t="s">
        <v>34</v>
      </c>
      <c r="FJ36" s="108" t="s">
        <v>33</v>
      </c>
      <c r="FK36" s="113" t="s">
        <v>0</v>
      </c>
      <c r="FL36" s="111" t="s">
        <v>34</v>
      </c>
      <c r="FM36" s="108" t="s">
        <v>33</v>
      </c>
      <c r="FN36" s="113" t="s">
        <v>0</v>
      </c>
      <c r="FO36" s="112" t="s">
        <v>35</v>
      </c>
      <c r="FP36" s="108" t="s">
        <v>33</v>
      </c>
      <c r="FR36" s="32">
        <f t="shared" ref="FR36:FT67" si="7">COUNTIF($FJ36:$FP36,FR$1)</f>
        <v>1</v>
      </c>
      <c r="FS36" s="32">
        <f t="shared" si="7"/>
        <v>1</v>
      </c>
      <c r="FT36" s="32">
        <f t="shared" si="7"/>
        <v>3</v>
      </c>
    </row>
    <row r="37" spans="2:176" x14ac:dyDescent="0.25">
      <c r="B37" s="113" t="s">
        <v>0</v>
      </c>
      <c r="C37" s="111" t="s">
        <v>34</v>
      </c>
      <c r="D37" s="112" t="s">
        <v>35</v>
      </c>
      <c r="E37" s="108" t="s">
        <v>33</v>
      </c>
      <c r="F37" s="113" t="s">
        <v>0</v>
      </c>
      <c r="G37" s="112" t="s">
        <v>35</v>
      </c>
      <c r="H37" s="108" t="s">
        <v>33</v>
      </c>
      <c r="J37" s="32">
        <f t="shared" si="6"/>
        <v>1</v>
      </c>
      <c r="K37" s="32">
        <f t="shared" si="6"/>
        <v>2</v>
      </c>
      <c r="L37" s="32">
        <f t="shared" si="6"/>
        <v>2</v>
      </c>
      <c r="N37" s="112" t="s">
        <v>35</v>
      </c>
      <c r="FJ37" s="113" t="s">
        <v>0</v>
      </c>
      <c r="FK37" s="111" t="s">
        <v>34</v>
      </c>
      <c r="FL37" s="112" t="s">
        <v>35</v>
      </c>
      <c r="FM37" s="108" t="s">
        <v>33</v>
      </c>
      <c r="FN37" s="113" t="s">
        <v>0</v>
      </c>
      <c r="FO37" s="112" t="s">
        <v>35</v>
      </c>
      <c r="FP37" s="108" t="s">
        <v>33</v>
      </c>
      <c r="FR37" s="32">
        <f t="shared" si="7"/>
        <v>1</v>
      </c>
      <c r="FS37" s="32">
        <f t="shared" si="7"/>
        <v>2</v>
      </c>
      <c r="FT37" s="32">
        <f t="shared" si="7"/>
        <v>2</v>
      </c>
    </row>
    <row r="38" spans="2:176" x14ac:dyDescent="0.25">
      <c r="B38" s="113" t="s">
        <v>0</v>
      </c>
      <c r="C38" s="112" t="s">
        <v>35</v>
      </c>
      <c r="D38" s="108" t="s">
        <v>33</v>
      </c>
      <c r="E38" s="113" t="s">
        <v>0</v>
      </c>
      <c r="F38" s="111" t="s">
        <v>34</v>
      </c>
      <c r="G38" s="108" t="s">
        <v>33</v>
      </c>
      <c r="H38" s="113" t="s">
        <v>0</v>
      </c>
      <c r="J38" s="32">
        <f t="shared" si="6"/>
        <v>1</v>
      </c>
      <c r="K38" s="32">
        <f t="shared" si="6"/>
        <v>1</v>
      </c>
      <c r="L38" s="32">
        <f t="shared" si="6"/>
        <v>2</v>
      </c>
      <c r="N38" s="112" t="s">
        <v>35</v>
      </c>
      <c r="FJ38" s="113" t="s">
        <v>0</v>
      </c>
      <c r="FK38" s="112" t="s">
        <v>35</v>
      </c>
      <c r="FL38" s="108" t="s">
        <v>33</v>
      </c>
      <c r="FM38" s="113" t="s">
        <v>0</v>
      </c>
      <c r="FN38" s="111" t="s">
        <v>34</v>
      </c>
      <c r="FO38" s="108" t="s">
        <v>33</v>
      </c>
      <c r="FP38" s="113" t="s">
        <v>0</v>
      </c>
      <c r="FR38" s="32">
        <f t="shared" si="7"/>
        <v>1</v>
      </c>
      <c r="FS38" s="32">
        <f t="shared" si="7"/>
        <v>1</v>
      </c>
      <c r="FT38" s="32">
        <f t="shared" si="7"/>
        <v>2</v>
      </c>
    </row>
    <row r="39" spans="2:176" x14ac:dyDescent="0.25">
      <c r="B39" s="111" t="s">
        <v>34</v>
      </c>
      <c r="C39" s="112" t="s">
        <v>35</v>
      </c>
      <c r="D39" s="108" t="s">
        <v>33</v>
      </c>
      <c r="E39" s="113" t="s">
        <v>0</v>
      </c>
      <c r="F39" s="112" t="s">
        <v>35</v>
      </c>
      <c r="G39" s="108" t="s">
        <v>33</v>
      </c>
      <c r="H39" s="113" t="s">
        <v>0</v>
      </c>
      <c r="J39" s="32">
        <f t="shared" si="6"/>
        <v>1</v>
      </c>
      <c r="K39" s="32">
        <f t="shared" si="6"/>
        <v>2</v>
      </c>
      <c r="L39" s="32">
        <f t="shared" si="6"/>
        <v>2</v>
      </c>
      <c r="N39" s="108" t="s">
        <v>33</v>
      </c>
      <c r="FJ39" s="111" t="s">
        <v>34</v>
      </c>
      <c r="FK39" s="112" t="s">
        <v>35</v>
      </c>
      <c r="FL39" s="108" t="s">
        <v>33</v>
      </c>
      <c r="FM39" s="113" t="s">
        <v>0</v>
      </c>
      <c r="FN39" s="112" t="s">
        <v>35</v>
      </c>
      <c r="FO39" s="108" t="s">
        <v>33</v>
      </c>
      <c r="FP39" s="113" t="s">
        <v>0</v>
      </c>
      <c r="FR39" s="32">
        <f t="shared" si="7"/>
        <v>1</v>
      </c>
      <c r="FS39" s="32">
        <f t="shared" si="7"/>
        <v>2</v>
      </c>
      <c r="FT39" s="32">
        <f t="shared" si="7"/>
        <v>2</v>
      </c>
    </row>
    <row r="40" spans="2:176" x14ac:dyDescent="0.25">
      <c r="B40" s="112" t="s">
        <v>35</v>
      </c>
      <c r="C40" s="108" t="s">
        <v>33</v>
      </c>
      <c r="D40" s="113" t="s">
        <v>0</v>
      </c>
      <c r="E40" s="111" t="s">
        <v>34</v>
      </c>
      <c r="F40" s="108" t="s">
        <v>33</v>
      </c>
      <c r="G40" s="113" t="s">
        <v>0</v>
      </c>
      <c r="H40" s="111" t="s">
        <v>34</v>
      </c>
      <c r="J40" s="32">
        <f t="shared" si="6"/>
        <v>2</v>
      </c>
      <c r="K40" s="32">
        <f t="shared" si="6"/>
        <v>1</v>
      </c>
      <c r="L40" s="32">
        <f t="shared" si="6"/>
        <v>2</v>
      </c>
      <c r="N40" s="108" t="s">
        <v>33</v>
      </c>
      <c r="FJ40" s="112" t="s">
        <v>35</v>
      </c>
      <c r="FK40" s="108" t="s">
        <v>33</v>
      </c>
      <c r="FL40" s="113" t="s">
        <v>0</v>
      </c>
      <c r="FM40" s="111" t="s">
        <v>34</v>
      </c>
      <c r="FN40" s="108" t="s">
        <v>33</v>
      </c>
      <c r="FO40" s="113" t="s">
        <v>0</v>
      </c>
      <c r="FP40" s="111" t="s">
        <v>34</v>
      </c>
      <c r="FR40" s="32">
        <f t="shared" si="7"/>
        <v>2</v>
      </c>
      <c r="FS40" s="32">
        <f t="shared" si="7"/>
        <v>1</v>
      </c>
      <c r="FT40" s="32">
        <f t="shared" si="7"/>
        <v>2</v>
      </c>
    </row>
    <row r="41" spans="2:176" x14ac:dyDescent="0.25">
      <c r="B41" s="112" t="s">
        <v>35</v>
      </c>
      <c r="C41" s="108" t="s">
        <v>33</v>
      </c>
      <c r="D41" s="113" t="s">
        <v>0</v>
      </c>
      <c r="E41" s="111" t="s">
        <v>34</v>
      </c>
      <c r="F41" s="108" t="s">
        <v>33</v>
      </c>
      <c r="G41" s="113" t="s">
        <v>0</v>
      </c>
      <c r="H41" s="111" t="s">
        <v>34</v>
      </c>
      <c r="J41" s="32">
        <f t="shared" si="6"/>
        <v>2</v>
      </c>
      <c r="K41" s="32">
        <f t="shared" si="6"/>
        <v>1</v>
      </c>
      <c r="L41" s="32">
        <f t="shared" si="6"/>
        <v>2</v>
      </c>
      <c r="N41" s="113" t="s">
        <v>0</v>
      </c>
      <c r="FJ41" s="112" t="s">
        <v>35</v>
      </c>
      <c r="FK41" s="108" t="s">
        <v>33</v>
      </c>
      <c r="FL41" s="113" t="s">
        <v>0</v>
      </c>
      <c r="FM41" s="111" t="s">
        <v>34</v>
      </c>
      <c r="FN41" s="108" t="s">
        <v>33</v>
      </c>
      <c r="FO41" s="113" t="s">
        <v>0</v>
      </c>
      <c r="FP41" s="112" t="s">
        <v>35</v>
      </c>
      <c r="FR41" s="32">
        <f t="shared" si="7"/>
        <v>1</v>
      </c>
      <c r="FS41" s="32">
        <f t="shared" si="7"/>
        <v>2</v>
      </c>
      <c r="FT41" s="32">
        <f t="shared" si="7"/>
        <v>2</v>
      </c>
    </row>
    <row r="42" spans="2:176" x14ac:dyDescent="0.25">
      <c r="B42" s="108" t="s">
        <v>33</v>
      </c>
      <c r="C42" s="113" t="s">
        <v>0</v>
      </c>
      <c r="D42" s="111" t="s">
        <v>34</v>
      </c>
      <c r="E42" s="108" t="s">
        <v>33</v>
      </c>
      <c r="F42" s="113" t="s">
        <v>0</v>
      </c>
      <c r="G42" s="111" t="s">
        <v>34</v>
      </c>
      <c r="H42" s="112" t="s">
        <v>35</v>
      </c>
      <c r="J42" s="32">
        <f t="shared" si="6"/>
        <v>2</v>
      </c>
      <c r="K42" s="32">
        <f t="shared" si="6"/>
        <v>1</v>
      </c>
      <c r="L42" s="32">
        <f t="shared" si="6"/>
        <v>2</v>
      </c>
      <c r="N42" s="113" t="s">
        <v>0</v>
      </c>
      <c r="FJ42" s="108" t="s">
        <v>33</v>
      </c>
      <c r="FK42" s="113" t="s">
        <v>0</v>
      </c>
      <c r="FL42" s="111" t="s">
        <v>34</v>
      </c>
      <c r="FM42" s="111" t="s">
        <v>34</v>
      </c>
      <c r="FN42" s="113" t="s">
        <v>0</v>
      </c>
      <c r="FO42" s="112" t="s">
        <v>35</v>
      </c>
      <c r="FP42" s="108" t="s">
        <v>33</v>
      </c>
      <c r="FR42" s="32">
        <f t="shared" si="7"/>
        <v>2</v>
      </c>
      <c r="FS42" s="32">
        <f t="shared" si="7"/>
        <v>1</v>
      </c>
      <c r="FT42" s="32">
        <f t="shared" si="7"/>
        <v>2</v>
      </c>
    </row>
    <row r="43" spans="2:176" x14ac:dyDescent="0.25">
      <c r="B43" s="108" t="s">
        <v>33</v>
      </c>
      <c r="C43" s="113" t="s">
        <v>0</v>
      </c>
      <c r="D43" s="111" t="s">
        <v>34</v>
      </c>
      <c r="E43" s="108" t="s">
        <v>33</v>
      </c>
      <c r="F43" s="113" t="s">
        <v>0</v>
      </c>
      <c r="G43" s="112" t="s">
        <v>35</v>
      </c>
      <c r="H43" s="112" t="s">
        <v>35</v>
      </c>
      <c r="J43" s="32">
        <f t="shared" si="6"/>
        <v>1</v>
      </c>
      <c r="K43" s="32">
        <f t="shared" si="6"/>
        <v>2</v>
      </c>
      <c r="L43" s="32">
        <f t="shared" si="6"/>
        <v>2</v>
      </c>
      <c r="N43" s="111" t="s">
        <v>34</v>
      </c>
      <c r="FJ43" s="108" t="s">
        <v>33</v>
      </c>
      <c r="FK43" s="113" t="s">
        <v>0</v>
      </c>
      <c r="FL43" s="112" t="s">
        <v>35</v>
      </c>
      <c r="FM43" s="111" t="s">
        <v>34</v>
      </c>
      <c r="FN43" s="113" t="s">
        <v>0</v>
      </c>
      <c r="FO43" s="112" t="s">
        <v>35</v>
      </c>
      <c r="FP43" s="108" t="s">
        <v>33</v>
      </c>
      <c r="FR43" s="32">
        <f t="shared" si="7"/>
        <v>1</v>
      </c>
      <c r="FS43" s="32">
        <f t="shared" si="7"/>
        <v>2</v>
      </c>
      <c r="FT43" s="32">
        <f t="shared" si="7"/>
        <v>2</v>
      </c>
    </row>
    <row r="44" spans="2:176" x14ac:dyDescent="0.25">
      <c r="B44" s="113" t="s">
        <v>0</v>
      </c>
      <c r="C44" s="111" t="s">
        <v>34</v>
      </c>
      <c r="D44" s="112" t="s">
        <v>35</v>
      </c>
      <c r="E44" s="108" t="s">
        <v>33</v>
      </c>
      <c r="F44" s="111" t="s">
        <v>34</v>
      </c>
      <c r="G44" s="112" t="s">
        <v>35</v>
      </c>
      <c r="H44" s="108" t="s">
        <v>33</v>
      </c>
      <c r="J44" s="32">
        <f t="shared" si="6"/>
        <v>2</v>
      </c>
      <c r="K44" s="32">
        <f t="shared" si="6"/>
        <v>2</v>
      </c>
      <c r="L44" s="32">
        <f t="shared" si="6"/>
        <v>2</v>
      </c>
      <c r="N44" s="112" t="s">
        <v>35</v>
      </c>
      <c r="FJ44" s="113" t="s">
        <v>0</v>
      </c>
      <c r="FK44" s="111" t="s">
        <v>34</v>
      </c>
      <c r="FL44" s="108" t="s">
        <v>33</v>
      </c>
      <c r="FM44" s="111" t="s">
        <v>34</v>
      </c>
      <c r="FN44" s="111" t="s">
        <v>34</v>
      </c>
      <c r="FO44" s="112" t="s">
        <v>35</v>
      </c>
      <c r="FP44" s="108" t="s">
        <v>33</v>
      </c>
      <c r="FR44" s="32">
        <f t="shared" si="7"/>
        <v>3</v>
      </c>
      <c r="FS44" s="32">
        <f t="shared" si="7"/>
        <v>1</v>
      </c>
      <c r="FT44" s="32">
        <f t="shared" si="7"/>
        <v>2</v>
      </c>
    </row>
    <row r="45" spans="2:176" x14ac:dyDescent="0.25">
      <c r="B45" s="113" t="s">
        <v>0</v>
      </c>
      <c r="C45" s="111" t="s">
        <v>34</v>
      </c>
      <c r="D45" s="108" t="s">
        <v>33</v>
      </c>
      <c r="E45" s="113" t="s">
        <v>0</v>
      </c>
      <c r="F45" s="112" t="s">
        <v>35</v>
      </c>
      <c r="G45" s="108" t="s">
        <v>33</v>
      </c>
      <c r="H45" s="113" t="s">
        <v>0</v>
      </c>
      <c r="J45" s="32">
        <f t="shared" si="6"/>
        <v>1</v>
      </c>
      <c r="K45" s="32">
        <f t="shared" si="6"/>
        <v>1</v>
      </c>
      <c r="L45" s="32">
        <f t="shared" si="6"/>
        <v>2</v>
      </c>
      <c r="N45" s="108" t="s">
        <v>33</v>
      </c>
      <c r="FJ45" s="113" t="s">
        <v>0</v>
      </c>
      <c r="FK45" s="111" t="s">
        <v>34</v>
      </c>
      <c r="FL45" s="108" t="s">
        <v>33</v>
      </c>
      <c r="FM45" s="121" t="s">
        <v>0</v>
      </c>
      <c r="FN45" s="112" t="s">
        <v>35</v>
      </c>
      <c r="FO45" s="108" t="s">
        <v>33</v>
      </c>
      <c r="FP45" s="113" t="s">
        <v>0</v>
      </c>
      <c r="FR45" s="32">
        <f t="shared" si="7"/>
        <v>1</v>
      </c>
      <c r="FS45" s="32">
        <f t="shared" si="7"/>
        <v>1</v>
      </c>
      <c r="FT45" s="32">
        <f t="shared" si="7"/>
        <v>2</v>
      </c>
    </row>
    <row r="46" spans="2:176" x14ac:dyDescent="0.25">
      <c r="B46" s="111" t="s">
        <v>34</v>
      </c>
      <c r="C46" s="112" t="s">
        <v>35</v>
      </c>
      <c r="D46" s="108" t="s">
        <v>33</v>
      </c>
      <c r="E46" s="113" t="s">
        <v>0</v>
      </c>
      <c r="F46" s="112" t="s">
        <v>35</v>
      </c>
      <c r="G46" s="108" t="s">
        <v>33</v>
      </c>
      <c r="H46" s="113" t="s">
        <v>0</v>
      </c>
      <c r="J46" s="32">
        <f t="shared" si="6"/>
        <v>1</v>
      </c>
      <c r="K46" s="32">
        <f t="shared" si="6"/>
        <v>2</v>
      </c>
      <c r="L46" s="32">
        <f t="shared" si="6"/>
        <v>2</v>
      </c>
      <c r="N46" s="108" t="s">
        <v>33</v>
      </c>
      <c r="FJ46" s="111" t="s">
        <v>34</v>
      </c>
      <c r="FK46" s="112" t="s">
        <v>35</v>
      </c>
      <c r="FL46" s="108" t="s">
        <v>33</v>
      </c>
      <c r="FM46" s="108" t="s">
        <v>33</v>
      </c>
      <c r="FN46" s="112" t="s">
        <v>35</v>
      </c>
      <c r="FO46" s="108" t="s">
        <v>33</v>
      </c>
      <c r="FP46" s="113" t="s">
        <v>0</v>
      </c>
      <c r="FR46" s="32">
        <f t="shared" si="7"/>
        <v>1</v>
      </c>
      <c r="FS46" s="32">
        <f t="shared" si="7"/>
        <v>2</v>
      </c>
      <c r="FT46" s="32">
        <f t="shared" si="7"/>
        <v>3</v>
      </c>
    </row>
    <row r="47" spans="2:176" x14ac:dyDescent="0.25">
      <c r="B47" s="112" t="s">
        <v>35</v>
      </c>
      <c r="C47" s="108" t="s">
        <v>33</v>
      </c>
      <c r="D47" s="113" t="s">
        <v>0</v>
      </c>
      <c r="E47" s="111" t="s">
        <v>34</v>
      </c>
      <c r="F47" s="108" t="s">
        <v>33</v>
      </c>
      <c r="G47" s="113" t="s">
        <v>0</v>
      </c>
      <c r="H47" s="111" t="s">
        <v>34</v>
      </c>
      <c r="J47" s="32">
        <f t="shared" si="6"/>
        <v>2</v>
      </c>
      <c r="K47" s="32">
        <f t="shared" si="6"/>
        <v>1</v>
      </c>
      <c r="L47" s="32">
        <f t="shared" si="6"/>
        <v>2</v>
      </c>
      <c r="N47" s="113" t="s">
        <v>0</v>
      </c>
      <c r="FJ47" s="112" t="s">
        <v>35</v>
      </c>
      <c r="FK47" s="108" t="s">
        <v>33</v>
      </c>
      <c r="FL47" s="113" t="s">
        <v>0</v>
      </c>
      <c r="FM47" s="108" t="s">
        <v>33</v>
      </c>
      <c r="FN47" s="112" t="s">
        <v>35</v>
      </c>
      <c r="FO47" s="113" t="s">
        <v>0</v>
      </c>
      <c r="FP47" s="111" t="s">
        <v>34</v>
      </c>
      <c r="FR47" s="32">
        <f t="shared" si="7"/>
        <v>1</v>
      </c>
      <c r="FS47" s="32">
        <f t="shared" si="7"/>
        <v>2</v>
      </c>
      <c r="FT47" s="32">
        <f t="shared" si="7"/>
        <v>2</v>
      </c>
    </row>
    <row r="48" spans="2:176" x14ac:dyDescent="0.25">
      <c r="B48" s="112" t="s">
        <v>35</v>
      </c>
      <c r="C48" s="108" t="s">
        <v>33</v>
      </c>
      <c r="D48" s="113" t="s">
        <v>0</v>
      </c>
      <c r="E48" s="112" t="s">
        <v>35</v>
      </c>
      <c r="F48" s="108" t="s">
        <v>33</v>
      </c>
      <c r="G48" s="113" t="s">
        <v>0</v>
      </c>
      <c r="H48" s="111" t="s">
        <v>34</v>
      </c>
      <c r="J48" s="32">
        <f t="shared" si="6"/>
        <v>1</v>
      </c>
      <c r="K48" s="32">
        <f t="shared" si="6"/>
        <v>2</v>
      </c>
      <c r="L48" s="32">
        <f t="shared" si="6"/>
        <v>2</v>
      </c>
      <c r="N48" s="113" t="s">
        <v>0</v>
      </c>
      <c r="FJ48" s="112" t="s">
        <v>35</v>
      </c>
      <c r="FK48" s="108" t="s">
        <v>33</v>
      </c>
      <c r="FL48" s="113" t="s">
        <v>0</v>
      </c>
      <c r="FM48" s="108" t="s">
        <v>33</v>
      </c>
      <c r="FN48" s="108" t="s">
        <v>33</v>
      </c>
      <c r="FO48" s="113" t="s">
        <v>0</v>
      </c>
      <c r="FP48" s="111" t="s">
        <v>34</v>
      </c>
      <c r="FR48" s="32">
        <f t="shared" si="7"/>
        <v>1</v>
      </c>
      <c r="FS48" s="32">
        <f t="shared" si="7"/>
        <v>1</v>
      </c>
      <c r="FT48" s="32">
        <f t="shared" si="7"/>
        <v>3</v>
      </c>
    </row>
    <row r="49" spans="2:176" x14ac:dyDescent="0.25">
      <c r="B49" s="108" t="s">
        <v>33</v>
      </c>
      <c r="C49" s="113" t="s">
        <v>0</v>
      </c>
      <c r="D49" s="111" t="s">
        <v>34</v>
      </c>
      <c r="E49" s="108" t="s">
        <v>33</v>
      </c>
      <c r="F49" s="113" t="s">
        <v>0</v>
      </c>
      <c r="G49" s="111" t="s">
        <v>34</v>
      </c>
      <c r="H49" s="112" t="s">
        <v>35</v>
      </c>
      <c r="J49" s="32">
        <f t="shared" si="6"/>
        <v>2</v>
      </c>
      <c r="K49" s="32">
        <f t="shared" si="6"/>
        <v>1</v>
      </c>
      <c r="L49" s="32">
        <f t="shared" si="6"/>
        <v>2</v>
      </c>
      <c r="N49" s="111" t="s">
        <v>34</v>
      </c>
      <c r="FJ49" s="108" t="s">
        <v>33</v>
      </c>
      <c r="FK49" s="113" t="s">
        <v>0</v>
      </c>
      <c r="FL49" s="112" t="s">
        <v>35</v>
      </c>
      <c r="FM49" s="108" t="s">
        <v>33</v>
      </c>
      <c r="FN49" s="113" t="s">
        <v>0</v>
      </c>
      <c r="FO49" s="111" t="s">
        <v>34</v>
      </c>
      <c r="FP49" s="111" t="s">
        <v>34</v>
      </c>
      <c r="FR49" s="32">
        <f t="shared" si="7"/>
        <v>2</v>
      </c>
      <c r="FS49" s="32">
        <f t="shared" si="7"/>
        <v>1</v>
      </c>
      <c r="FT49" s="32">
        <f t="shared" si="7"/>
        <v>2</v>
      </c>
    </row>
    <row r="50" spans="2:176" x14ac:dyDescent="0.25">
      <c r="B50" s="108" t="s">
        <v>33</v>
      </c>
      <c r="C50" s="113" t="s">
        <v>0</v>
      </c>
      <c r="D50" s="112" t="s">
        <v>35</v>
      </c>
      <c r="E50" s="108" t="s">
        <v>33</v>
      </c>
      <c r="F50" s="113" t="s">
        <v>0</v>
      </c>
      <c r="G50" s="111" t="s">
        <v>34</v>
      </c>
      <c r="H50" s="108" t="s">
        <v>33</v>
      </c>
      <c r="J50" s="32">
        <f t="shared" si="6"/>
        <v>1</v>
      </c>
      <c r="K50" s="32">
        <f t="shared" si="6"/>
        <v>1</v>
      </c>
      <c r="L50" s="32">
        <f t="shared" si="6"/>
        <v>3</v>
      </c>
      <c r="N50" s="112" t="s">
        <v>35</v>
      </c>
      <c r="FJ50" s="108" t="s">
        <v>33</v>
      </c>
      <c r="FK50" s="113" t="s">
        <v>0</v>
      </c>
      <c r="FL50" s="112" t="s">
        <v>35</v>
      </c>
      <c r="FM50" s="108" t="s">
        <v>33</v>
      </c>
      <c r="FN50" s="113" t="s">
        <v>0</v>
      </c>
      <c r="FO50" s="112" t="s">
        <v>35</v>
      </c>
      <c r="FP50" s="111" t="s">
        <v>34</v>
      </c>
      <c r="FR50" s="32">
        <f t="shared" si="7"/>
        <v>1</v>
      </c>
      <c r="FS50" s="32">
        <f t="shared" si="7"/>
        <v>2</v>
      </c>
      <c r="FT50" s="32">
        <f t="shared" si="7"/>
        <v>2</v>
      </c>
    </row>
    <row r="51" spans="2:176" x14ac:dyDescent="0.25">
      <c r="B51" s="113" t="s">
        <v>0</v>
      </c>
      <c r="C51" s="111" t="s">
        <v>34</v>
      </c>
      <c r="D51" s="108" t="s">
        <v>33</v>
      </c>
      <c r="E51" s="113" t="s">
        <v>0</v>
      </c>
      <c r="F51" s="111" t="s">
        <v>34</v>
      </c>
      <c r="G51" s="112" t="s">
        <v>35</v>
      </c>
      <c r="H51" s="108" t="s">
        <v>33</v>
      </c>
      <c r="J51" s="32">
        <f t="shared" si="6"/>
        <v>2</v>
      </c>
      <c r="K51" s="32">
        <f t="shared" si="6"/>
        <v>1</v>
      </c>
      <c r="L51" s="32">
        <f t="shared" si="6"/>
        <v>2</v>
      </c>
      <c r="N51" s="112" t="s">
        <v>35</v>
      </c>
      <c r="FJ51" s="113" t="s">
        <v>0</v>
      </c>
      <c r="FK51" s="112" t="s">
        <v>35</v>
      </c>
      <c r="FL51" s="108" t="s">
        <v>33</v>
      </c>
      <c r="FM51" s="113" t="s">
        <v>0</v>
      </c>
      <c r="FN51" s="111" t="s">
        <v>34</v>
      </c>
      <c r="FO51" s="108" t="s">
        <v>33</v>
      </c>
      <c r="FP51" s="111" t="s">
        <v>34</v>
      </c>
      <c r="FR51" s="32">
        <f t="shared" si="7"/>
        <v>2</v>
      </c>
      <c r="FS51" s="32">
        <f t="shared" si="7"/>
        <v>1</v>
      </c>
      <c r="FT51" s="32">
        <f t="shared" si="7"/>
        <v>2</v>
      </c>
    </row>
    <row r="52" spans="2:176" x14ac:dyDescent="0.25">
      <c r="B52" s="113" t="s">
        <v>0</v>
      </c>
      <c r="C52" s="112" t="s">
        <v>35</v>
      </c>
      <c r="D52" s="108" t="s">
        <v>33</v>
      </c>
      <c r="E52" s="113" t="s">
        <v>0</v>
      </c>
      <c r="F52" s="111" t="s">
        <v>34</v>
      </c>
      <c r="G52" s="108" t="s">
        <v>33</v>
      </c>
      <c r="H52" s="113" t="s">
        <v>0</v>
      </c>
      <c r="J52" s="32">
        <f t="shared" si="6"/>
        <v>1</v>
      </c>
      <c r="K52" s="32">
        <f t="shared" si="6"/>
        <v>1</v>
      </c>
      <c r="L52" s="32">
        <f t="shared" si="6"/>
        <v>2</v>
      </c>
      <c r="N52" s="108" t="s">
        <v>33</v>
      </c>
      <c r="FJ52" s="113" t="s">
        <v>0</v>
      </c>
      <c r="FK52" s="112" t="s">
        <v>35</v>
      </c>
      <c r="FL52" s="108" t="s">
        <v>33</v>
      </c>
      <c r="FM52" s="113" t="s">
        <v>0</v>
      </c>
      <c r="FN52" s="111" t="s">
        <v>34</v>
      </c>
      <c r="FO52" s="108" t="s">
        <v>33</v>
      </c>
      <c r="FP52" s="121" t="s">
        <v>0</v>
      </c>
      <c r="FR52" s="32">
        <f t="shared" si="7"/>
        <v>1</v>
      </c>
      <c r="FS52" s="32">
        <f t="shared" si="7"/>
        <v>1</v>
      </c>
      <c r="FT52" s="32">
        <f t="shared" si="7"/>
        <v>2</v>
      </c>
    </row>
    <row r="53" spans="2:176" x14ac:dyDescent="0.25">
      <c r="B53" s="111" t="s">
        <v>34</v>
      </c>
      <c r="C53" s="108" t="s">
        <v>33</v>
      </c>
      <c r="D53" s="113" t="s">
        <v>0</v>
      </c>
      <c r="E53" s="111" t="s">
        <v>34</v>
      </c>
      <c r="F53" s="112" t="s">
        <v>35</v>
      </c>
      <c r="G53" s="108" t="s">
        <v>33</v>
      </c>
      <c r="H53" s="113" t="s">
        <v>0</v>
      </c>
      <c r="J53" s="32">
        <f t="shared" si="6"/>
        <v>2</v>
      </c>
      <c r="K53" s="32">
        <f t="shared" si="6"/>
        <v>1</v>
      </c>
      <c r="L53" s="32">
        <f t="shared" si="6"/>
        <v>2</v>
      </c>
      <c r="N53" s="108" t="s">
        <v>33</v>
      </c>
      <c r="FJ53" s="111" t="s">
        <v>34</v>
      </c>
      <c r="FK53" s="112" t="s">
        <v>35</v>
      </c>
      <c r="FL53" s="113" t="s">
        <v>0</v>
      </c>
      <c r="FM53" s="111" t="s">
        <v>34</v>
      </c>
      <c r="FN53" s="112" t="s">
        <v>35</v>
      </c>
      <c r="FO53" s="108" t="s">
        <v>33</v>
      </c>
      <c r="FP53" s="108" t="s">
        <v>33</v>
      </c>
      <c r="FR53" s="32">
        <f t="shared" si="7"/>
        <v>2</v>
      </c>
      <c r="FS53" s="32">
        <f t="shared" si="7"/>
        <v>2</v>
      </c>
      <c r="FT53" s="32">
        <f t="shared" si="7"/>
        <v>2</v>
      </c>
    </row>
    <row r="54" spans="2:176" x14ac:dyDescent="0.25">
      <c r="B54" s="112" t="s">
        <v>35</v>
      </c>
      <c r="C54" s="108" t="s">
        <v>33</v>
      </c>
      <c r="D54" s="113" t="s">
        <v>0</v>
      </c>
      <c r="E54" s="111" t="s">
        <v>34</v>
      </c>
      <c r="F54" s="108" t="s">
        <v>33</v>
      </c>
      <c r="G54" s="113" t="s">
        <v>0</v>
      </c>
      <c r="H54" s="111" t="s">
        <v>34</v>
      </c>
      <c r="J54" s="32">
        <f t="shared" si="6"/>
        <v>2</v>
      </c>
      <c r="K54" s="32">
        <f t="shared" si="6"/>
        <v>1</v>
      </c>
      <c r="L54" s="32">
        <f t="shared" si="6"/>
        <v>2</v>
      </c>
      <c r="N54" s="113" t="s">
        <v>0</v>
      </c>
      <c r="FJ54" s="111" t="s">
        <v>34</v>
      </c>
      <c r="FK54" s="108" t="s">
        <v>33</v>
      </c>
      <c r="FL54" s="113" t="s">
        <v>0</v>
      </c>
      <c r="FM54" s="112" t="s">
        <v>35</v>
      </c>
      <c r="FN54" s="108" t="s">
        <v>33</v>
      </c>
      <c r="FO54" s="113" t="s">
        <v>0</v>
      </c>
      <c r="FP54" s="108" t="s">
        <v>33</v>
      </c>
      <c r="FR54" s="32">
        <f t="shared" si="7"/>
        <v>1</v>
      </c>
      <c r="FS54" s="32">
        <f t="shared" si="7"/>
        <v>1</v>
      </c>
      <c r="FT54" s="32">
        <f t="shared" si="7"/>
        <v>3</v>
      </c>
    </row>
    <row r="55" spans="2:176" x14ac:dyDescent="0.25">
      <c r="B55" s="108" t="s">
        <v>33</v>
      </c>
      <c r="C55" s="113" t="s">
        <v>0</v>
      </c>
      <c r="D55" s="111" t="s">
        <v>34</v>
      </c>
      <c r="E55" s="112" t="s">
        <v>35</v>
      </c>
      <c r="F55" s="108" t="s">
        <v>33</v>
      </c>
      <c r="G55" s="113" t="s">
        <v>0</v>
      </c>
      <c r="H55" s="112" t="s">
        <v>35</v>
      </c>
      <c r="J55" s="32">
        <f t="shared" si="6"/>
        <v>1</v>
      </c>
      <c r="K55" s="32">
        <f t="shared" si="6"/>
        <v>2</v>
      </c>
      <c r="L55" s="32">
        <f t="shared" si="6"/>
        <v>2</v>
      </c>
      <c r="N55" s="113" t="s">
        <v>0</v>
      </c>
      <c r="FJ55" s="111" t="s">
        <v>34</v>
      </c>
      <c r="FK55" s="113" t="s">
        <v>0</v>
      </c>
      <c r="FL55" s="111" t="s">
        <v>34</v>
      </c>
      <c r="FM55" s="112" t="s">
        <v>35</v>
      </c>
      <c r="FN55" s="108" t="s">
        <v>33</v>
      </c>
      <c r="FO55" s="113" t="s">
        <v>0</v>
      </c>
      <c r="FP55" s="108" t="s">
        <v>33</v>
      </c>
      <c r="FR55" s="32">
        <f t="shared" si="7"/>
        <v>2</v>
      </c>
      <c r="FS55" s="32">
        <f t="shared" si="7"/>
        <v>1</v>
      </c>
      <c r="FT55" s="32">
        <f t="shared" si="7"/>
        <v>2</v>
      </c>
    </row>
    <row r="56" spans="2:176" x14ac:dyDescent="0.25">
      <c r="B56" s="108" t="s">
        <v>33</v>
      </c>
      <c r="C56" s="113" t="s">
        <v>0</v>
      </c>
      <c r="D56" s="111" t="s">
        <v>34</v>
      </c>
      <c r="E56" s="112" t="s">
        <v>35</v>
      </c>
      <c r="F56" s="113" t="s">
        <v>0</v>
      </c>
      <c r="G56" s="112" t="s">
        <v>35</v>
      </c>
      <c r="H56" s="108" t="s">
        <v>33</v>
      </c>
      <c r="J56" s="32">
        <f t="shared" si="6"/>
        <v>1</v>
      </c>
      <c r="K56" s="32">
        <f t="shared" si="6"/>
        <v>2</v>
      </c>
      <c r="L56" s="32">
        <f t="shared" si="6"/>
        <v>2</v>
      </c>
      <c r="N56" s="111" t="s">
        <v>34</v>
      </c>
      <c r="FJ56" s="111" t="s">
        <v>34</v>
      </c>
      <c r="FK56" s="113" t="s">
        <v>0</v>
      </c>
      <c r="FL56" s="112" t="s">
        <v>35</v>
      </c>
      <c r="FM56" s="108" t="s">
        <v>33</v>
      </c>
      <c r="FN56" s="113" t="s">
        <v>0</v>
      </c>
      <c r="FO56" s="112" t="s">
        <v>35</v>
      </c>
      <c r="FP56" s="108" t="s">
        <v>33</v>
      </c>
      <c r="FR56" s="32">
        <f t="shared" si="7"/>
        <v>1</v>
      </c>
      <c r="FS56" s="32">
        <f t="shared" si="7"/>
        <v>2</v>
      </c>
      <c r="FT56" s="32">
        <f t="shared" si="7"/>
        <v>2</v>
      </c>
    </row>
    <row r="57" spans="2:176" x14ac:dyDescent="0.25">
      <c r="B57" s="113" t="s">
        <v>0</v>
      </c>
      <c r="C57" s="111" t="s">
        <v>34</v>
      </c>
      <c r="D57" s="112" t="s">
        <v>35</v>
      </c>
      <c r="E57" s="108" t="s">
        <v>33</v>
      </c>
      <c r="F57" s="113" t="s">
        <v>0</v>
      </c>
      <c r="G57" s="112" t="s">
        <v>35</v>
      </c>
      <c r="H57" s="108" t="s">
        <v>33</v>
      </c>
      <c r="J57" s="32">
        <f t="shared" si="6"/>
        <v>1</v>
      </c>
      <c r="K57" s="32">
        <f t="shared" si="6"/>
        <v>2</v>
      </c>
      <c r="L57" s="32">
        <f t="shared" si="6"/>
        <v>2</v>
      </c>
      <c r="N57" s="112" t="s">
        <v>35</v>
      </c>
      <c r="FJ57" s="111" t="s">
        <v>34</v>
      </c>
      <c r="FK57" s="111" t="s">
        <v>34</v>
      </c>
      <c r="FL57" s="108" t="s">
        <v>33</v>
      </c>
      <c r="FM57" s="108" t="s">
        <v>33</v>
      </c>
      <c r="FN57" s="113" t="s">
        <v>0</v>
      </c>
      <c r="FO57" s="112" t="s">
        <v>35</v>
      </c>
      <c r="FP57" s="108" t="s">
        <v>33</v>
      </c>
      <c r="FR57" s="32">
        <f t="shared" si="7"/>
        <v>2</v>
      </c>
      <c r="FS57" s="32">
        <f t="shared" si="7"/>
        <v>1</v>
      </c>
      <c r="FT57" s="32">
        <f t="shared" si="7"/>
        <v>3</v>
      </c>
    </row>
    <row r="58" spans="2:176" x14ac:dyDescent="0.25">
      <c r="B58" s="113" t="s">
        <v>0</v>
      </c>
      <c r="C58" s="112" t="s">
        <v>35</v>
      </c>
      <c r="D58" s="108" t="s">
        <v>33</v>
      </c>
      <c r="E58" s="113" t="s">
        <v>0</v>
      </c>
      <c r="F58" s="111" t="s">
        <v>34</v>
      </c>
      <c r="G58" s="108" t="s">
        <v>33</v>
      </c>
      <c r="H58" s="113" t="s">
        <v>0</v>
      </c>
      <c r="J58" s="32">
        <f t="shared" si="6"/>
        <v>1</v>
      </c>
      <c r="K58" s="32">
        <f t="shared" si="6"/>
        <v>1</v>
      </c>
      <c r="L58" s="32">
        <f t="shared" si="6"/>
        <v>2</v>
      </c>
      <c r="N58" s="112" t="s">
        <v>35</v>
      </c>
      <c r="FJ58" s="121" t="s">
        <v>0</v>
      </c>
      <c r="FK58" s="112" t="s">
        <v>35</v>
      </c>
      <c r="FL58" s="108" t="s">
        <v>33</v>
      </c>
      <c r="FM58" s="113" t="s">
        <v>0</v>
      </c>
      <c r="FN58" s="111" t="s">
        <v>34</v>
      </c>
      <c r="FO58" s="108" t="s">
        <v>33</v>
      </c>
      <c r="FP58" s="113" t="s">
        <v>0</v>
      </c>
      <c r="FR58" s="32">
        <f t="shared" si="7"/>
        <v>1</v>
      </c>
      <c r="FS58" s="32">
        <f t="shared" si="7"/>
        <v>1</v>
      </c>
      <c r="FT58" s="32">
        <f t="shared" si="7"/>
        <v>2</v>
      </c>
    </row>
    <row r="59" spans="2:176" x14ac:dyDescent="0.25">
      <c r="B59" s="111" t="s">
        <v>34</v>
      </c>
      <c r="C59" s="112" t="s">
        <v>35</v>
      </c>
      <c r="D59" s="108" t="s">
        <v>33</v>
      </c>
      <c r="E59" s="113" t="s">
        <v>0</v>
      </c>
      <c r="F59" s="112" t="s">
        <v>35</v>
      </c>
      <c r="G59" s="108" t="s">
        <v>33</v>
      </c>
      <c r="H59" s="113" t="s">
        <v>0</v>
      </c>
      <c r="J59" s="32">
        <f t="shared" si="6"/>
        <v>1</v>
      </c>
      <c r="K59" s="32">
        <f t="shared" si="6"/>
        <v>2</v>
      </c>
      <c r="L59" s="32">
        <f t="shared" si="6"/>
        <v>2</v>
      </c>
      <c r="N59" s="108" t="s">
        <v>33</v>
      </c>
      <c r="FJ59" s="108" t="s">
        <v>33</v>
      </c>
      <c r="FK59" s="112" t="s">
        <v>35</v>
      </c>
      <c r="FL59" s="108" t="s">
        <v>33</v>
      </c>
      <c r="FM59" s="113" t="s">
        <v>0</v>
      </c>
      <c r="FN59" s="111" t="s">
        <v>34</v>
      </c>
      <c r="FO59" s="108" t="s">
        <v>33</v>
      </c>
      <c r="FP59" s="113" t="s">
        <v>0</v>
      </c>
      <c r="FR59" s="32">
        <f t="shared" si="7"/>
        <v>1</v>
      </c>
      <c r="FS59" s="32">
        <f t="shared" si="7"/>
        <v>1</v>
      </c>
      <c r="FT59" s="32">
        <f t="shared" si="7"/>
        <v>3</v>
      </c>
    </row>
    <row r="60" spans="2:176" x14ac:dyDescent="0.25">
      <c r="B60" s="112" t="s">
        <v>35</v>
      </c>
      <c r="C60" s="108" t="s">
        <v>33</v>
      </c>
      <c r="D60" s="113" t="s">
        <v>0</v>
      </c>
      <c r="E60" s="111" t="s">
        <v>34</v>
      </c>
      <c r="F60" s="108" t="s">
        <v>33</v>
      </c>
      <c r="G60" s="113" t="s">
        <v>0</v>
      </c>
      <c r="H60" s="111" t="s">
        <v>34</v>
      </c>
      <c r="J60" s="32">
        <f t="shared" si="6"/>
        <v>2</v>
      </c>
      <c r="K60" s="32">
        <f t="shared" si="6"/>
        <v>1</v>
      </c>
      <c r="L60" s="32">
        <f t="shared" si="6"/>
        <v>2</v>
      </c>
      <c r="N60" s="108" t="s">
        <v>33</v>
      </c>
      <c r="FJ60" s="108" t="s">
        <v>33</v>
      </c>
      <c r="FK60" s="108" t="s">
        <v>33</v>
      </c>
      <c r="FL60" s="113" t="s">
        <v>0</v>
      </c>
      <c r="FM60" s="112" t="s">
        <v>35</v>
      </c>
      <c r="FN60" s="108" t="s">
        <v>33</v>
      </c>
      <c r="FO60" s="113" t="s">
        <v>0</v>
      </c>
      <c r="FP60" s="111" t="s">
        <v>34</v>
      </c>
      <c r="FR60" s="32">
        <f t="shared" si="7"/>
        <v>1</v>
      </c>
      <c r="FS60" s="32">
        <f t="shared" si="7"/>
        <v>1</v>
      </c>
      <c r="FT60" s="32">
        <f t="shared" si="7"/>
        <v>3</v>
      </c>
    </row>
    <row r="61" spans="2:176" x14ac:dyDescent="0.25">
      <c r="B61" s="112" t="s">
        <v>35</v>
      </c>
      <c r="C61" s="108" t="s">
        <v>33</v>
      </c>
      <c r="D61" s="113" t="s">
        <v>0</v>
      </c>
      <c r="E61" s="111" t="s">
        <v>34</v>
      </c>
      <c r="F61" s="108" t="s">
        <v>33</v>
      </c>
      <c r="G61" s="113" t="s">
        <v>0</v>
      </c>
      <c r="H61" s="111" t="s">
        <v>34</v>
      </c>
      <c r="J61" s="32">
        <f t="shared" si="6"/>
        <v>2</v>
      </c>
      <c r="K61" s="32">
        <f t="shared" si="6"/>
        <v>1</v>
      </c>
      <c r="L61" s="32">
        <f t="shared" si="6"/>
        <v>2</v>
      </c>
      <c r="N61" s="113" t="s">
        <v>0</v>
      </c>
      <c r="FJ61" s="108" t="s">
        <v>33</v>
      </c>
      <c r="FK61" s="108" t="s">
        <v>33</v>
      </c>
      <c r="FL61" s="113" t="s">
        <v>0</v>
      </c>
      <c r="FM61" s="112" t="s">
        <v>35</v>
      </c>
      <c r="FN61" s="108" t="s">
        <v>33</v>
      </c>
      <c r="FO61" s="113" t="s">
        <v>0</v>
      </c>
      <c r="FP61" s="111" t="s">
        <v>34</v>
      </c>
      <c r="FR61" s="32">
        <f t="shared" si="7"/>
        <v>1</v>
      </c>
      <c r="FS61" s="32">
        <f t="shared" si="7"/>
        <v>1</v>
      </c>
      <c r="FT61" s="32">
        <f t="shared" si="7"/>
        <v>3</v>
      </c>
    </row>
    <row r="62" spans="2:176" x14ac:dyDescent="0.25">
      <c r="B62" s="108" t="s">
        <v>33</v>
      </c>
      <c r="C62" s="113" t="s">
        <v>0</v>
      </c>
      <c r="D62" s="111" t="s">
        <v>34</v>
      </c>
      <c r="E62" s="112" t="s">
        <v>35</v>
      </c>
      <c r="F62" s="113" t="s">
        <v>0</v>
      </c>
      <c r="G62" s="111" t="s">
        <v>34</v>
      </c>
      <c r="H62" s="108" t="s">
        <v>33</v>
      </c>
      <c r="J62" s="32">
        <f t="shared" si="6"/>
        <v>2</v>
      </c>
      <c r="K62" s="32">
        <f t="shared" si="6"/>
        <v>1</v>
      </c>
      <c r="L62" s="32">
        <f t="shared" si="6"/>
        <v>2</v>
      </c>
      <c r="N62" s="113" t="s">
        <v>0</v>
      </c>
      <c r="FJ62" s="108" t="s">
        <v>33</v>
      </c>
      <c r="FK62" s="113" t="s">
        <v>0</v>
      </c>
      <c r="FL62" s="111" t="s">
        <v>34</v>
      </c>
      <c r="FM62" s="112" t="s">
        <v>35</v>
      </c>
      <c r="FN62" s="113" t="s">
        <v>0</v>
      </c>
      <c r="FO62" s="111" t="s">
        <v>34</v>
      </c>
      <c r="FP62" s="108" t="s">
        <v>33</v>
      </c>
      <c r="FR62" s="32">
        <f t="shared" si="7"/>
        <v>2</v>
      </c>
      <c r="FS62" s="32">
        <f t="shared" si="7"/>
        <v>1</v>
      </c>
      <c r="FT62" s="32">
        <f t="shared" si="7"/>
        <v>2</v>
      </c>
    </row>
    <row r="63" spans="2:176" x14ac:dyDescent="0.25">
      <c r="B63" s="108" t="s">
        <v>33</v>
      </c>
      <c r="C63" s="113" t="s">
        <v>0</v>
      </c>
      <c r="D63" s="111" t="s">
        <v>34</v>
      </c>
      <c r="E63" s="108" t="s">
        <v>33</v>
      </c>
      <c r="F63" s="113" t="s">
        <v>0</v>
      </c>
      <c r="G63" s="112" t="s">
        <v>35</v>
      </c>
      <c r="H63" s="108" t="s">
        <v>33</v>
      </c>
      <c r="J63" s="32">
        <f t="shared" si="6"/>
        <v>1</v>
      </c>
      <c r="K63" s="32">
        <f t="shared" si="6"/>
        <v>1</v>
      </c>
      <c r="L63" s="32">
        <f t="shared" si="6"/>
        <v>3</v>
      </c>
      <c r="N63" s="111" t="s">
        <v>34</v>
      </c>
      <c r="FJ63" s="108" t="s">
        <v>33</v>
      </c>
      <c r="FK63" s="113" t="s">
        <v>0</v>
      </c>
      <c r="FL63" s="111" t="s">
        <v>34</v>
      </c>
      <c r="FM63" s="108" t="s">
        <v>33</v>
      </c>
      <c r="FN63" s="113" t="s">
        <v>0</v>
      </c>
      <c r="FO63" s="112" t="s">
        <v>35</v>
      </c>
      <c r="FP63" s="108" t="s">
        <v>33</v>
      </c>
      <c r="FR63" s="32">
        <f t="shared" si="7"/>
        <v>1</v>
      </c>
      <c r="FS63" s="32">
        <f t="shared" si="7"/>
        <v>1</v>
      </c>
      <c r="FT63" s="32">
        <f t="shared" si="7"/>
        <v>3</v>
      </c>
    </row>
    <row r="64" spans="2:176" x14ac:dyDescent="0.25">
      <c r="B64" s="113" t="s">
        <v>0</v>
      </c>
      <c r="C64" s="111" t="s">
        <v>34</v>
      </c>
      <c r="D64" s="112" t="s">
        <v>35</v>
      </c>
      <c r="E64" s="108" t="s">
        <v>33</v>
      </c>
      <c r="F64" s="111" t="s">
        <v>34</v>
      </c>
      <c r="G64" s="112" t="s">
        <v>35</v>
      </c>
      <c r="H64" s="108" t="s">
        <v>33</v>
      </c>
      <c r="J64" s="32">
        <f t="shared" si="6"/>
        <v>2</v>
      </c>
      <c r="K64" s="32">
        <f t="shared" si="6"/>
        <v>2</v>
      </c>
      <c r="L64" s="32">
        <f t="shared" si="6"/>
        <v>2</v>
      </c>
      <c r="N64" s="112" t="s">
        <v>35</v>
      </c>
      <c r="FJ64" s="113" t="s">
        <v>0</v>
      </c>
      <c r="FK64" s="111" t="s">
        <v>34</v>
      </c>
      <c r="FL64" s="108" t="s">
        <v>33</v>
      </c>
      <c r="FM64" s="108" t="s">
        <v>33</v>
      </c>
      <c r="FN64" s="111" t="s">
        <v>34</v>
      </c>
      <c r="FO64" s="112" t="s">
        <v>35</v>
      </c>
      <c r="FP64" s="108" t="s">
        <v>33</v>
      </c>
      <c r="FR64" s="32">
        <f t="shared" si="7"/>
        <v>2</v>
      </c>
      <c r="FS64" s="32">
        <f t="shared" si="7"/>
        <v>1</v>
      </c>
      <c r="FT64" s="32">
        <f t="shared" si="7"/>
        <v>3</v>
      </c>
    </row>
    <row r="65" spans="2:176" x14ac:dyDescent="0.25">
      <c r="B65" s="113" t="s">
        <v>0</v>
      </c>
      <c r="C65" s="111" t="s">
        <v>34</v>
      </c>
      <c r="D65" s="108" t="s">
        <v>33</v>
      </c>
      <c r="E65" s="113" t="s">
        <v>0</v>
      </c>
      <c r="F65" s="112" t="s">
        <v>35</v>
      </c>
      <c r="G65" s="108" t="s">
        <v>33</v>
      </c>
      <c r="H65" s="113" t="s">
        <v>0</v>
      </c>
      <c r="J65" s="32">
        <f t="shared" si="6"/>
        <v>1</v>
      </c>
      <c r="K65" s="32">
        <f t="shared" si="6"/>
        <v>1</v>
      </c>
      <c r="L65" s="32">
        <f t="shared" si="6"/>
        <v>2</v>
      </c>
      <c r="N65" s="108" t="s">
        <v>33</v>
      </c>
      <c r="FJ65" s="113" t="s">
        <v>0</v>
      </c>
      <c r="FK65" s="111" t="s">
        <v>34</v>
      </c>
      <c r="FL65" s="108" t="s">
        <v>33</v>
      </c>
      <c r="FM65" s="113" t="s">
        <v>0</v>
      </c>
      <c r="FN65" s="112" t="s">
        <v>35</v>
      </c>
      <c r="FO65" s="108" t="s">
        <v>33</v>
      </c>
      <c r="FP65" s="113" t="s">
        <v>0</v>
      </c>
      <c r="FR65" s="32">
        <f t="shared" si="7"/>
        <v>1</v>
      </c>
      <c r="FS65" s="32">
        <f t="shared" si="7"/>
        <v>1</v>
      </c>
      <c r="FT65" s="32">
        <f t="shared" si="7"/>
        <v>2</v>
      </c>
    </row>
    <row r="66" spans="2:176" x14ac:dyDescent="0.25">
      <c r="B66" s="111" t="s">
        <v>34</v>
      </c>
      <c r="C66" s="112" t="s">
        <v>35</v>
      </c>
      <c r="D66" s="108" t="s">
        <v>33</v>
      </c>
      <c r="E66" s="113" t="s">
        <v>0</v>
      </c>
      <c r="F66" s="112" t="s">
        <v>35</v>
      </c>
      <c r="G66" s="108" t="s">
        <v>33</v>
      </c>
      <c r="H66" s="113" t="s">
        <v>0</v>
      </c>
      <c r="J66" s="32">
        <f t="shared" si="6"/>
        <v>1</v>
      </c>
      <c r="K66" s="32">
        <f t="shared" si="6"/>
        <v>2</v>
      </c>
      <c r="L66" s="32">
        <f t="shared" si="6"/>
        <v>2</v>
      </c>
      <c r="N66" s="108" t="s">
        <v>33</v>
      </c>
      <c r="FJ66" s="111" t="s">
        <v>34</v>
      </c>
      <c r="FK66" s="112" t="s">
        <v>35</v>
      </c>
      <c r="FL66" s="108" t="s">
        <v>33</v>
      </c>
      <c r="FM66" s="113" t="s">
        <v>0</v>
      </c>
      <c r="FN66" s="112" t="s">
        <v>35</v>
      </c>
      <c r="FO66" s="108" t="s">
        <v>33</v>
      </c>
      <c r="FP66" s="113" t="s">
        <v>0</v>
      </c>
      <c r="FR66" s="32">
        <f t="shared" si="7"/>
        <v>1</v>
      </c>
      <c r="FS66" s="32">
        <f t="shared" si="7"/>
        <v>2</v>
      </c>
      <c r="FT66" s="32">
        <f t="shared" si="7"/>
        <v>2</v>
      </c>
    </row>
    <row r="67" spans="2:176" x14ac:dyDescent="0.25">
      <c r="B67" s="112" t="s">
        <v>35</v>
      </c>
      <c r="C67" s="108" t="s">
        <v>33</v>
      </c>
      <c r="D67" s="113" t="s">
        <v>0</v>
      </c>
      <c r="E67" s="111" t="s">
        <v>34</v>
      </c>
      <c r="F67" s="108" t="s">
        <v>33</v>
      </c>
      <c r="G67" s="113" t="s">
        <v>0</v>
      </c>
      <c r="H67" s="111" t="s">
        <v>34</v>
      </c>
      <c r="J67" s="32">
        <f t="shared" si="6"/>
        <v>2</v>
      </c>
      <c r="K67" s="32">
        <f t="shared" si="6"/>
        <v>1</v>
      </c>
      <c r="L67" s="32">
        <f t="shared" si="6"/>
        <v>2</v>
      </c>
      <c r="N67" s="113" t="s">
        <v>0</v>
      </c>
      <c r="FJ67" s="111" t="s">
        <v>34</v>
      </c>
      <c r="FK67" s="108" t="s">
        <v>33</v>
      </c>
      <c r="FL67" s="113" t="s">
        <v>0</v>
      </c>
      <c r="FM67" s="111" t="s">
        <v>34</v>
      </c>
      <c r="FN67" s="108" t="s">
        <v>33</v>
      </c>
      <c r="FO67" s="113" t="s">
        <v>0</v>
      </c>
      <c r="FP67" s="112" t="s">
        <v>35</v>
      </c>
      <c r="FR67" s="32">
        <f t="shared" si="7"/>
        <v>2</v>
      </c>
      <c r="FS67" s="32">
        <f t="shared" si="7"/>
        <v>1</v>
      </c>
      <c r="FT67" s="32">
        <f t="shared" si="7"/>
        <v>2</v>
      </c>
    </row>
    <row r="68" spans="2:176" x14ac:dyDescent="0.25">
      <c r="B68" s="112" t="s">
        <v>35</v>
      </c>
      <c r="C68" s="108" t="s">
        <v>33</v>
      </c>
      <c r="D68" s="113" t="s">
        <v>0</v>
      </c>
      <c r="E68" s="112" t="s">
        <v>35</v>
      </c>
      <c r="F68" s="108" t="s">
        <v>33</v>
      </c>
      <c r="G68" s="113" t="s">
        <v>0</v>
      </c>
      <c r="H68" s="111" t="s">
        <v>34</v>
      </c>
      <c r="J68" s="32">
        <f t="shared" ref="J68:L99" si="8">COUNTIF($B68:$H68,J$1)</f>
        <v>1</v>
      </c>
      <c r="K68" s="32">
        <f t="shared" si="8"/>
        <v>2</v>
      </c>
      <c r="L68" s="32">
        <f t="shared" si="8"/>
        <v>2</v>
      </c>
      <c r="N68" s="113" t="s">
        <v>0</v>
      </c>
      <c r="FJ68" s="112" t="s">
        <v>35</v>
      </c>
      <c r="FK68" s="108" t="s">
        <v>33</v>
      </c>
      <c r="FL68" s="113" t="s">
        <v>0</v>
      </c>
      <c r="FM68" s="111" t="s">
        <v>34</v>
      </c>
      <c r="FN68" s="108" t="s">
        <v>33</v>
      </c>
      <c r="FO68" s="113" t="s">
        <v>0</v>
      </c>
      <c r="FP68" s="112" t="s">
        <v>35</v>
      </c>
      <c r="FR68" s="32">
        <f t="shared" ref="FR68:FT99" si="9">COUNTIF($FJ68:$FP68,FR$1)</f>
        <v>1</v>
      </c>
      <c r="FS68" s="32">
        <f t="shared" si="9"/>
        <v>2</v>
      </c>
      <c r="FT68" s="32">
        <f t="shared" si="9"/>
        <v>2</v>
      </c>
    </row>
    <row r="69" spans="2:176" x14ac:dyDescent="0.25">
      <c r="B69" s="108" t="s">
        <v>33</v>
      </c>
      <c r="C69" s="113" t="s">
        <v>0</v>
      </c>
      <c r="D69" s="111" t="s">
        <v>34</v>
      </c>
      <c r="E69" s="108" t="s">
        <v>33</v>
      </c>
      <c r="F69" s="113" t="s">
        <v>0</v>
      </c>
      <c r="G69" s="111" t="s">
        <v>34</v>
      </c>
      <c r="H69" s="112" t="s">
        <v>35</v>
      </c>
      <c r="J69" s="32">
        <f t="shared" si="8"/>
        <v>2</v>
      </c>
      <c r="K69" s="32">
        <f t="shared" si="8"/>
        <v>1</v>
      </c>
      <c r="L69" s="32">
        <f t="shared" si="8"/>
        <v>2</v>
      </c>
      <c r="N69" s="111" t="s">
        <v>34</v>
      </c>
      <c r="FJ69" s="108" t="s">
        <v>33</v>
      </c>
      <c r="FK69" s="113" t="s">
        <v>0</v>
      </c>
      <c r="FL69" s="112" t="s">
        <v>35</v>
      </c>
      <c r="FM69" s="111" t="s">
        <v>34</v>
      </c>
      <c r="FN69" s="113" t="s">
        <v>0</v>
      </c>
      <c r="FO69" s="111" t="s">
        <v>34</v>
      </c>
      <c r="FP69" s="108" t="s">
        <v>33</v>
      </c>
      <c r="FR69" s="32">
        <f t="shared" si="9"/>
        <v>2</v>
      </c>
      <c r="FS69" s="32">
        <f t="shared" si="9"/>
        <v>1</v>
      </c>
      <c r="FT69" s="32">
        <f t="shared" si="9"/>
        <v>2</v>
      </c>
    </row>
    <row r="70" spans="2:176" x14ac:dyDescent="0.25">
      <c r="B70" s="108" t="s">
        <v>33</v>
      </c>
      <c r="C70" s="113" t="s">
        <v>0</v>
      </c>
      <c r="D70" s="112" t="s">
        <v>35</v>
      </c>
      <c r="E70" s="108" t="s">
        <v>33</v>
      </c>
      <c r="F70" s="113" t="s">
        <v>0</v>
      </c>
      <c r="G70" s="111" t="s">
        <v>34</v>
      </c>
      <c r="H70" s="112" t="s">
        <v>35</v>
      </c>
      <c r="J70" s="32">
        <f t="shared" si="8"/>
        <v>1</v>
      </c>
      <c r="K70" s="32">
        <f t="shared" si="8"/>
        <v>2</v>
      </c>
      <c r="L70" s="32">
        <f t="shared" si="8"/>
        <v>2</v>
      </c>
      <c r="N70" s="112" t="s">
        <v>35</v>
      </c>
      <c r="FJ70" s="108" t="s">
        <v>33</v>
      </c>
      <c r="FK70" s="113" t="s">
        <v>0</v>
      </c>
      <c r="FL70" s="108" t="s">
        <v>33</v>
      </c>
      <c r="FM70" s="111" t="s">
        <v>34</v>
      </c>
      <c r="FN70" s="113" t="s">
        <v>0</v>
      </c>
      <c r="FO70" s="112" t="s">
        <v>35</v>
      </c>
      <c r="FP70" s="108" t="s">
        <v>33</v>
      </c>
      <c r="FR70" s="32">
        <f t="shared" si="9"/>
        <v>1</v>
      </c>
      <c r="FS70" s="32">
        <f t="shared" si="9"/>
        <v>1</v>
      </c>
      <c r="FT70" s="32">
        <f t="shared" si="9"/>
        <v>3</v>
      </c>
    </row>
    <row r="71" spans="2:176" x14ac:dyDescent="0.25">
      <c r="B71" s="113" t="s">
        <v>0</v>
      </c>
      <c r="C71" s="111" t="s">
        <v>34</v>
      </c>
      <c r="D71" s="108" t="s">
        <v>33</v>
      </c>
      <c r="E71" s="113" t="s">
        <v>0</v>
      </c>
      <c r="F71" s="111" t="s">
        <v>34</v>
      </c>
      <c r="G71" s="112" t="s">
        <v>35</v>
      </c>
      <c r="H71" s="108" t="s">
        <v>33</v>
      </c>
      <c r="J71" s="32">
        <f t="shared" si="8"/>
        <v>2</v>
      </c>
      <c r="K71" s="32">
        <f t="shared" si="8"/>
        <v>1</v>
      </c>
      <c r="L71" s="32">
        <f t="shared" si="8"/>
        <v>2</v>
      </c>
      <c r="N71" s="112" t="s">
        <v>35</v>
      </c>
      <c r="FJ71" s="113" t="s">
        <v>0</v>
      </c>
      <c r="FK71" s="112" t="s">
        <v>35</v>
      </c>
      <c r="FL71" s="108" t="s">
        <v>33</v>
      </c>
      <c r="FM71" s="111" t="s">
        <v>34</v>
      </c>
      <c r="FN71" s="111" t="s">
        <v>34</v>
      </c>
      <c r="FO71" s="108" t="s">
        <v>33</v>
      </c>
      <c r="FP71" s="108" t="s">
        <v>33</v>
      </c>
      <c r="FR71" s="32">
        <f t="shared" si="9"/>
        <v>2</v>
      </c>
      <c r="FS71" s="32">
        <f t="shared" si="9"/>
        <v>1</v>
      </c>
      <c r="FT71" s="32">
        <f t="shared" si="9"/>
        <v>3</v>
      </c>
    </row>
    <row r="72" spans="2:176" x14ac:dyDescent="0.25">
      <c r="B72" s="113" t="s">
        <v>0</v>
      </c>
      <c r="C72" s="112" t="s">
        <v>35</v>
      </c>
      <c r="D72" s="108" t="s">
        <v>33</v>
      </c>
      <c r="E72" s="113" t="s">
        <v>0</v>
      </c>
      <c r="F72" s="111" t="s">
        <v>34</v>
      </c>
      <c r="G72" s="108" t="s">
        <v>33</v>
      </c>
      <c r="H72" s="113" t="s">
        <v>0</v>
      </c>
      <c r="J72" s="32">
        <f t="shared" si="8"/>
        <v>1</v>
      </c>
      <c r="K72" s="32">
        <f t="shared" si="8"/>
        <v>1</v>
      </c>
      <c r="L72" s="32">
        <f t="shared" si="8"/>
        <v>2</v>
      </c>
      <c r="N72" s="108" t="s">
        <v>33</v>
      </c>
      <c r="FJ72" s="113" t="s">
        <v>0</v>
      </c>
      <c r="FK72" s="112" t="s">
        <v>35</v>
      </c>
      <c r="FL72" s="108" t="s">
        <v>33</v>
      </c>
      <c r="FM72" s="121" t="s">
        <v>0</v>
      </c>
      <c r="FN72" s="111" t="s">
        <v>34</v>
      </c>
      <c r="FO72" s="108" t="s">
        <v>33</v>
      </c>
      <c r="FP72" s="113" t="s">
        <v>0</v>
      </c>
      <c r="FR72" s="32">
        <f t="shared" si="9"/>
        <v>1</v>
      </c>
      <c r="FS72" s="32">
        <f t="shared" si="9"/>
        <v>1</v>
      </c>
      <c r="FT72" s="32">
        <f t="shared" si="9"/>
        <v>2</v>
      </c>
    </row>
    <row r="73" spans="2:176" x14ac:dyDescent="0.25">
      <c r="B73" s="111" t="s">
        <v>34</v>
      </c>
      <c r="C73" s="108" t="s">
        <v>33</v>
      </c>
      <c r="D73" s="113" t="s">
        <v>0</v>
      </c>
      <c r="E73" s="111" t="s">
        <v>34</v>
      </c>
      <c r="F73" s="112" t="s">
        <v>35</v>
      </c>
      <c r="G73" s="108" t="s">
        <v>33</v>
      </c>
      <c r="H73" s="113" t="s">
        <v>0</v>
      </c>
      <c r="J73" s="32">
        <f t="shared" si="8"/>
        <v>2</v>
      </c>
      <c r="K73" s="32">
        <f t="shared" si="8"/>
        <v>1</v>
      </c>
      <c r="L73" s="32">
        <f t="shared" si="8"/>
        <v>2</v>
      </c>
      <c r="N73" s="108" t="s">
        <v>33</v>
      </c>
      <c r="FJ73" s="111" t="s">
        <v>34</v>
      </c>
      <c r="FK73" s="112" t="s">
        <v>35</v>
      </c>
      <c r="FL73" s="113" t="s">
        <v>0</v>
      </c>
      <c r="FM73" s="108" t="s">
        <v>33</v>
      </c>
      <c r="FN73" s="112" t="s">
        <v>35</v>
      </c>
      <c r="FO73" s="108" t="s">
        <v>33</v>
      </c>
      <c r="FP73" s="113" t="s">
        <v>0</v>
      </c>
      <c r="FR73" s="32">
        <f t="shared" si="9"/>
        <v>1</v>
      </c>
      <c r="FS73" s="32">
        <f t="shared" si="9"/>
        <v>2</v>
      </c>
      <c r="FT73" s="32">
        <f t="shared" si="9"/>
        <v>2</v>
      </c>
    </row>
    <row r="74" spans="2:176" x14ac:dyDescent="0.25">
      <c r="B74" s="112" t="s">
        <v>35</v>
      </c>
      <c r="C74" s="108" t="s">
        <v>33</v>
      </c>
      <c r="D74" s="113" t="s">
        <v>0</v>
      </c>
      <c r="E74" s="111" t="s">
        <v>34</v>
      </c>
      <c r="F74" s="108" t="s">
        <v>33</v>
      </c>
      <c r="G74" s="113" t="s">
        <v>0</v>
      </c>
      <c r="H74" s="111" t="s">
        <v>34</v>
      </c>
      <c r="J74" s="32">
        <f t="shared" si="8"/>
        <v>2</v>
      </c>
      <c r="K74" s="32">
        <f t="shared" si="8"/>
        <v>1</v>
      </c>
      <c r="L74" s="32">
        <f t="shared" si="8"/>
        <v>2</v>
      </c>
      <c r="N74" s="113" t="s">
        <v>0</v>
      </c>
      <c r="FJ74" s="112" t="s">
        <v>35</v>
      </c>
      <c r="FK74" s="108" t="s">
        <v>33</v>
      </c>
      <c r="FL74" s="113" t="s">
        <v>0</v>
      </c>
      <c r="FM74" s="108" t="s">
        <v>33</v>
      </c>
      <c r="FN74" s="108" t="s">
        <v>33</v>
      </c>
      <c r="FO74" s="113" t="s">
        <v>0</v>
      </c>
      <c r="FP74" s="111" t="s">
        <v>34</v>
      </c>
      <c r="FR74" s="32">
        <f t="shared" si="9"/>
        <v>1</v>
      </c>
      <c r="FS74" s="32">
        <f t="shared" si="9"/>
        <v>1</v>
      </c>
      <c r="FT74" s="32">
        <f t="shared" si="9"/>
        <v>3</v>
      </c>
    </row>
    <row r="75" spans="2:176" x14ac:dyDescent="0.25">
      <c r="B75" s="108" t="s">
        <v>33</v>
      </c>
      <c r="C75" s="113" t="s">
        <v>0</v>
      </c>
      <c r="D75" s="111" t="s">
        <v>34</v>
      </c>
      <c r="E75" s="112" t="s">
        <v>35</v>
      </c>
      <c r="F75" s="108" t="s">
        <v>33</v>
      </c>
      <c r="G75" s="113" t="s">
        <v>0</v>
      </c>
      <c r="H75" s="112" t="s">
        <v>35</v>
      </c>
      <c r="J75" s="32">
        <f t="shared" si="8"/>
        <v>1</v>
      </c>
      <c r="K75" s="32">
        <f t="shared" si="8"/>
        <v>2</v>
      </c>
      <c r="L75" s="32">
        <f t="shared" si="8"/>
        <v>2</v>
      </c>
      <c r="N75" s="113" t="s">
        <v>0</v>
      </c>
      <c r="FJ75" s="112" t="s">
        <v>35</v>
      </c>
      <c r="FK75" s="113" t="s">
        <v>0</v>
      </c>
      <c r="FL75" s="111" t="s">
        <v>34</v>
      </c>
      <c r="FM75" s="108" t="s">
        <v>33</v>
      </c>
      <c r="FN75" s="108" t="s">
        <v>33</v>
      </c>
      <c r="FO75" s="113" t="s">
        <v>0</v>
      </c>
      <c r="FP75" s="111" t="s">
        <v>34</v>
      </c>
      <c r="FR75" s="32">
        <f t="shared" si="9"/>
        <v>2</v>
      </c>
      <c r="FS75" s="32">
        <f t="shared" si="9"/>
        <v>1</v>
      </c>
      <c r="FT75" s="32">
        <f t="shared" si="9"/>
        <v>2</v>
      </c>
    </row>
    <row r="76" spans="2:176" x14ac:dyDescent="0.25">
      <c r="B76" s="108" t="s">
        <v>33</v>
      </c>
      <c r="C76" s="113" t="s">
        <v>0</v>
      </c>
      <c r="D76" s="111" t="s">
        <v>34</v>
      </c>
      <c r="E76" s="108" t="s">
        <v>33</v>
      </c>
      <c r="F76" s="113" t="s">
        <v>0</v>
      </c>
      <c r="G76" s="112" t="s">
        <v>35</v>
      </c>
      <c r="H76" s="108" t="s">
        <v>33</v>
      </c>
      <c r="J76" s="32">
        <f t="shared" si="8"/>
        <v>1</v>
      </c>
      <c r="K76" s="32">
        <f t="shared" si="8"/>
        <v>1</v>
      </c>
      <c r="L76" s="32">
        <f t="shared" si="8"/>
        <v>3</v>
      </c>
      <c r="N76" s="111" t="s">
        <v>34</v>
      </c>
      <c r="FJ76" s="108" t="s">
        <v>33</v>
      </c>
      <c r="FK76" s="113" t="s">
        <v>0</v>
      </c>
      <c r="FL76" s="112" t="s">
        <v>35</v>
      </c>
      <c r="FM76" s="108" t="s">
        <v>33</v>
      </c>
      <c r="FN76" s="113" t="s">
        <v>0</v>
      </c>
      <c r="FO76" s="112" t="s">
        <v>35</v>
      </c>
      <c r="FP76" s="111" t="s">
        <v>34</v>
      </c>
      <c r="FR76" s="32">
        <f t="shared" si="9"/>
        <v>1</v>
      </c>
      <c r="FS76" s="32">
        <f t="shared" si="9"/>
        <v>2</v>
      </c>
      <c r="FT76" s="32">
        <f t="shared" si="9"/>
        <v>2</v>
      </c>
    </row>
    <row r="77" spans="2:176" x14ac:dyDescent="0.25">
      <c r="B77" s="113" t="s">
        <v>0</v>
      </c>
      <c r="C77" s="111" t="s">
        <v>34</v>
      </c>
      <c r="D77" s="112" t="s">
        <v>35</v>
      </c>
      <c r="E77" s="108" t="s">
        <v>33</v>
      </c>
      <c r="F77" s="113" t="s">
        <v>0</v>
      </c>
      <c r="G77" s="112" t="s">
        <v>35</v>
      </c>
      <c r="H77" s="108" t="s">
        <v>33</v>
      </c>
      <c r="J77" s="32">
        <f t="shared" si="8"/>
        <v>1</v>
      </c>
      <c r="K77" s="32">
        <f t="shared" si="8"/>
        <v>2</v>
      </c>
      <c r="L77" s="32">
        <f t="shared" si="8"/>
        <v>2</v>
      </c>
      <c r="N77" s="111" t="s">
        <v>34</v>
      </c>
      <c r="FJ77" s="113" t="s">
        <v>0</v>
      </c>
      <c r="FK77" s="111" t="s">
        <v>34</v>
      </c>
      <c r="FL77" s="112" t="s">
        <v>35</v>
      </c>
      <c r="FM77" s="108" t="s">
        <v>33</v>
      </c>
      <c r="FN77" s="113" t="s">
        <v>0</v>
      </c>
      <c r="FO77" s="108" t="s">
        <v>33</v>
      </c>
      <c r="FP77" s="111" t="s">
        <v>34</v>
      </c>
      <c r="FR77" s="32">
        <f t="shared" si="9"/>
        <v>2</v>
      </c>
      <c r="FS77" s="32">
        <f t="shared" si="9"/>
        <v>1</v>
      </c>
      <c r="FT77" s="32">
        <f t="shared" si="9"/>
        <v>2</v>
      </c>
    </row>
    <row r="78" spans="2:176" x14ac:dyDescent="0.25">
      <c r="B78" s="113" t="s">
        <v>0</v>
      </c>
      <c r="C78" s="111" t="s">
        <v>34</v>
      </c>
      <c r="D78" s="108" t="s">
        <v>33</v>
      </c>
      <c r="E78" s="113" t="s">
        <v>0</v>
      </c>
      <c r="F78" s="112" t="s">
        <v>35</v>
      </c>
      <c r="G78" s="108" t="s">
        <v>33</v>
      </c>
      <c r="H78" s="113" t="s">
        <v>0</v>
      </c>
      <c r="J78" s="32">
        <f t="shared" si="8"/>
        <v>1</v>
      </c>
      <c r="K78" s="32">
        <f t="shared" si="8"/>
        <v>1</v>
      </c>
      <c r="L78" s="32">
        <f t="shared" si="8"/>
        <v>2</v>
      </c>
      <c r="N78" s="112" t="s">
        <v>35</v>
      </c>
      <c r="FJ78" s="113" t="s">
        <v>0</v>
      </c>
      <c r="FK78" s="112" t="s">
        <v>35</v>
      </c>
      <c r="FL78" s="108" t="s">
        <v>33</v>
      </c>
      <c r="FM78" s="113" t="s">
        <v>0</v>
      </c>
      <c r="FN78" s="112" t="s">
        <v>35</v>
      </c>
      <c r="FO78" s="108" t="s">
        <v>33</v>
      </c>
      <c r="FP78" s="111" t="s">
        <v>34</v>
      </c>
      <c r="FR78" s="32">
        <f t="shared" si="9"/>
        <v>1</v>
      </c>
      <c r="FS78" s="32">
        <f t="shared" si="9"/>
        <v>2</v>
      </c>
      <c r="FT78" s="32">
        <f t="shared" si="9"/>
        <v>2</v>
      </c>
    </row>
    <row r="79" spans="2:176" x14ac:dyDescent="0.25">
      <c r="B79" s="111" t="s">
        <v>34</v>
      </c>
      <c r="C79" s="112" t="s">
        <v>35</v>
      </c>
      <c r="D79" s="108" t="s">
        <v>33</v>
      </c>
      <c r="E79" s="113" t="s">
        <v>0</v>
      </c>
      <c r="F79" s="112" t="s">
        <v>35</v>
      </c>
      <c r="G79" s="108" t="s">
        <v>33</v>
      </c>
      <c r="H79" s="113" t="s">
        <v>0</v>
      </c>
      <c r="J79" s="32">
        <f t="shared" si="8"/>
        <v>1</v>
      </c>
      <c r="K79" s="32">
        <f t="shared" si="8"/>
        <v>2</v>
      </c>
      <c r="L79" s="32">
        <f t="shared" si="8"/>
        <v>2</v>
      </c>
      <c r="N79" s="108" t="s">
        <v>33</v>
      </c>
      <c r="FJ79" s="111" t="s">
        <v>34</v>
      </c>
      <c r="FK79" s="112" t="s">
        <v>35</v>
      </c>
      <c r="FL79" s="108" t="s">
        <v>33</v>
      </c>
      <c r="FM79" s="113" t="s">
        <v>0</v>
      </c>
      <c r="FN79" s="112" t="s">
        <v>35</v>
      </c>
      <c r="FO79" s="108" t="s">
        <v>33</v>
      </c>
      <c r="FP79" s="121" t="s">
        <v>0</v>
      </c>
      <c r="FR79" s="32">
        <f t="shared" si="9"/>
        <v>1</v>
      </c>
      <c r="FS79" s="32">
        <f t="shared" si="9"/>
        <v>2</v>
      </c>
      <c r="FT79" s="32">
        <f t="shared" si="9"/>
        <v>2</v>
      </c>
    </row>
    <row r="80" spans="2:176" x14ac:dyDescent="0.25">
      <c r="B80" s="112" t="s">
        <v>35</v>
      </c>
      <c r="C80" s="108" t="s">
        <v>33</v>
      </c>
      <c r="D80" s="113" t="s">
        <v>0</v>
      </c>
      <c r="E80" s="111" t="s">
        <v>34</v>
      </c>
      <c r="F80" s="108" t="s">
        <v>33</v>
      </c>
      <c r="G80" s="113" t="s">
        <v>0</v>
      </c>
      <c r="H80" s="111" t="s">
        <v>34</v>
      </c>
      <c r="J80" s="32">
        <f t="shared" si="8"/>
        <v>2</v>
      </c>
      <c r="K80" s="32">
        <f t="shared" si="8"/>
        <v>1</v>
      </c>
      <c r="L80" s="32">
        <f t="shared" si="8"/>
        <v>2</v>
      </c>
      <c r="N80" s="108" t="s">
        <v>33</v>
      </c>
      <c r="FJ80" s="111" t="s">
        <v>34</v>
      </c>
      <c r="FK80" s="112" t="s">
        <v>35</v>
      </c>
      <c r="FL80" s="113" t="s">
        <v>0</v>
      </c>
      <c r="FM80" s="111" t="s">
        <v>34</v>
      </c>
      <c r="FN80" s="108" t="s">
        <v>33</v>
      </c>
      <c r="FO80" s="113" t="s">
        <v>0</v>
      </c>
      <c r="FP80" s="108" t="s">
        <v>33</v>
      </c>
      <c r="FR80" s="32">
        <f t="shared" si="9"/>
        <v>2</v>
      </c>
      <c r="FS80" s="32">
        <f t="shared" si="9"/>
        <v>1</v>
      </c>
      <c r="FT80" s="32">
        <f t="shared" si="9"/>
        <v>2</v>
      </c>
    </row>
    <row r="81" spans="2:176" x14ac:dyDescent="0.25">
      <c r="B81" s="112" t="s">
        <v>35</v>
      </c>
      <c r="C81" s="108" t="s">
        <v>33</v>
      </c>
      <c r="D81" s="113" t="s">
        <v>0</v>
      </c>
      <c r="E81" s="111" t="s">
        <v>34</v>
      </c>
      <c r="F81" s="108" t="s">
        <v>33</v>
      </c>
      <c r="G81" s="113" t="s">
        <v>0</v>
      </c>
      <c r="H81" s="111" t="s">
        <v>34</v>
      </c>
      <c r="J81" s="32">
        <f t="shared" si="8"/>
        <v>2</v>
      </c>
      <c r="K81" s="32">
        <f t="shared" si="8"/>
        <v>1</v>
      </c>
      <c r="L81" s="32">
        <f t="shared" si="8"/>
        <v>2</v>
      </c>
      <c r="N81" s="113" t="s">
        <v>0</v>
      </c>
      <c r="FJ81" s="112" t="s">
        <v>35</v>
      </c>
      <c r="FK81" s="108" t="s">
        <v>33</v>
      </c>
      <c r="FL81" s="113" t="s">
        <v>0</v>
      </c>
      <c r="FM81" s="111" t="s">
        <v>34</v>
      </c>
      <c r="FN81" s="108" t="s">
        <v>33</v>
      </c>
      <c r="FO81" s="113" t="s">
        <v>0</v>
      </c>
      <c r="FP81" s="108" t="s">
        <v>33</v>
      </c>
      <c r="FR81" s="32">
        <f t="shared" si="9"/>
        <v>1</v>
      </c>
      <c r="FS81" s="32">
        <f t="shared" si="9"/>
        <v>1</v>
      </c>
      <c r="FT81" s="32">
        <f t="shared" si="9"/>
        <v>3</v>
      </c>
    </row>
    <row r="82" spans="2:176" x14ac:dyDescent="0.25">
      <c r="B82" s="108" t="s">
        <v>33</v>
      </c>
      <c r="C82" s="113" t="s">
        <v>0</v>
      </c>
      <c r="D82" s="111" t="s">
        <v>34</v>
      </c>
      <c r="E82" s="112" t="s">
        <v>35</v>
      </c>
      <c r="F82" s="113" t="s">
        <v>0</v>
      </c>
      <c r="G82" s="111" t="s">
        <v>34</v>
      </c>
      <c r="H82" s="108" t="s">
        <v>33</v>
      </c>
      <c r="J82" s="32">
        <f t="shared" si="8"/>
        <v>2</v>
      </c>
      <c r="K82" s="32">
        <f t="shared" si="8"/>
        <v>1</v>
      </c>
      <c r="L82" s="32">
        <f t="shared" si="8"/>
        <v>2</v>
      </c>
      <c r="N82" s="113" t="s">
        <v>0</v>
      </c>
      <c r="FJ82" s="108" t="s">
        <v>33</v>
      </c>
      <c r="FK82" s="113" t="s">
        <v>0</v>
      </c>
      <c r="FL82" s="111" t="s">
        <v>34</v>
      </c>
      <c r="FM82" s="112" t="s">
        <v>35</v>
      </c>
      <c r="FN82" s="113" t="s">
        <v>0</v>
      </c>
      <c r="FO82" s="111" t="s">
        <v>34</v>
      </c>
      <c r="FP82" s="108" t="s">
        <v>33</v>
      </c>
      <c r="FR82" s="32">
        <f t="shared" si="9"/>
        <v>2</v>
      </c>
      <c r="FS82" s="32">
        <f t="shared" si="9"/>
        <v>1</v>
      </c>
      <c r="FT82" s="32">
        <f t="shared" si="9"/>
        <v>2</v>
      </c>
    </row>
    <row r="83" spans="2:176" x14ac:dyDescent="0.25">
      <c r="B83" s="108" t="s">
        <v>33</v>
      </c>
      <c r="C83" s="113" t="s">
        <v>0</v>
      </c>
      <c r="D83" s="111" t="s">
        <v>34</v>
      </c>
      <c r="E83" s="108" t="s">
        <v>33</v>
      </c>
      <c r="F83" s="113" t="s">
        <v>0</v>
      </c>
      <c r="G83" s="112" t="s">
        <v>35</v>
      </c>
      <c r="H83" s="108" t="s">
        <v>33</v>
      </c>
      <c r="J83" s="32">
        <f t="shared" si="8"/>
        <v>1</v>
      </c>
      <c r="K83" s="32">
        <f t="shared" si="8"/>
        <v>1</v>
      </c>
      <c r="L83" s="32">
        <f t="shared" si="8"/>
        <v>3</v>
      </c>
      <c r="N83" s="111" t="s">
        <v>34</v>
      </c>
      <c r="FJ83" s="108" t="s">
        <v>33</v>
      </c>
      <c r="FK83" s="113" t="s">
        <v>0</v>
      </c>
      <c r="FL83" s="111" t="s">
        <v>34</v>
      </c>
      <c r="FM83" s="108" t="s">
        <v>33</v>
      </c>
      <c r="FN83" s="113" t="s">
        <v>0</v>
      </c>
      <c r="FO83" s="112" t="s">
        <v>35</v>
      </c>
      <c r="FP83" s="108" t="s">
        <v>33</v>
      </c>
      <c r="FR83" s="32">
        <f t="shared" si="9"/>
        <v>1</v>
      </c>
      <c r="FS83" s="32">
        <f t="shared" si="9"/>
        <v>1</v>
      </c>
      <c r="FT83" s="32">
        <f t="shared" si="9"/>
        <v>3</v>
      </c>
    </row>
    <row r="84" spans="2:176" x14ac:dyDescent="0.25">
      <c r="B84" s="113" t="s">
        <v>0</v>
      </c>
      <c r="C84" s="111" t="s">
        <v>34</v>
      </c>
      <c r="D84" s="112" t="s">
        <v>35</v>
      </c>
      <c r="E84" s="108" t="s">
        <v>33</v>
      </c>
      <c r="F84" s="111" t="s">
        <v>34</v>
      </c>
      <c r="G84" s="112" t="s">
        <v>35</v>
      </c>
      <c r="H84" s="108" t="s">
        <v>33</v>
      </c>
      <c r="J84" s="32">
        <f t="shared" si="8"/>
        <v>2</v>
      </c>
      <c r="K84" s="32">
        <f t="shared" si="8"/>
        <v>2</v>
      </c>
      <c r="L84" s="32">
        <f t="shared" si="8"/>
        <v>2</v>
      </c>
      <c r="N84" s="112" t="s">
        <v>35</v>
      </c>
      <c r="FJ84" s="113" t="s">
        <v>0</v>
      </c>
      <c r="FK84" s="111" t="s">
        <v>34</v>
      </c>
      <c r="FL84" s="111" t="s">
        <v>34</v>
      </c>
      <c r="FM84" s="108" t="s">
        <v>33</v>
      </c>
      <c r="FN84" s="111" t="s">
        <v>34</v>
      </c>
      <c r="FO84" s="112" t="s">
        <v>35</v>
      </c>
      <c r="FP84" s="108" t="s">
        <v>33</v>
      </c>
      <c r="FR84" s="32">
        <f t="shared" si="9"/>
        <v>3</v>
      </c>
      <c r="FS84" s="32">
        <f t="shared" si="9"/>
        <v>1</v>
      </c>
      <c r="FT84" s="32">
        <f t="shared" si="9"/>
        <v>2</v>
      </c>
    </row>
    <row r="85" spans="2:176" x14ac:dyDescent="0.25">
      <c r="B85" s="113" t="s">
        <v>0</v>
      </c>
      <c r="C85" s="112" t="s">
        <v>35</v>
      </c>
      <c r="D85" s="108" t="s">
        <v>33</v>
      </c>
      <c r="E85" s="113" t="s">
        <v>0</v>
      </c>
      <c r="F85" s="111" t="s">
        <v>34</v>
      </c>
      <c r="G85" s="108" t="s">
        <v>33</v>
      </c>
      <c r="H85" s="113" t="s">
        <v>0</v>
      </c>
      <c r="J85" s="32">
        <f t="shared" si="8"/>
        <v>1</v>
      </c>
      <c r="K85" s="32">
        <f t="shared" si="8"/>
        <v>1</v>
      </c>
      <c r="L85" s="32">
        <f t="shared" si="8"/>
        <v>2</v>
      </c>
      <c r="N85" s="108" t="s">
        <v>33</v>
      </c>
      <c r="FJ85" s="113" t="s">
        <v>0</v>
      </c>
      <c r="FK85" s="108" t="s">
        <v>33</v>
      </c>
      <c r="FL85" s="111" t="s">
        <v>34</v>
      </c>
      <c r="FM85" s="113" t="s">
        <v>0</v>
      </c>
      <c r="FN85" s="112" t="s">
        <v>35</v>
      </c>
      <c r="FO85" s="108" t="s">
        <v>33</v>
      </c>
      <c r="FP85" s="113" t="s">
        <v>0</v>
      </c>
      <c r="FR85" s="32">
        <f t="shared" si="9"/>
        <v>1</v>
      </c>
      <c r="FS85" s="32">
        <f t="shared" si="9"/>
        <v>1</v>
      </c>
      <c r="FT85" s="32">
        <f t="shared" si="9"/>
        <v>2</v>
      </c>
    </row>
    <row r="86" spans="2:176" x14ac:dyDescent="0.25">
      <c r="B86" s="111" t="s">
        <v>34</v>
      </c>
      <c r="C86" s="112" t="s">
        <v>35</v>
      </c>
      <c r="D86" s="108" t="s">
        <v>33</v>
      </c>
      <c r="E86" s="113" t="s">
        <v>0</v>
      </c>
      <c r="F86" s="112" t="s">
        <v>35</v>
      </c>
      <c r="G86" s="108" t="s">
        <v>33</v>
      </c>
      <c r="H86" s="113" t="s">
        <v>0</v>
      </c>
      <c r="J86" s="32">
        <f t="shared" si="8"/>
        <v>1</v>
      </c>
      <c r="K86" s="32">
        <f t="shared" si="8"/>
        <v>2</v>
      </c>
      <c r="L86" s="32">
        <f t="shared" si="8"/>
        <v>2</v>
      </c>
      <c r="N86" s="108" t="s">
        <v>33</v>
      </c>
      <c r="FJ86" s="111" t="s">
        <v>34</v>
      </c>
      <c r="FK86" s="108" t="s">
        <v>33</v>
      </c>
      <c r="FL86" s="111" t="s">
        <v>34</v>
      </c>
      <c r="FM86" s="113" t="s">
        <v>0</v>
      </c>
      <c r="FN86" s="112" t="s">
        <v>35</v>
      </c>
      <c r="FO86" s="108" t="s">
        <v>33</v>
      </c>
      <c r="FP86" s="113" t="s">
        <v>0</v>
      </c>
      <c r="FR86" s="32">
        <f t="shared" si="9"/>
        <v>2</v>
      </c>
      <c r="FS86" s="32">
        <f t="shared" si="9"/>
        <v>1</v>
      </c>
      <c r="FT86" s="32">
        <f t="shared" si="9"/>
        <v>2</v>
      </c>
    </row>
    <row r="87" spans="2:176" x14ac:dyDescent="0.25">
      <c r="B87" s="111" t="s">
        <v>34</v>
      </c>
      <c r="C87" s="108" t="s">
        <v>33</v>
      </c>
      <c r="D87" s="113" t="s">
        <v>0</v>
      </c>
      <c r="E87" s="112" t="s">
        <v>35</v>
      </c>
      <c r="F87" s="108" t="s">
        <v>33</v>
      </c>
      <c r="G87" s="113" t="s">
        <v>0</v>
      </c>
      <c r="H87" s="111" t="s">
        <v>34</v>
      </c>
      <c r="J87" s="32">
        <f t="shared" si="8"/>
        <v>2</v>
      </c>
      <c r="K87" s="32">
        <f t="shared" si="8"/>
        <v>1</v>
      </c>
      <c r="L87" s="32">
        <f t="shared" si="8"/>
        <v>2</v>
      </c>
      <c r="N87" s="113" t="s">
        <v>0</v>
      </c>
      <c r="FJ87" s="112" t="s">
        <v>35</v>
      </c>
      <c r="FK87" s="108" t="s">
        <v>33</v>
      </c>
      <c r="FL87" s="121" t="s">
        <v>0</v>
      </c>
      <c r="FM87" s="111" t="s">
        <v>34</v>
      </c>
      <c r="FN87" s="108" t="s">
        <v>33</v>
      </c>
      <c r="FO87" s="113" t="s">
        <v>0</v>
      </c>
      <c r="FP87" s="111" t="s">
        <v>34</v>
      </c>
      <c r="FR87" s="32">
        <f t="shared" si="9"/>
        <v>2</v>
      </c>
      <c r="FS87" s="32">
        <f t="shared" si="9"/>
        <v>1</v>
      </c>
      <c r="FT87" s="32">
        <f t="shared" si="9"/>
        <v>2</v>
      </c>
    </row>
    <row r="88" spans="2:176" x14ac:dyDescent="0.25">
      <c r="B88" s="112" t="s">
        <v>35</v>
      </c>
      <c r="C88" s="108" t="s">
        <v>33</v>
      </c>
      <c r="D88" s="113" t="s">
        <v>0</v>
      </c>
      <c r="E88" s="112" t="s">
        <v>35</v>
      </c>
      <c r="F88" s="108" t="s">
        <v>33</v>
      </c>
      <c r="G88" s="113" t="s">
        <v>0</v>
      </c>
      <c r="H88" s="111" t="s">
        <v>34</v>
      </c>
      <c r="J88" s="32">
        <f t="shared" si="8"/>
        <v>1</v>
      </c>
      <c r="K88" s="32">
        <f t="shared" si="8"/>
        <v>2</v>
      </c>
      <c r="L88" s="32">
        <f t="shared" si="8"/>
        <v>2</v>
      </c>
      <c r="N88" s="113" t="s">
        <v>0</v>
      </c>
      <c r="FJ88" s="112" t="s">
        <v>35</v>
      </c>
      <c r="FK88" s="108" t="s">
        <v>33</v>
      </c>
      <c r="FL88" s="108" t="s">
        <v>33</v>
      </c>
      <c r="FM88" s="112" t="s">
        <v>35</v>
      </c>
      <c r="FN88" s="108" t="s">
        <v>33</v>
      </c>
      <c r="FO88" s="113" t="s">
        <v>0</v>
      </c>
      <c r="FP88" s="111" t="s">
        <v>34</v>
      </c>
      <c r="FR88" s="32">
        <f t="shared" si="9"/>
        <v>1</v>
      </c>
      <c r="FS88" s="32">
        <f t="shared" si="9"/>
        <v>2</v>
      </c>
      <c r="FT88" s="32">
        <f t="shared" si="9"/>
        <v>3</v>
      </c>
    </row>
    <row r="89" spans="2:176" x14ac:dyDescent="0.25">
      <c r="B89" s="108" t="s">
        <v>33</v>
      </c>
      <c r="C89" s="113" t="s">
        <v>0</v>
      </c>
      <c r="D89" s="111" t="s">
        <v>34</v>
      </c>
      <c r="E89" s="108" t="s">
        <v>33</v>
      </c>
      <c r="F89" s="113" t="s">
        <v>0</v>
      </c>
      <c r="G89" s="111" t="s">
        <v>34</v>
      </c>
      <c r="H89" s="112" t="s">
        <v>35</v>
      </c>
      <c r="J89" s="32">
        <f t="shared" si="8"/>
        <v>2</v>
      </c>
      <c r="K89" s="32">
        <f t="shared" si="8"/>
        <v>1</v>
      </c>
      <c r="L89" s="32">
        <f t="shared" si="8"/>
        <v>2</v>
      </c>
      <c r="N89" s="111" t="s">
        <v>34</v>
      </c>
      <c r="FJ89" s="108" t="s">
        <v>33</v>
      </c>
      <c r="FK89" s="113" t="s">
        <v>0</v>
      </c>
      <c r="FL89" s="108" t="s">
        <v>33</v>
      </c>
      <c r="FM89" s="112" t="s">
        <v>35</v>
      </c>
      <c r="FN89" s="113" t="s">
        <v>0</v>
      </c>
      <c r="FO89" s="111" t="s">
        <v>34</v>
      </c>
      <c r="FP89" s="112" t="s">
        <v>35</v>
      </c>
      <c r="FR89" s="32">
        <f t="shared" si="9"/>
        <v>1</v>
      </c>
      <c r="FS89" s="32">
        <f t="shared" si="9"/>
        <v>2</v>
      </c>
      <c r="FT89" s="32">
        <f t="shared" si="9"/>
        <v>2</v>
      </c>
    </row>
    <row r="90" spans="2:176" x14ac:dyDescent="0.25">
      <c r="B90" s="108" t="s">
        <v>33</v>
      </c>
      <c r="C90" s="113" t="s">
        <v>0</v>
      </c>
      <c r="D90" s="112" t="s">
        <v>35</v>
      </c>
      <c r="E90" s="108" t="s">
        <v>33</v>
      </c>
      <c r="F90" s="113" t="s">
        <v>0</v>
      </c>
      <c r="G90" s="111" t="s">
        <v>34</v>
      </c>
      <c r="H90" s="108" t="s">
        <v>33</v>
      </c>
      <c r="J90" s="32">
        <f t="shared" si="8"/>
        <v>1</v>
      </c>
      <c r="K90" s="32">
        <f t="shared" si="8"/>
        <v>1</v>
      </c>
      <c r="L90" s="32">
        <f t="shared" si="8"/>
        <v>3</v>
      </c>
      <c r="N90" s="112" t="s">
        <v>35</v>
      </c>
      <c r="FJ90" s="108" t="s">
        <v>33</v>
      </c>
      <c r="FK90" s="113" t="s">
        <v>0</v>
      </c>
      <c r="FL90" s="108" t="s">
        <v>33</v>
      </c>
      <c r="FM90" s="112" t="s">
        <v>35</v>
      </c>
      <c r="FN90" s="113" t="s">
        <v>0</v>
      </c>
      <c r="FO90" s="111" t="s">
        <v>34</v>
      </c>
      <c r="FP90" s="108" t="s">
        <v>33</v>
      </c>
      <c r="FR90" s="32">
        <f t="shared" si="9"/>
        <v>1</v>
      </c>
      <c r="FS90" s="32">
        <f t="shared" si="9"/>
        <v>1</v>
      </c>
      <c r="FT90" s="32">
        <f t="shared" si="9"/>
        <v>3</v>
      </c>
    </row>
    <row r="91" spans="2:176" x14ac:dyDescent="0.25">
      <c r="B91" s="113" t="s">
        <v>0</v>
      </c>
      <c r="C91" s="111" t="s">
        <v>34</v>
      </c>
      <c r="D91" s="108" t="s">
        <v>33</v>
      </c>
      <c r="E91" s="113" t="s">
        <v>0</v>
      </c>
      <c r="F91" s="111" t="s">
        <v>34</v>
      </c>
      <c r="G91" s="112" t="s">
        <v>35</v>
      </c>
      <c r="H91" s="108" t="s">
        <v>33</v>
      </c>
      <c r="J91" s="32">
        <f t="shared" si="8"/>
        <v>2</v>
      </c>
      <c r="K91" s="32">
        <f t="shared" si="8"/>
        <v>1</v>
      </c>
      <c r="L91" s="32">
        <f t="shared" si="8"/>
        <v>2</v>
      </c>
      <c r="N91" s="112" t="s">
        <v>35</v>
      </c>
      <c r="FJ91" s="113" t="s">
        <v>0</v>
      </c>
      <c r="FK91" s="112" t="s">
        <v>35</v>
      </c>
      <c r="FL91" s="108" t="s">
        <v>33</v>
      </c>
      <c r="FM91" s="113" t="s">
        <v>0</v>
      </c>
      <c r="FN91" s="111" t="s">
        <v>34</v>
      </c>
      <c r="FO91" s="111" t="s">
        <v>34</v>
      </c>
      <c r="FP91" s="108" t="s">
        <v>33</v>
      </c>
      <c r="FR91" s="32">
        <f t="shared" si="9"/>
        <v>2</v>
      </c>
      <c r="FS91" s="32">
        <f t="shared" si="9"/>
        <v>1</v>
      </c>
      <c r="FT91" s="32">
        <f t="shared" si="9"/>
        <v>2</v>
      </c>
    </row>
    <row r="92" spans="2:176" x14ac:dyDescent="0.25">
      <c r="B92" s="113" t="s">
        <v>0</v>
      </c>
      <c r="C92" s="112" t="s">
        <v>35</v>
      </c>
      <c r="D92" s="108" t="s">
        <v>33</v>
      </c>
      <c r="E92" s="113" t="s">
        <v>0</v>
      </c>
      <c r="F92" s="111" t="s">
        <v>34</v>
      </c>
      <c r="G92" s="108" t="s">
        <v>33</v>
      </c>
      <c r="H92" s="113" t="s">
        <v>0</v>
      </c>
      <c r="J92" s="32">
        <f t="shared" si="8"/>
        <v>1</v>
      </c>
      <c r="K92" s="32">
        <f t="shared" si="8"/>
        <v>1</v>
      </c>
      <c r="L92" s="32">
        <f t="shared" si="8"/>
        <v>2</v>
      </c>
      <c r="N92" s="108" t="s">
        <v>33</v>
      </c>
      <c r="FJ92" s="113" t="s">
        <v>0</v>
      </c>
      <c r="FK92" s="108" t="s">
        <v>33</v>
      </c>
      <c r="FL92" s="108" t="s">
        <v>33</v>
      </c>
      <c r="FM92" s="113" t="s">
        <v>0</v>
      </c>
      <c r="FN92" s="112" t="s">
        <v>35</v>
      </c>
      <c r="FO92" s="111" t="s">
        <v>34</v>
      </c>
      <c r="FP92" s="113" t="s">
        <v>0</v>
      </c>
      <c r="FR92" s="32">
        <f t="shared" si="9"/>
        <v>1</v>
      </c>
      <c r="FS92" s="32">
        <f t="shared" si="9"/>
        <v>1</v>
      </c>
      <c r="FT92" s="32">
        <f t="shared" si="9"/>
        <v>2</v>
      </c>
    </row>
    <row r="93" spans="2:176" x14ac:dyDescent="0.25">
      <c r="B93" s="111" t="s">
        <v>34</v>
      </c>
      <c r="C93" s="108" t="s">
        <v>33</v>
      </c>
      <c r="D93" s="113" t="s">
        <v>0</v>
      </c>
      <c r="E93" s="111" t="s">
        <v>34</v>
      </c>
      <c r="F93" s="112" t="s">
        <v>35</v>
      </c>
      <c r="G93" s="108" t="s">
        <v>33</v>
      </c>
      <c r="H93" s="113" t="s">
        <v>0</v>
      </c>
      <c r="J93" s="32">
        <f t="shared" si="8"/>
        <v>2</v>
      </c>
      <c r="K93" s="32">
        <f t="shared" si="8"/>
        <v>1</v>
      </c>
      <c r="L93" s="32">
        <f t="shared" si="8"/>
        <v>2</v>
      </c>
      <c r="N93" s="108" t="s">
        <v>33</v>
      </c>
      <c r="FJ93" s="111" t="s">
        <v>34</v>
      </c>
      <c r="FK93" s="108" t="s">
        <v>33</v>
      </c>
      <c r="FL93" s="113" t="s">
        <v>0</v>
      </c>
      <c r="FM93" s="112" t="s">
        <v>35</v>
      </c>
      <c r="FN93" s="108" t="s">
        <v>33</v>
      </c>
      <c r="FO93" s="111" t="s">
        <v>34</v>
      </c>
      <c r="FP93" s="113" t="s">
        <v>0</v>
      </c>
      <c r="FR93" s="32">
        <f t="shared" si="9"/>
        <v>2</v>
      </c>
      <c r="FS93" s="32">
        <f t="shared" si="9"/>
        <v>1</v>
      </c>
      <c r="FT93" s="32">
        <f t="shared" si="9"/>
        <v>2</v>
      </c>
    </row>
    <row r="94" spans="2:176" x14ac:dyDescent="0.25">
      <c r="B94" s="112" t="s">
        <v>35</v>
      </c>
      <c r="C94" s="108" t="s">
        <v>33</v>
      </c>
      <c r="D94" s="113" t="s">
        <v>0</v>
      </c>
      <c r="E94" s="111" t="s">
        <v>34</v>
      </c>
      <c r="F94" s="108" t="s">
        <v>33</v>
      </c>
      <c r="G94" s="113" t="s">
        <v>0</v>
      </c>
      <c r="H94" s="111" t="s">
        <v>34</v>
      </c>
      <c r="J94" s="32">
        <f t="shared" si="8"/>
        <v>2</v>
      </c>
      <c r="K94" s="32">
        <f t="shared" si="8"/>
        <v>1</v>
      </c>
      <c r="L94" s="32">
        <f t="shared" si="8"/>
        <v>2</v>
      </c>
      <c r="N94" s="113" t="s">
        <v>0</v>
      </c>
      <c r="FJ94" s="112" t="s">
        <v>35</v>
      </c>
      <c r="FK94" s="108" t="s">
        <v>33</v>
      </c>
      <c r="FL94" s="113" t="s">
        <v>0</v>
      </c>
      <c r="FM94" s="112" t="s">
        <v>35</v>
      </c>
      <c r="FN94" s="108" t="s">
        <v>33</v>
      </c>
      <c r="FO94" s="121" t="s">
        <v>0</v>
      </c>
      <c r="FP94" s="111" t="s">
        <v>34</v>
      </c>
      <c r="FR94" s="32">
        <f t="shared" si="9"/>
        <v>1</v>
      </c>
      <c r="FS94" s="32">
        <f t="shared" si="9"/>
        <v>2</v>
      </c>
      <c r="FT94" s="32">
        <f t="shared" si="9"/>
        <v>2</v>
      </c>
    </row>
    <row r="95" spans="2:176" x14ac:dyDescent="0.25">
      <c r="B95" s="108" t="s">
        <v>33</v>
      </c>
      <c r="C95" s="113" t="s">
        <v>0</v>
      </c>
      <c r="D95" s="111" t="s">
        <v>34</v>
      </c>
      <c r="E95" s="112" t="s">
        <v>35</v>
      </c>
      <c r="F95" s="108" t="s">
        <v>33</v>
      </c>
      <c r="G95" s="113" t="s">
        <v>0</v>
      </c>
      <c r="H95" s="112" t="s">
        <v>35</v>
      </c>
      <c r="J95" s="32">
        <f t="shared" si="8"/>
        <v>1</v>
      </c>
      <c r="K95" s="32">
        <f t="shared" si="8"/>
        <v>2</v>
      </c>
      <c r="L95" s="32">
        <f t="shared" si="8"/>
        <v>2</v>
      </c>
      <c r="N95" s="113" t="s">
        <v>0</v>
      </c>
      <c r="FJ95" s="112" t="s">
        <v>35</v>
      </c>
      <c r="FK95" s="113" t="s">
        <v>0</v>
      </c>
      <c r="FL95" s="111" t="s">
        <v>34</v>
      </c>
      <c r="FM95" s="112" t="s">
        <v>35</v>
      </c>
      <c r="FN95" s="108" t="s">
        <v>33</v>
      </c>
      <c r="FO95" s="108" t="s">
        <v>33</v>
      </c>
      <c r="FP95" s="112" t="s">
        <v>35</v>
      </c>
      <c r="FR95" s="32">
        <f t="shared" si="9"/>
        <v>1</v>
      </c>
      <c r="FS95" s="32">
        <f t="shared" si="9"/>
        <v>3</v>
      </c>
      <c r="FT95" s="32">
        <f t="shared" si="9"/>
        <v>2</v>
      </c>
    </row>
    <row r="96" spans="2:176" x14ac:dyDescent="0.25">
      <c r="B96" s="108" t="s">
        <v>33</v>
      </c>
      <c r="C96" s="113" t="s">
        <v>0</v>
      </c>
      <c r="D96" s="111" t="s">
        <v>34</v>
      </c>
      <c r="E96" s="108" t="s">
        <v>33</v>
      </c>
      <c r="F96" s="113" t="s">
        <v>0</v>
      </c>
      <c r="G96" s="112" t="s">
        <v>35</v>
      </c>
      <c r="H96" s="112" t="s">
        <v>35</v>
      </c>
      <c r="J96" s="32">
        <f t="shared" si="8"/>
        <v>1</v>
      </c>
      <c r="K96" s="32">
        <f t="shared" si="8"/>
        <v>2</v>
      </c>
      <c r="L96" s="32">
        <f t="shared" si="8"/>
        <v>2</v>
      </c>
      <c r="N96" s="111" t="s">
        <v>34</v>
      </c>
      <c r="FJ96" s="112" t="s">
        <v>35</v>
      </c>
      <c r="FK96" s="113" t="s">
        <v>0</v>
      </c>
      <c r="FL96" s="111" t="s">
        <v>34</v>
      </c>
      <c r="FM96" s="108" t="s">
        <v>33</v>
      </c>
      <c r="FN96" s="113" t="s">
        <v>0</v>
      </c>
      <c r="FO96" s="108" t="s">
        <v>33</v>
      </c>
      <c r="FP96" s="112" t="s">
        <v>35</v>
      </c>
      <c r="FR96" s="32">
        <f t="shared" si="9"/>
        <v>1</v>
      </c>
      <c r="FS96" s="32">
        <f t="shared" si="9"/>
        <v>2</v>
      </c>
      <c r="FT96" s="32">
        <f t="shared" si="9"/>
        <v>2</v>
      </c>
    </row>
    <row r="97" spans="2:176" x14ac:dyDescent="0.25">
      <c r="B97" s="113" t="s">
        <v>0</v>
      </c>
      <c r="C97" s="111" t="s">
        <v>34</v>
      </c>
      <c r="D97" s="112" t="s">
        <v>35</v>
      </c>
      <c r="E97" s="108" t="s">
        <v>33</v>
      </c>
      <c r="F97" s="113" t="s">
        <v>0</v>
      </c>
      <c r="G97" s="112" t="s">
        <v>35</v>
      </c>
      <c r="H97" s="108" t="s">
        <v>33</v>
      </c>
      <c r="J97" s="32">
        <f t="shared" si="8"/>
        <v>1</v>
      </c>
      <c r="K97" s="32">
        <f t="shared" si="8"/>
        <v>2</v>
      </c>
      <c r="L97" s="32">
        <f t="shared" si="8"/>
        <v>2</v>
      </c>
      <c r="N97" s="111" t="s">
        <v>34</v>
      </c>
      <c r="FJ97" s="113" t="s">
        <v>0</v>
      </c>
      <c r="FK97" s="111" t="s">
        <v>34</v>
      </c>
      <c r="FL97" s="112" t="s">
        <v>35</v>
      </c>
      <c r="FM97" s="108" t="s">
        <v>33</v>
      </c>
      <c r="FN97" s="113" t="s">
        <v>0</v>
      </c>
      <c r="FO97" s="108" t="s">
        <v>33</v>
      </c>
      <c r="FP97" s="108" t="s">
        <v>33</v>
      </c>
      <c r="FR97" s="32">
        <f t="shared" si="9"/>
        <v>1</v>
      </c>
      <c r="FS97" s="32">
        <f t="shared" si="9"/>
        <v>1</v>
      </c>
      <c r="FT97" s="32">
        <f t="shared" si="9"/>
        <v>3</v>
      </c>
    </row>
    <row r="98" spans="2:176" x14ac:dyDescent="0.25">
      <c r="B98" s="113" t="s">
        <v>0</v>
      </c>
      <c r="C98" s="111" t="s">
        <v>34</v>
      </c>
      <c r="D98" s="108" t="s">
        <v>33</v>
      </c>
      <c r="E98" s="113" t="s">
        <v>0</v>
      </c>
      <c r="F98" s="112" t="s">
        <v>35</v>
      </c>
      <c r="G98" s="108" t="s">
        <v>33</v>
      </c>
      <c r="H98" s="113" t="s">
        <v>0</v>
      </c>
      <c r="J98" s="32">
        <f t="shared" si="8"/>
        <v>1</v>
      </c>
      <c r="K98" s="32">
        <f t="shared" si="8"/>
        <v>1</v>
      </c>
      <c r="L98" s="32">
        <f t="shared" si="8"/>
        <v>2</v>
      </c>
      <c r="N98" s="112" t="s">
        <v>35</v>
      </c>
      <c r="FJ98" s="113" t="s">
        <v>0</v>
      </c>
      <c r="FK98" s="111" t="s">
        <v>34</v>
      </c>
      <c r="FL98" s="108" t="s">
        <v>33</v>
      </c>
      <c r="FM98" s="113" t="s">
        <v>0</v>
      </c>
      <c r="FN98" s="112" t="s">
        <v>35</v>
      </c>
      <c r="FO98" s="108" t="s">
        <v>33</v>
      </c>
      <c r="FP98" s="113" t="s">
        <v>0</v>
      </c>
      <c r="FR98" s="32">
        <f t="shared" si="9"/>
        <v>1</v>
      </c>
      <c r="FS98" s="32">
        <f t="shared" si="9"/>
        <v>1</v>
      </c>
      <c r="FT98" s="32">
        <f t="shared" si="9"/>
        <v>2</v>
      </c>
    </row>
    <row r="99" spans="2:176" x14ac:dyDescent="0.25">
      <c r="B99" s="111" t="s">
        <v>34</v>
      </c>
      <c r="C99" s="112" t="s">
        <v>35</v>
      </c>
      <c r="D99" s="108" t="s">
        <v>33</v>
      </c>
      <c r="E99" s="113" t="s">
        <v>0</v>
      </c>
      <c r="F99" s="112" t="s">
        <v>35</v>
      </c>
      <c r="G99" s="108" t="s">
        <v>33</v>
      </c>
      <c r="H99" s="113" t="s">
        <v>0</v>
      </c>
      <c r="J99" s="32">
        <f t="shared" si="8"/>
        <v>1</v>
      </c>
      <c r="K99" s="32">
        <f t="shared" si="8"/>
        <v>2</v>
      </c>
      <c r="L99" s="32">
        <f t="shared" si="8"/>
        <v>2</v>
      </c>
      <c r="N99" s="108" t="s">
        <v>33</v>
      </c>
      <c r="FJ99" s="111" t="s">
        <v>34</v>
      </c>
      <c r="FK99" s="108" t="s">
        <v>33</v>
      </c>
      <c r="FL99" s="108" t="s">
        <v>33</v>
      </c>
      <c r="FM99" s="113" t="s">
        <v>0</v>
      </c>
      <c r="FN99" s="112" t="s">
        <v>35</v>
      </c>
      <c r="FO99" s="108" t="s">
        <v>33</v>
      </c>
      <c r="FP99" s="113" t="s">
        <v>0</v>
      </c>
      <c r="FR99" s="32">
        <f t="shared" si="9"/>
        <v>1</v>
      </c>
      <c r="FS99" s="32">
        <f t="shared" si="9"/>
        <v>1</v>
      </c>
      <c r="FT99" s="32">
        <f t="shared" si="9"/>
        <v>3</v>
      </c>
    </row>
    <row r="100" spans="2:176" x14ac:dyDescent="0.25">
      <c r="B100" s="112" t="s">
        <v>35</v>
      </c>
      <c r="C100" s="108" t="s">
        <v>33</v>
      </c>
      <c r="D100" s="113" t="s">
        <v>0</v>
      </c>
      <c r="E100" s="111" t="s">
        <v>34</v>
      </c>
      <c r="F100" s="108" t="s">
        <v>33</v>
      </c>
      <c r="G100" s="113" t="s">
        <v>0</v>
      </c>
      <c r="H100" s="111" t="s">
        <v>34</v>
      </c>
      <c r="J100" s="32">
        <f t="shared" ref="J100:L142" si="10">COUNTIF($B100:$H100,J$1)</f>
        <v>2</v>
      </c>
      <c r="K100" s="32">
        <f t="shared" si="10"/>
        <v>1</v>
      </c>
      <c r="L100" s="32">
        <f t="shared" si="10"/>
        <v>2</v>
      </c>
      <c r="N100" s="108" t="s">
        <v>33</v>
      </c>
      <c r="FJ100" s="112" t="s">
        <v>35</v>
      </c>
      <c r="FK100" s="108" t="s">
        <v>33</v>
      </c>
      <c r="FL100" s="113" t="s">
        <v>0</v>
      </c>
      <c r="FM100" s="111" t="s">
        <v>34</v>
      </c>
      <c r="FN100" s="108" t="s">
        <v>33</v>
      </c>
      <c r="FO100" s="113" t="s">
        <v>0</v>
      </c>
      <c r="FP100" s="111" t="s">
        <v>34</v>
      </c>
      <c r="FR100" s="32">
        <f t="shared" ref="FR100:FT142" si="11">COUNTIF($FJ100:$FP100,FR$1)</f>
        <v>2</v>
      </c>
      <c r="FS100" s="32">
        <f t="shared" si="11"/>
        <v>1</v>
      </c>
      <c r="FT100" s="32">
        <f t="shared" si="11"/>
        <v>2</v>
      </c>
    </row>
    <row r="101" spans="2:176" x14ac:dyDescent="0.25">
      <c r="B101" s="112" t="s">
        <v>35</v>
      </c>
      <c r="C101" s="108" t="s">
        <v>33</v>
      </c>
      <c r="D101" s="113" t="s">
        <v>0</v>
      </c>
      <c r="E101" s="111" t="s">
        <v>34</v>
      </c>
      <c r="F101" s="108" t="s">
        <v>33</v>
      </c>
      <c r="G101" s="113" t="s">
        <v>0</v>
      </c>
      <c r="H101" s="111" t="s">
        <v>34</v>
      </c>
      <c r="J101" s="32">
        <f t="shared" si="10"/>
        <v>2</v>
      </c>
      <c r="K101" s="32">
        <f t="shared" si="10"/>
        <v>1</v>
      </c>
      <c r="L101" s="32">
        <f t="shared" si="10"/>
        <v>2</v>
      </c>
      <c r="N101" s="113" t="s">
        <v>0</v>
      </c>
      <c r="FJ101" s="112" t="s">
        <v>35</v>
      </c>
      <c r="FK101" s="108" t="s">
        <v>33</v>
      </c>
      <c r="FL101" s="113" t="s">
        <v>0</v>
      </c>
      <c r="FM101" s="111" t="s">
        <v>34</v>
      </c>
      <c r="FN101" s="108" t="s">
        <v>33</v>
      </c>
      <c r="FO101" s="113" t="s">
        <v>0</v>
      </c>
      <c r="FP101" s="111" t="s">
        <v>34</v>
      </c>
      <c r="FR101" s="32">
        <f t="shared" si="11"/>
        <v>2</v>
      </c>
      <c r="FS101" s="32">
        <f t="shared" si="11"/>
        <v>1</v>
      </c>
      <c r="FT101" s="32">
        <f t="shared" si="11"/>
        <v>2</v>
      </c>
    </row>
    <row r="102" spans="2:176" x14ac:dyDescent="0.25">
      <c r="B102" s="108" t="s">
        <v>33</v>
      </c>
      <c r="C102" s="113" t="s">
        <v>0</v>
      </c>
      <c r="D102" s="111" t="s">
        <v>34</v>
      </c>
      <c r="E102" s="108" t="s">
        <v>33</v>
      </c>
      <c r="F102" s="113" t="s">
        <v>0</v>
      </c>
      <c r="G102" s="111" t="s">
        <v>34</v>
      </c>
      <c r="H102" s="112" t="s">
        <v>35</v>
      </c>
      <c r="J102" s="32">
        <f t="shared" si="10"/>
        <v>2</v>
      </c>
      <c r="K102" s="32">
        <f t="shared" si="10"/>
        <v>1</v>
      </c>
      <c r="L102" s="32">
        <f t="shared" si="10"/>
        <v>2</v>
      </c>
      <c r="N102" s="113" t="s">
        <v>0</v>
      </c>
      <c r="FJ102" s="108" t="s">
        <v>33</v>
      </c>
      <c r="FK102" s="113" t="s">
        <v>0</v>
      </c>
      <c r="FL102" s="111" t="s">
        <v>34</v>
      </c>
      <c r="FM102" s="108" t="s">
        <v>33</v>
      </c>
      <c r="FN102" s="113" t="s">
        <v>0</v>
      </c>
      <c r="FO102" s="111" t="s">
        <v>34</v>
      </c>
      <c r="FP102" s="112" t="s">
        <v>35</v>
      </c>
      <c r="FR102" s="32">
        <f t="shared" si="11"/>
        <v>2</v>
      </c>
      <c r="FS102" s="32">
        <f t="shared" si="11"/>
        <v>1</v>
      </c>
      <c r="FT102" s="32">
        <f t="shared" si="11"/>
        <v>2</v>
      </c>
    </row>
    <row r="103" spans="2:176" x14ac:dyDescent="0.25">
      <c r="B103" s="108" t="s">
        <v>33</v>
      </c>
      <c r="C103" s="113" t="s">
        <v>0</v>
      </c>
      <c r="D103" s="111" t="s">
        <v>34</v>
      </c>
      <c r="E103" s="108" t="s">
        <v>33</v>
      </c>
      <c r="F103" s="113" t="s">
        <v>0</v>
      </c>
      <c r="G103" s="112" t="s">
        <v>35</v>
      </c>
      <c r="H103" s="108" t="s">
        <v>33</v>
      </c>
      <c r="J103" s="32">
        <f t="shared" si="10"/>
        <v>1</v>
      </c>
      <c r="K103" s="32">
        <f t="shared" si="10"/>
        <v>1</v>
      </c>
      <c r="L103" s="32">
        <f t="shared" si="10"/>
        <v>3</v>
      </c>
      <c r="N103" s="111" t="s">
        <v>34</v>
      </c>
      <c r="FJ103" s="108" t="s">
        <v>33</v>
      </c>
      <c r="FK103" s="113" t="s">
        <v>0</v>
      </c>
      <c r="FL103" s="112" t="s">
        <v>35</v>
      </c>
      <c r="FM103" s="108" t="s">
        <v>33</v>
      </c>
      <c r="FN103" s="113" t="s">
        <v>0</v>
      </c>
      <c r="FO103" s="111" t="s">
        <v>34</v>
      </c>
      <c r="FP103" s="112" t="s">
        <v>35</v>
      </c>
      <c r="FR103" s="32">
        <f t="shared" si="11"/>
        <v>1</v>
      </c>
      <c r="FS103" s="32">
        <f t="shared" si="11"/>
        <v>2</v>
      </c>
      <c r="FT103" s="32">
        <f t="shared" si="11"/>
        <v>2</v>
      </c>
    </row>
    <row r="104" spans="2:176" x14ac:dyDescent="0.25">
      <c r="B104" s="113" t="s">
        <v>0</v>
      </c>
      <c r="C104" s="111" t="s">
        <v>34</v>
      </c>
      <c r="D104" s="112" t="s">
        <v>35</v>
      </c>
      <c r="E104" s="108" t="s">
        <v>33</v>
      </c>
      <c r="F104" s="111" t="s">
        <v>34</v>
      </c>
      <c r="G104" s="112" t="s">
        <v>35</v>
      </c>
      <c r="H104" s="108" t="s">
        <v>33</v>
      </c>
      <c r="J104" s="32">
        <f t="shared" si="10"/>
        <v>2</v>
      </c>
      <c r="K104" s="32">
        <f t="shared" si="10"/>
        <v>2</v>
      </c>
      <c r="L104" s="32">
        <f t="shared" si="10"/>
        <v>2</v>
      </c>
      <c r="N104" s="112" t="s">
        <v>35</v>
      </c>
      <c r="FJ104" s="113" t="s">
        <v>0</v>
      </c>
      <c r="FK104" s="111" t="s">
        <v>34</v>
      </c>
      <c r="FL104" s="112" t="s">
        <v>35</v>
      </c>
      <c r="FM104" s="108" t="s">
        <v>33</v>
      </c>
      <c r="FN104" s="111" t="s">
        <v>34</v>
      </c>
      <c r="FO104" s="112" t="s">
        <v>35</v>
      </c>
      <c r="FP104" s="108" t="s">
        <v>33</v>
      </c>
      <c r="FR104" s="32">
        <f t="shared" si="11"/>
        <v>2</v>
      </c>
      <c r="FS104" s="32">
        <f t="shared" si="11"/>
        <v>2</v>
      </c>
      <c r="FT104" s="32">
        <f t="shared" si="11"/>
        <v>2</v>
      </c>
    </row>
    <row r="105" spans="2:176" x14ac:dyDescent="0.25">
      <c r="B105" s="113" t="s">
        <v>0</v>
      </c>
      <c r="C105" s="112" t="s">
        <v>35</v>
      </c>
      <c r="D105" s="108" t="s">
        <v>33</v>
      </c>
      <c r="E105" s="113" t="s">
        <v>0</v>
      </c>
      <c r="F105" s="111" t="s">
        <v>34</v>
      </c>
      <c r="G105" s="108" t="s">
        <v>33</v>
      </c>
      <c r="H105" s="113" t="s">
        <v>0</v>
      </c>
      <c r="J105" s="32">
        <f t="shared" si="10"/>
        <v>1</v>
      </c>
      <c r="K105" s="32">
        <f t="shared" si="10"/>
        <v>1</v>
      </c>
      <c r="L105" s="32">
        <f t="shared" si="10"/>
        <v>2</v>
      </c>
      <c r="N105" s="108" t="s">
        <v>33</v>
      </c>
      <c r="FJ105" s="113" t="s">
        <v>0</v>
      </c>
      <c r="FK105" s="112" t="s">
        <v>35</v>
      </c>
      <c r="FL105" s="108" t="s">
        <v>33</v>
      </c>
      <c r="FM105" s="113" t="s">
        <v>0</v>
      </c>
      <c r="FN105" s="111" t="s">
        <v>34</v>
      </c>
      <c r="FO105" s="108" t="s">
        <v>33</v>
      </c>
      <c r="FP105" s="113" t="s">
        <v>0</v>
      </c>
      <c r="FR105" s="32">
        <f t="shared" si="11"/>
        <v>1</v>
      </c>
      <c r="FS105" s="32">
        <f t="shared" si="11"/>
        <v>1</v>
      </c>
      <c r="FT105" s="32">
        <f t="shared" si="11"/>
        <v>2</v>
      </c>
    </row>
    <row r="106" spans="2:176" x14ac:dyDescent="0.25">
      <c r="B106" s="111" t="s">
        <v>34</v>
      </c>
      <c r="C106" s="112" t="s">
        <v>35</v>
      </c>
      <c r="D106" s="108" t="s">
        <v>33</v>
      </c>
      <c r="E106" s="113" t="s">
        <v>0</v>
      </c>
      <c r="F106" s="112" t="s">
        <v>35</v>
      </c>
      <c r="G106" s="108" t="s">
        <v>33</v>
      </c>
      <c r="H106" s="113" t="s">
        <v>0</v>
      </c>
      <c r="J106" s="32">
        <f t="shared" si="10"/>
        <v>1</v>
      </c>
      <c r="K106" s="32">
        <f t="shared" si="10"/>
        <v>2</v>
      </c>
      <c r="L106" s="32">
        <f t="shared" si="10"/>
        <v>2</v>
      </c>
      <c r="N106" s="108" t="s">
        <v>33</v>
      </c>
      <c r="FJ106" s="111" t="s">
        <v>34</v>
      </c>
      <c r="FK106" s="112" t="s">
        <v>35</v>
      </c>
      <c r="FL106" s="108" t="s">
        <v>33</v>
      </c>
      <c r="FM106" s="113" t="s">
        <v>0</v>
      </c>
      <c r="FN106" s="108" t="s">
        <v>33</v>
      </c>
      <c r="FO106" s="108" t="s">
        <v>33</v>
      </c>
      <c r="FP106" s="113" t="s">
        <v>0</v>
      </c>
      <c r="FR106" s="32">
        <f t="shared" si="11"/>
        <v>1</v>
      </c>
      <c r="FS106" s="32">
        <f t="shared" si="11"/>
        <v>1</v>
      </c>
      <c r="FT106" s="32">
        <f t="shared" si="11"/>
        <v>3</v>
      </c>
    </row>
    <row r="107" spans="2:176" x14ac:dyDescent="0.25">
      <c r="B107" s="111" t="s">
        <v>34</v>
      </c>
      <c r="C107" s="108" t="s">
        <v>33</v>
      </c>
      <c r="D107" s="113" t="s">
        <v>0</v>
      </c>
      <c r="E107" s="112" t="s">
        <v>35</v>
      </c>
      <c r="F107" s="108" t="s">
        <v>33</v>
      </c>
      <c r="G107" s="113" t="s">
        <v>0</v>
      </c>
      <c r="H107" s="111" t="s">
        <v>34</v>
      </c>
      <c r="J107" s="32">
        <f t="shared" si="10"/>
        <v>2</v>
      </c>
      <c r="K107" s="32">
        <f t="shared" si="10"/>
        <v>1</v>
      </c>
      <c r="L107" s="32">
        <f t="shared" si="10"/>
        <v>2</v>
      </c>
      <c r="N107" s="113" t="s">
        <v>0</v>
      </c>
      <c r="FJ107" s="112" t="s">
        <v>35</v>
      </c>
      <c r="FK107" s="108" t="s">
        <v>33</v>
      </c>
      <c r="FL107" s="113" t="s">
        <v>0</v>
      </c>
      <c r="FM107" s="111" t="s">
        <v>34</v>
      </c>
      <c r="FN107" s="108" t="s">
        <v>33</v>
      </c>
      <c r="FO107" s="113" t="s">
        <v>0</v>
      </c>
      <c r="FP107" s="111" t="s">
        <v>34</v>
      </c>
      <c r="FR107" s="32">
        <f t="shared" si="11"/>
        <v>2</v>
      </c>
      <c r="FS107" s="32">
        <f t="shared" si="11"/>
        <v>1</v>
      </c>
      <c r="FT107" s="32">
        <f t="shared" si="11"/>
        <v>2</v>
      </c>
    </row>
    <row r="108" spans="2:176" x14ac:dyDescent="0.25">
      <c r="B108" s="112" t="s">
        <v>35</v>
      </c>
      <c r="C108" s="108" t="s">
        <v>33</v>
      </c>
      <c r="D108" s="113" t="s">
        <v>0</v>
      </c>
      <c r="E108" s="112" t="s">
        <v>35</v>
      </c>
      <c r="F108" s="108" t="s">
        <v>33</v>
      </c>
      <c r="G108" s="113" t="s">
        <v>0</v>
      </c>
      <c r="H108" s="111" t="s">
        <v>34</v>
      </c>
      <c r="J108" s="32">
        <f t="shared" si="10"/>
        <v>1</v>
      </c>
      <c r="K108" s="32">
        <f t="shared" si="10"/>
        <v>2</v>
      </c>
      <c r="L108" s="32">
        <f t="shared" si="10"/>
        <v>2</v>
      </c>
      <c r="N108" s="113" t="s">
        <v>0</v>
      </c>
      <c r="FJ108" s="112" t="s">
        <v>35</v>
      </c>
      <c r="FK108" s="108" t="s">
        <v>33</v>
      </c>
      <c r="FL108" s="113" t="s">
        <v>0</v>
      </c>
      <c r="FM108" s="112" t="s">
        <v>35</v>
      </c>
      <c r="FN108" s="108" t="s">
        <v>33</v>
      </c>
      <c r="FO108" s="113" t="s">
        <v>0</v>
      </c>
      <c r="FP108" s="111" t="s">
        <v>34</v>
      </c>
      <c r="FR108" s="32">
        <f t="shared" si="11"/>
        <v>1</v>
      </c>
      <c r="FS108" s="32">
        <f t="shared" si="11"/>
        <v>2</v>
      </c>
      <c r="FT108" s="32">
        <f t="shared" si="11"/>
        <v>2</v>
      </c>
    </row>
    <row r="109" spans="2:176" x14ac:dyDescent="0.25">
      <c r="B109" s="108" t="s">
        <v>33</v>
      </c>
      <c r="C109" s="113" t="s">
        <v>0</v>
      </c>
      <c r="D109" s="111" t="s">
        <v>34</v>
      </c>
      <c r="E109" s="108" t="s">
        <v>33</v>
      </c>
      <c r="F109" s="113" t="s">
        <v>0</v>
      </c>
      <c r="G109" s="111" t="s">
        <v>34</v>
      </c>
      <c r="H109" s="112" t="s">
        <v>35</v>
      </c>
      <c r="J109" s="32">
        <f t="shared" si="10"/>
        <v>2</v>
      </c>
      <c r="K109" s="32">
        <f t="shared" si="10"/>
        <v>1</v>
      </c>
      <c r="L109" s="32">
        <f t="shared" si="10"/>
        <v>2</v>
      </c>
      <c r="N109" s="111" t="s">
        <v>34</v>
      </c>
      <c r="FJ109" s="112" t="s">
        <v>35</v>
      </c>
      <c r="FK109" s="113" t="s">
        <v>0</v>
      </c>
      <c r="FL109" s="111" t="s">
        <v>34</v>
      </c>
      <c r="FM109" s="108" t="s">
        <v>33</v>
      </c>
      <c r="FN109" s="113" t="s">
        <v>0</v>
      </c>
      <c r="FO109" s="111" t="s">
        <v>34</v>
      </c>
      <c r="FP109" s="108" t="s">
        <v>33</v>
      </c>
      <c r="FR109" s="32">
        <f t="shared" si="11"/>
        <v>2</v>
      </c>
      <c r="FS109" s="32">
        <f t="shared" si="11"/>
        <v>1</v>
      </c>
      <c r="FT109" s="32">
        <f t="shared" si="11"/>
        <v>2</v>
      </c>
    </row>
    <row r="110" spans="2:176" x14ac:dyDescent="0.25">
      <c r="B110" s="108" t="s">
        <v>33</v>
      </c>
      <c r="C110" s="113" t="s">
        <v>0</v>
      </c>
      <c r="D110" s="112" t="s">
        <v>35</v>
      </c>
      <c r="E110" s="108" t="s">
        <v>33</v>
      </c>
      <c r="F110" s="113" t="s">
        <v>0</v>
      </c>
      <c r="G110" s="111" t="s">
        <v>34</v>
      </c>
      <c r="H110" s="108" t="s">
        <v>33</v>
      </c>
      <c r="J110" s="32">
        <f t="shared" si="10"/>
        <v>1</v>
      </c>
      <c r="K110" s="32">
        <f t="shared" si="10"/>
        <v>1</v>
      </c>
      <c r="L110" s="32">
        <f t="shared" si="10"/>
        <v>3</v>
      </c>
      <c r="N110" s="112" t="s">
        <v>35</v>
      </c>
      <c r="FJ110" s="108" t="s">
        <v>33</v>
      </c>
      <c r="FK110" s="113" t="s">
        <v>0</v>
      </c>
      <c r="FL110" s="111" t="s">
        <v>34</v>
      </c>
      <c r="FM110" s="108" t="s">
        <v>33</v>
      </c>
      <c r="FN110" s="113" t="s">
        <v>0</v>
      </c>
      <c r="FO110" s="112" t="s">
        <v>35</v>
      </c>
      <c r="FP110" s="108" t="s">
        <v>33</v>
      </c>
      <c r="FR110" s="32">
        <f t="shared" si="11"/>
        <v>1</v>
      </c>
      <c r="FS110" s="32">
        <f t="shared" si="11"/>
        <v>1</v>
      </c>
      <c r="FT110" s="32">
        <f t="shared" si="11"/>
        <v>3</v>
      </c>
    </row>
    <row r="111" spans="2:176" x14ac:dyDescent="0.25">
      <c r="B111" s="113" t="s">
        <v>0</v>
      </c>
      <c r="C111" s="111" t="s">
        <v>34</v>
      </c>
      <c r="D111" s="108" t="s">
        <v>33</v>
      </c>
      <c r="E111" s="113" t="s">
        <v>0</v>
      </c>
      <c r="F111" s="111" t="s">
        <v>34</v>
      </c>
      <c r="G111" s="112" t="s">
        <v>35</v>
      </c>
      <c r="H111" s="108" t="s">
        <v>33</v>
      </c>
      <c r="J111" s="32">
        <f t="shared" si="10"/>
        <v>2</v>
      </c>
      <c r="K111" s="32">
        <f t="shared" si="10"/>
        <v>1</v>
      </c>
      <c r="L111" s="32">
        <f t="shared" si="10"/>
        <v>2</v>
      </c>
      <c r="N111" s="112" t="s">
        <v>35</v>
      </c>
      <c r="FJ111" s="113" t="s">
        <v>0</v>
      </c>
      <c r="FK111" s="112" t="s">
        <v>35</v>
      </c>
      <c r="FL111" s="111" t="s">
        <v>34</v>
      </c>
      <c r="FM111" s="113" t="s">
        <v>0</v>
      </c>
      <c r="FN111" s="111" t="s">
        <v>34</v>
      </c>
      <c r="FO111" s="108" t="s">
        <v>33</v>
      </c>
      <c r="FP111" s="108" t="s">
        <v>33</v>
      </c>
      <c r="FR111" s="32">
        <f t="shared" si="11"/>
        <v>2</v>
      </c>
      <c r="FS111" s="32">
        <f t="shared" si="11"/>
        <v>1</v>
      </c>
      <c r="FT111" s="32">
        <f t="shared" si="11"/>
        <v>2</v>
      </c>
    </row>
    <row r="112" spans="2:176" x14ac:dyDescent="0.25">
      <c r="B112" s="113" t="s">
        <v>0</v>
      </c>
      <c r="C112" s="112" t="s">
        <v>35</v>
      </c>
      <c r="D112" s="108" t="s">
        <v>33</v>
      </c>
      <c r="E112" s="113" t="s">
        <v>0</v>
      </c>
      <c r="F112" s="111" t="s">
        <v>34</v>
      </c>
      <c r="G112" s="108" t="s">
        <v>33</v>
      </c>
      <c r="H112" s="113" t="s">
        <v>0</v>
      </c>
      <c r="J112" s="32">
        <f t="shared" si="10"/>
        <v>1</v>
      </c>
      <c r="K112" s="32">
        <f t="shared" si="10"/>
        <v>1</v>
      </c>
      <c r="L112" s="32">
        <f t="shared" si="10"/>
        <v>2</v>
      </c>
      <c r="N112" s="108" t="s">
        <v>33</v>
      </c>
      <c r="FJ112" s="113" t="s">
        <v>0</v>
      </c>
      <c r="FK112" s="108" t="s">
        <v>33</v>
      </c>
      <c r="FL112" s="111" t="s">
        <v>34</v>
      </c>
      <c r="FM112" s="113" t="s">
        <v>0</v>
      </c>
      <c r="FN112" s="112" t="s">
        <v>35</v>
      </c>
      <c r="FO112" s="108" t="s">
        <v>33</v>
      </c>
      <c r="FP112" s="113" t="s">
        <v>0</v>
      </c>
      <c r="FR112" s="32">
        <f t="shared" si="11"/>
        <v>1</v>
      </c>
      <c r="FS112" s="32">
        <f t="shared" si="11"/>
        <v>1</v>
      </c>
      <c r="FT112" s="32">
        <f t="shared" si="11"/>
        <v>2</v>
      </c>
    </row>
    <row r="113" spans="2:176" x14ac:dyDescent="0.25">
      <c r="B113" s="111" t="s">
        <v>34</v>
      </c>
      <c r="C113" s="108" t="s">
        <v>33</v>
      </c>
      <c r="D113" s="113" t="s">
        <v>0</v>
      </c>
      <c r="E113" s="111" t="s">
        <v>34</v>
      </c>
      <c r="F113" s="112" t="s">
        <v>35</v>
      </c>
      <c r="G113" s="108" t="s">
        <v>33</v>
      </c>
      <c r="H113" s="113" t="s">
        <v>0</v>
      </c>
      <c r="J113" s="32">
        <f t="shared" si="10"/>
        <v>2</v>
      </c>
      <c r="K113" s="32">
        <f t="shared" si="10"/>
        <v>1</v>
      </c>
      <c r="L113" s="32">
        <f t="shared" si="10"/>
        <v>2</v>
      </c>
      <c r="N113" s="108" t="s">
        <v>33</v>
      </c>
      <c r="FJ113" s="112" t="s">
        <v>35</v>
      </c>
      <c r="FK113" s="108" t="s">
        <v>33</v>
      </c>
      <c r="FL113" s="111" t="s">
        <v>34</v>
      </c>
      <c r="FM113" s="111" t="s">
        <v>34</v>
      </c>
      <c r="FN113" s="108" t="s">
        <v>33</v>
      </c>
      <c r="FO113" s="108" t="s">
        <v>33</v>
      </c>
      <c r="FP113" s="113" t="s">
        <v>0</v>
      </c>
      <c r="FR113" s="32">
        <f t="shared" si="11"/>
        <v>2</v>
      </c>
      <c r="FS113" s="32">
        <f t="shared" si="11"/>
        <v>1</v>
      </c>
      <c r="FT113" s="32">
        <f t="shared" si="11"/>
        <v>3</v>
      </c>
    </row>
    <row r="114" spans="2:176" x14ac:dyDescent="0.25">
      <c r="B114" s="112" t="s">
        <v>35</v>
      </c>
      <c r="C114" s="108" t="s">
        <v>33</v>
      </c>
      <c r="D114" s="113" t="s">
        <v>0</v>
      </c>
      <c r="E114" s="111" t="s">
        <v>34</v>
      </c>
      <c r="F114" s="108" t="s">
        <v>33</v>
      </c>
      <c r="G114" s="113" t="s">
        <v>0</v>
      </c>
      <c r="H114" s="111" t="s">
        <v>34</v>
      </c>
      <c r="J114" s="32">
        <f t="shared" si="10"/>
        <v>2</v>
      </c>
      <c r="K114" s="32">
        <f t="shared" si="10"/>
        <v>1</v>
      </c>
      <c r="L114" s="32">
        <f t="shared" si="10"/>
        <v>2</v>
      </c>
      <c r="N114" s="113" t="s">
        <v>0</v>
      </c>
      <c r="FJ114" s="112" t="s">
        <v>35</v>
      </c>
      <c r="FK114" s="108" t="s">
        <v>33</v>
      </c>
      <c r="FL114" s="121" t="s">
        <v>0</v>
      </c>
      <c r="FM114" s="112" t="s">
        <v>35</v>
      </c>
      <c r="FN114" s="108" t="s">
        <v>33</v>
      </c>
      <c r="FO114" s="113" t="s">
        <v>0</v>
      </c>
      <c r="FP114" s="111" t="s">
        <v>34</v>
      </c>
      <c r="FR114" s="32">
        <f t="shared" si="11"/>
        <v>1</v>
      </c>
      <c r="FS114" s="32">
        <f t="shared" si="11"/>
        <v>2</v>
      </c>
      <c r="FT114" s="32">
        <f t="shared" si="11"/>
        <v>2</v>
      </c>
    </row>
    <row r="115" spans="2:176" x14ac:dyDescent="0.25">
      <c r="B115" s="108" t="s">
        <v>33</v>
      </c>
      <c r="C115" s="113" t="s">
        <v>0</v>
      </c>
      <c r="D115" s="111" t="s">
        <v>34</v>
      </c>
      <c r="E115" s="112" t="s">
        <v>35</v>
      </c>
      <c r="F115" s="108" t="s">
        <v>33</v>
      </c>
      <c r="G115" s="113" t="s">
        <v>0</v>
      </c>
      <c r="H115" s="112" t="s">
        <v>35</v>
      </c>
      <c r="J115" s="32">
        <f t="shared" si="10"/>
        <v>1</v>
      </c>
      <c r="K115" s="32">
        <f t="shared" si="10"/>
        <v>2</v>
      </c>
      <c r="L115" s="32">
        <f t="shared" si="10"/>
        <v>2</v>
      </c>
      <c r="N115" s="113" t="s">
        <v>0</v>
      </c>
      <c r="FJ115" s="112" t="s">
        <v>35</v>
      </c>
      <c r="FK115" s="113" t="s">
        <v>0</v>
      </c>
      <c r="FL115" s="108" t="s">
        <v>33</v>
      </c>
      <c r="FM115" s="112" t="s">
        <v>35</v>
      </c>
      <c r="FN115" s="108" t="s">
        <v>33</v>
      </c>
      <c r="FO115" s="113" t="s">
        <v>0</v>
      </c>
      <c r="FP115" s="112" t="s">
        <v>35</v>
      </c>
      <c r="FR115" s="32">
        <f t="shared" si="11"/>
        <v>0</v>
      </c>
      <c r="FS115" s="32">
        <f t="shared" si="11"/>
        <v>3</v>
      </c>
      <c r="FT115" s="32">
        <f t="shared" si="11"/>
        <v>2</v>
      </c>
    </row>
    <row r="116" spans="2:176" x14ac:dyDescent="0.25">
      <c r="B116" s="108" t="s">
        <v>33</v>
      </c>
      <c r="C116" s="113" t="s">
        <v>0</v>
      </c>
      <c r="D116" s="111" t="s">
        <v>34</v>
      </c>
      <c r="E116" s="112" t="s">
        <v>35</v>
      </c>
      <c r="F116" s="113" t="s">
        <v>0</v>
      </c>
      <c r="G116" s="112" t="s">
        <v>35</v>
      </c>
      <c r="H116" s="108" t="s">
        <v>33</v>
      </c>
      <c r="J116" s="32">
        <f t="shared" si="10"/>
        <v>1</v>
      </c>
      <c r="K116" s="32">
        <f t="shared" si="10"/>
        <v>2</v>
      </c>
      <c r="L116" s="32">
        <f t="shared" si="10"/>
        <v>2</v>
      </c>
      <c r="N116" s="111" t="s">
        <v>34</v>
      </c>
      <c r="FJ116" s="108" t="s">
        <v>33</v>
      </c>
      <c r="FK116" s="113" t="s">
        <v>0</v>
      </c>
      <c r="FL116" s="108" t="s">
        <v>33</v>
      </c>
      <c r="FM116" s="108" t="s">
        <v>33</v>
      </c>
      <c r="FN116" s="113" t="s">
        <v>0</v>
      </c>
      <c r="FO116" s="111" t="s">
        <v>34</v>
      </c>
      <c r="FP116" s="112" t="s">
        <v>35</v>
      </c>
      <c r="FR116" s="32">
        <f t="shared" si="11"/>
        <v>1</v>
      </c>
      <c r="FS116" s="32">
        <f t="shared" si="11"/>
        <v>1</v>
      </c>
      <c r="FT116" s="32">
        <f t="shared" si="11"/>
        <v>3</v>
      </c>
    </row>
    <row r="117" spans="2:176" x14ac:dyDescent="0.25">
      <c r="B117" s="113" t="s">
        <v>0</v>
      </c>
      <c r="C117" s="111" t="s">
        <v>34</v>
      </c>
      <c r="D117" s="112" t="s">
        <v>35</v>
      </c>
      <c r="E117" s="108" t="s">
        <v>33</v>
      </c>
      <c r="F117" s="113" t="s">
        <v>0</v>
      </c>
      <c r="G117" s="112" t="s">
        <v>35</v>
      </c>
      <c r="H117" s="108" t="s">
        <v>33</v>
      </c>
      <c r="J117" s="32">
        <f t="shared" si="10"/>
        <v>1</v>
      </c>
      <c r="K117" s="32">
        <f t="shared" si="10"/>
        <v>2</v>
      </c>
      <c r="L117" s="32">
        <f t="shared" si="10"/>
        <v>2</v>
      </c>
      <c r="N117" s="111" t="s">
        <v>34</v>
      </c>
      <c r="FJ117" s="113" t="s">
        <v>0</v>
      </c>
      <c r="FK117" s="111" t="s">
        <v>34</v>
      </c>
      <c r="FL117" s="108" t="s">
        <v>33</v>
      </c>
      <c r="FM117" s="108" t="s">
        <v>33</v>
      </c>
      <c r="FN117" s="113" t="s">
        <v>0</v>
      </c>
      <c r="FO117" s="111" t="s">
        <v>34</v>
      </c>
      <c r="FP117" s="108" t="s">
        <v>33</v>
      </c>
      <c r="FR117" s="32">
        <f t="shared" si="11"/>
        <v>2</v>
      </c>
      <c r="FS117" s="32">
        <f t="shared" si="11"/>
        <v>0</v>
      </c>
      <c r="FT117" s="32">
        <f t="shared" si="11"/>
        <v>3</v>
      </c>
    </row>
    <row r="118" spans="2:176" x14ac:dyDescent="0.25">
      <c r="B118" s="113" t="s">
        <v>0</v>
      </c>
      <c r="C118" s="111" t="s">
        <v>34</v>
      </c>
      <c r="D118" s="108" t="s">
        <v>33</v>
      </c>
      <c r="E118" s="113" t="s">
        <v>0</v>
      </c>
      <c r="F118" s="112" t="s">
        <v>35</v>
      </c>
      <c r="G118" s="108" t="s">
        <v>33</v>
      </c>
      <c r="H118" s="113" t="s">
        <v>0</v>
      </c>
      <c r="J118" s="32">
        <f t="shared" si="10"/>
        <v>1</v>
      </c>
      <c r="K118" s="32">
        <f t="shared" si="10"/>
        <v>1</v>
      </c>
      <c r="L118" s="32">
        <f t="shared" si="10"/>
        <v>2</v>
      </c>
      <c r="N118" s="112" t="s">
        <v>35</v>
      </c>
      <c r="FJ118" s="113" t="s">
        <v>0</v>
      </c>
      <c r="FK118" s="108" t="s">
        <v>33</v>
      </c>
      <c r="FL118" s="108" t="s">
        <v>33</v>
      </c>
      <c r="FM118" s="113" t="s">
        <v>0</v>
      </c>
      <c r="FN118" s="112" t="s">
        <v>35</v>
      </c>
      <c r="FO118" s="111" t="s">
        <v>34</v>
      </c>
      <c r="FP118" s="113" t="s">
        <v>0</v>
      </c>
      <c r="FR118" s="32">
        <f t="shared" si="11"/>
        <v>1</v>
      </c>
      <c r="FS118" s="32">
        <f t="shared" si="11"/>
        <v>1</v>
      </c>
      <c r="FT118" s="32">
        <f t="shared" si="11"/>
        <v>2</v>
      </c>
    </row>
    <row r="119" spans="2:176" x14ac:dyDescent="0.25">
      <c r="B119" s="111" t="s">
        <v>34</v>
      </c>
      <c r="C119" s="112" t="s">
        <v>35</v>
      </c>
      <c r="D119" s="108" t="s">
        <v>33</v>
      </c>
      <c r="E119" s="113" t="s">
        <v>0</v>
      </c>
      <c r="F119" s="112" t="s">
        <v>35</v>
      </c>
      <c r="G119" s="108" t="s">
        <v>33</v>
      </c>
      <c r="H119" s="113" t="s">
        <v>0</v>
      </c>
      <c r="J119" s="32">
        <f t="shared" si="10"/>
        <v>1</v>
      </c>
      <c r="K119" s="32">
        <f t="shared" si="10"/>
        <v>2</v>
      </c>
      <c r="L119" s="32">
        <f t="shared" si="10"/>
        <v>2</v>
      </c>
      <c r="N119" s="108" t="s">
        <v>33</v>
      </c>
      <c r="FJ119" s="111" t="s">
        <v>34</v>
      </c>
      <c r="FK119" s="108" t="s">
        <v>33</v>
      </c>
      <c r="FL119" s="108" t="s">
        <v>33</v>
      </c>
      <c r="FM119" s="113" t="s">
        <v>0</v>
      </c>
      <c r="FN119" s="112" t="s">
        <v>35</v>
      </c>
      <c r="FO119" s="111" t="s">
        <v>34</v>
      </c>
      <c r="FP119" s="113" t="s">
        <v>0</v>
      </c>
      <c r="FR119" s="32">
        <f t="shared" si="11"/>
        <v>2</v>
      </c>
      <c r="FS119" s="32">
        <f t="shared" si="11"/>
        <v>1</v>
      </c>
      <c r="FT119" s="32">
        <f t="shared" si="11"/>
        <v>2</v>
      </c>
    </row>
    <row r="120" spans="2:176" x14ac:dyDescent="0.25">
      <c r="B120" s="112" t="s">
        <v>35</v>
      </c>
      <c r="C120" s="108" t="s">
        <v>33</v>
      </c>
      <c r="D120" s="113" t="s">
        <v>0</v>
      </c>
      <c r="E120" s="111" t="s">
        <v>34</v>
      </c>
      <c r="F120" s="108" t="s">
        <v>33</v>
      </c>
      <c r="G120" s="113" t="s">
        <v>0</v>
      </c>
      <c r="H120" s="111" t="s">
        <v>34</v>
      </c>
      <c r="J120" s="32">
        <f t="shared" si="10"/>
        <v>2</v>
      </c>
      <c r="K120" s="32">
        <f t="shared" si="10"/>
        <v>1</v>
      </c>
      <c r="L120" s="32">
        <f t="shared" si="10"/>
        <v>2</v>
      </c>
      <c r="N120" s="108" t="s">
        <v>33</v>
      </c>
      <c r="FJ120" s="112" t="s">
        <v>35</v>
      </c>
      <c r="FK120" s="108" t="s">
        <v>33</v>
      </c>
      <c r="FL120" s="113" t="s">
        <v>0</v>
      </c>
      <c r="FM120" s="111" t="s">
        <v>34</v>
      </c>
      <c r="FN120" s="108" t="s">
        <v>33</v>
      </c>
      <c r="FO120" s="111" t="s">
        <v>34</v>
      </c>
      <c r="FP120" s="111" t="s">
        <v>34</v>
      </c>
      <c r="FR120" s="32">
        <f t="shared" si="11"/>
        <v>3</v>
      </c>
      <c r="FS120" s="32">
        <f t="shared" si="11"/>
        <v>1</v>
      </c>
      <c r="FT120" s="32">
        <f t="shared" si="11"/>
        <v>2</v>
      </c>
    </row>
    <row r="121" spans="2:176" x14ac:dyDescent="0.25">
      <c r="B121" s="112" t="s">
        <v>35</v>
      </c>
      <c r="C121" s="108" t="s">
        <v>33</v>
      </c>
      <c r="D121" s="113" t="s">
        <v>0</v>
      </c>
      <c r="E121" s="111" t="s">
        <v>34</v>
      </c>
      <c r="F121" s="108" t="s">
        <v>33</v>
      </c>
      <c r="G121" s="113" t="s">
        <v>0</v>
      </c>
      <c r="H121" s="111" t="s">
        <v>34</v>
      </c>
      <c r="J121" s="32">
        <f t="shared" si="10"/>
        <v>2</v>
      </c>
      <c r="K121" s="32">
        <f t="shared" si="10"/>
        <v>1</v>
      </c>
      <c r="L121" s="32">
        <f t="shared" si="10"/>
        <v>2</v>
      </c>
      <c r="N121" s="113" t="s">
        <v>0</v>
      </c>
      <c r="FJ121" s="112" t="s">
        <v>35</v>
      </c>
      <c r="FK121" s="108" t="s">
        <v>33</v>
      </c>
      <c r="FL121" s="113" t="s">
        <v>0</v>
      </c>
      <c r="FM121" s="112" t="s">
        <v>35</v>
      </c>
      <c r="FN121" s="108" t="s">
        <v>33</v>
      </c>
      <c r="FO121" s="121" t="s">
        <v>0</v>
      </c>
      <c r="FP121" s="112" t="s">
        <v>35</v>
      </c>
      <c r="FR121" s="32">
        <f t="shared" si="11"/>
        <v>0</v>
      </c>
      <c r="FS121" s="32">
        <f t="shared" si="11"/>
        <v>3</v>
      </c>
      <c r="FT121" s="32">
        <f t="shared" si="11"/>
        <v>2</v>
      </c>
    </row>
    <row r="122" spans="2:176" x14ac:dyDescent="0.25">
      <c r="B122" s="108" t="s">
        <v>33</v>
      </c>
      <c r="C122" s="113" t="s">
        <v>0</v>
      </c>
      <c r="D122" s="111" t="s">
        <v>34</v>
      </c>
      <c r="E122" s="112" t="s">
        <v>35</v>
      </c>
      <c r="F122" s="113" t="s">
        <v>0</v>
      </c>
      <c r="G122" s="112" t="s">
        <v>35</v>
      </c>
      <c r="H122" s="108" t="s">
        <v>33</v>
      </c>
      <c r="J122" s="32">
        <f t="shared" si="10"/>
        <v>1</v>
      </c>
      <c r="K122" s="32">
        <f t="shared" si="10"/>
        <v>2</v>
      </c>
      <c r="L122" s="32">
        <f t="shared" si="10"/>
        <v>2</v>
      </c>
      <c r="N122" s="113" t="s">
        <v>0</v>
      </c>
      <c r="FJ122" s="108" t="s">
        <v>33</v>
      </c>
      <c r="FK122" s="113" t="s">
        <v>0</v>
      </c>
      <c r="FL122" s="111" t="s">
        <v>34</v>
      </c>
      <c r="FM122" s="112" t="s">
        <v>35</v>
      </c>
      <c r="FN122" s="113" t="s">
        <v>0</v>
      </c>
      <c r="FO122" s="108" t="s">
        <v>33</v>
      </c>
      <c r="FP122" s="112" t="s">
        <v>35</v>
      </c>
      <c r="FR122" s="32">
        <f t="shared" si="11"/>
        <v>1</v>
      </c>
      <c r="FS122" s="32">
        <f t="shared" si="11"/>
        <v>2</v>
      </c>
      <c r="FT122" s="32">
        <f t="shared" si="11"/>
        <v>2</v>
      </c>
    </row>
    <row r="123" spans="2:176" x14ac:dyDescent="0.25">
      <c r="B123" s="108" t="s">
        <v>33</v>
      </c>
      <c r="C123" s="113" t="s">
        <v>0</v>
      </c>
      <c r="D123" s="111" t="s">
        <v>34</v>
      </c>
      <c r="E123" s="108" t="s">
        <v>33</v>
      </c>
      <c r="F123" s="113" t="s">
        <v>0</v>
      </c>
      <c r="G123" s="112" t="s">
        <v>35</v>
      </c>
      <c r="H123" s="108" t="s">
        <v>33</v>
      </c>
      <c r="J123" s="32">
        <f t="shared" si="10"/>
        <v>1</v>
      </c>
      <c r="K123" s="32">
        <f t="shared" si="10"/>
        <v>1</v>
      </c>
      <c r="L123" s="32">
        <f t="shared" si="10"/>
        <v>3</v>
      </c>
      <c r="N123" s="111" t="s">
        <v>34</v>
      </c>
      <c r="FJ123" s="108" t="s">
        <v>33</v>
      </c>
      <c r="FK123" s="113" t="s">
        <v>0</v>
      </c>
      <c r="FL123" s="111" t="s">
        <v>34</v>
      </c>
      <c r="FM123" s="112" t="s">
        <v>35</v>
      </c>
      <c r="FN123" s="113" t="s">
        <v>0</v>
      </c>
      <c r="FO123" s="108" t="s">
        <v>33</v>
      </c>
      <c r="FP123" s="108" t="s">
        <v>33</v>
      </c>
      <c r="FR123" s="32">
        <f t="shared" si="11"/>
        <v>1</v>
      </c>
      <c r="FS123" s="32">
        <f t="shared" si="11"/>
        <v>1</v>
      </c>
      <c r="FT123" s="32">
        <f t="shared" si="11"/>
        <v>3</v>
      </c>
    </row>
    <row r="124" spans="2:176" x14ac:dyDescent="0.25">
      <c r="B124" s="113" t="s">
        <v>0</v>
      </c>
      <c r="C124" s="111" t="s">
        <v>34</v>
      </c>
      <c r="D124" s="112" t="s">
        <v>35</v>
      </c>
      <c r="E124" s="108" t="s">
        <v>33</v>
      </c>
      <c r="F124" s="111" t="s">
        <v>34</v>
      </c>
      <c r="G124" s="112" t="s">
        <v>35</v>
      </c>
      <c r="H124" s="108" t="s">
        <v>33</v>
      </c>
      <c r="J124" s="32">
        <f t="shared" si="10"/>
        <v>2</v>
      </c>
      <c r="K124" s="32">
        <f t="shared" si="10"/>
        <v>2</v>
      </c>
      <c r="L124" s="32">
        <f t="shared" si="10"/>
        <v>2</v>
      </c>
      <c r="N124" s="112" t="s">
        <v>35</v>
      </c>
      <c r="FJ124" s="113" t="s">
        <v>0</v>
      </c>
      <c r="FK124" s="111" t="s">
        <v>34</v>
      </c>
      <c r="FL124" s="112" t="s">
        <v>35</v>
      </c>
      <c r="FM124" s="108" t="s">
        <v>33</v>
      </c>
      <c r="FN124" s="111" t="s">
        <v>34</v>
      </c>
      <c r="FO124" s="108" t="s">
        <v>33</v>
      </c>
      <c r="FP124" s="108" t="s">
        <v>33</v>
      </c>
      <c r="FR124" s="32">
        <f t="shared" si="11"/>
        <v>2</v>
      </c>
      <c r="FS124" s="32">
        <f t="shared" si="11"/>
        <v>1</v>
      </c>
      <c r="FT124" s="32">
        <f t="shared" si="11"/>
        <v>3</v>
      </c>
    </row>
    <row r="125" spans="2:176" x14ac:dyDescent="0.25">
      <c r="B125" s="113" t="s">
        <v>0</v>
      </c>
      <c r="C125" s="112" t="s">
        <v>35</v>
      </c>
      <c r="D125" s="108" t="s">
        <v>33</v>
      </c>
      <c r="E125" s="113" t="s">
        <v>0</v>
      </c>
      <c r="F125" s="111" t="s">
        <v>34</v>
      </c>
      <c r="G125" s="108" t="s">
        <v>33</v>
      </c>
      <c r="H125" s="113" t="s">
        <v>0</v>
      </c>
      <c r="J125" s="32">
        <f t="shared" si="10"/>
        <v>1</v>
      </c>
      <c r="K125" s="32">
        <f t="shared" si="10"/>
        <v>1</v>
      </c>
      <c r="L125" s="32">
        <f t="shared" si="10"/>
        <v>2</v>
      </c>
      <c r="N125" s="108" t="s">
        <v>33</v>
      </c>
      <c r="FJ125" s="113" t="s">
        <v>0</v>
      </c>
      <c r="FK125" s="111" t="s">
        <v>34</v>
      </c>
      <c r="FL125" s="108" t="s">
        <v>33</v>
      </c>
      <c r="FM125" s="113" t="s">
        <v>0</v>
      </c>
      <c r="FN125" s="112" t="s">
        <v>35</v>
      </c>
      <c r="FO125" s="108" t="s">
        <v>33</v>
      </c>
      <c r="FP125" s="113" t="s">
        <v>0</v>
      </c>
      <c r="FR125" s="32">
        <f t="shared" si="11"/>
        <v>1</v>
      </c>
      <c r="FS125" s="32">
        <f t="shared" si="11"/>
        <v>1</v>
      </c>
      <c r="FT125" s="32">
        <f t="shared" si="11"/>
        <v>2</v>
      </c>
    </row>
    <row r="126" spans="2:176" x14ac:dyDescent="0.25">
      <c r="B126" s="111" t="s">
        <v>34</v>
      </c>
      <c r="C126" s="112" t="s">
        <v>35</v>
      </c>
      <c r="D126" s="108" t="s">
        <v>33</v>
      </c>
      <c r="E126" s="113" t="s">
        <v>0</v>
      </c>
      <c r="F126" s="112" t="s">
        <v>35</v>
      </c>
      <c r="G126" s="108" t="s">
        <v>33</v>
      </c>
      <c r="H126" s="113" t="s">
        <v>0</v>
      </c>
      <c r="J126" s="32">
        <f t="shared" si="10"/>
        <v>1</v>
      </c>
      <c r="K126" s="32">
        <f t="shared" si="10"/>
        <v>2</v>
      </c>
      <c r="L126" s="32">
        <f t="shared" si="10"/>
        <v>2</v>
      </c>
      <c r="N126" s="108" t="s">
        <v>33</v>
      </c>
      <c r="FJ126" s="111" t="s">
        <v>34</v>
      </c>
      <c r="FK126" s="111" t="s">
        <v>34</v>
      </c>
      <c r="FL126" s="108" t="s">
        <v>33</v>
      </c>
      <c r="FM126" s="113" t="s">
        <v>0</v>
      </c>
      <c r="FN126" s="112" t="s">
        <v>35</v>
      </c>
      <c r="FO126" s="108" t="s">
        <v>33</v>
      </c>
      <c r="FP126" s="113" t="s">
        <v>0</v>
      </c>
      <c r="FR126" s="32">
        <f t="shared" si="11"/>
        <v>2</v>
      </c>
      <c r="FS126" s="32">
        <f t="shared" si="11"/>
        <v>1</v>
      </c>
      <c r="FT126" s="32">
        <f t="shared" si="11"/>
        <v>2</v>
      </c>
    </row>
    <row r="127" spans="2:176" x14ac:dyDescent="0.25">
      <c r="B127" s="111" t="s">
        <v>34</v>
      </c>
      <c r="C127" s="108" t="s">
        <v>33</v>
      </c>
      <c r="D127" s="113" t="s">
        <v>0</v>
      </c>
      <c r="E127" s="112" t="s">
        <v>35</v>
      </c>
      <c r="F127" s="108" t="s">
        <v>33</v>
      </c>
      <c r="G127" s="113" t="s">
        <v>0</v>
      </c>
      <c r="H127" s="111" t="s">
        <v>34</v>
      </c>
      <c r="J127" s="32">
        <f t="shared" si="10"/>
        <v>2</v>
      </c>
      <c r="K127" s="32">
        <f t="shared" si="10"/>
        <v>1</v>
      </c>
      <c r="L127" s="32">
        <f t="shared" si="10"/>
        <v>2</v>
      </c>
      <c r="N127" s="113" t="s">
        <v>0</v>
      </c>
      <c r="FJ127" s="108" t="s">
        <v>33</v>
      </c>
      <c r="FK127" s="111" t="s">
        <v>34</v>
      </c>
      <c r="FL127" s="113" t="s">
        <v>0</v>
      </c>
      <c r="FM127" s="112" t="s">
        <v>35</v>
      </c>
      <c r="FN127" s="108" t="s">
        <v>33</v>
      </c>
      <c r="FO127" s="113" t="s">
        <v>0</v>
      </c>
      <c r="FP127" s="111" t="s">
        <v>34</v>
      </c>
      <c r="FR127" s="32">
        <f t="shared" si="11"/>
        <v>2</v>
      </c>
      <c r="FS127" s="32">
        <f t="shared" si="11"/>
        <v>1</v>
      </c>
      <c r="FT127" s="32">
        <f t="shared" si="11"/>
        <v>2</v>
      </c>
    </row>
    <row r="128" spans="2:176" x14ac:dyDescent="0.25">
      <c r="B128" s="112" t="s">
        <v>35</v>
      </c>
      <c r="C128" s="108" t="s">
        <v>33</v>
      </c>
      <c r="D128" s="113" t="s">
        <v>0</v>
      </c>
      <c r="E128" s="112" t="s">
        <v>35</v>
      </c>
      <c r="F128" s="108" t="s">
        <v>33</v>
      </c>
      <c r="G128" s="113" t="s">
        <v>0</v>
      </c>
      <c r="H128" s="111" t="s">
        <v>34</v>
      </c>
      <c r="J128" s="32">
        <f t="shared" si="10"/>
        <v>1</v>
      </c>
      <c r="K128" s="32">
        <f t="shared" si="10"/>
        <v>2</v>
      </c>
      <c r="L128" s="32">
        <f t="shared" si="10"/>
        <v>2</v>
      </c>
      <c r="N128" s="113" t="s">
        <v>0</v>
      </c>
      <c r="FJ128" s="108" t="s">
        <v>33</v>
      </c>
      <c r="FK128" s="111" t="s">
        <v>34</v>
      </c>
      <c r="FL128" s="113" t="s">
        <v>0</v>
      </c>
      <c r="FM128" s="112" t="s">
        <v>35</v>
      </c>
      <c r="FN128" s="108" t="s">
        <v>33</v>
      </c>
      <c r="FO128" s="113" t="s">
        <v>0</v>
      </c>
      <c r="FP128" s="112" t="s">
        <v>35</v>
      </c>
      <c r="FR128" s="32">
        <f t="shared" si="11"/>
        <v>1</v>
      </c>
      <c r="FS128" s="32">
        <f t="shared" si="11"/>
        <v>2</v>
      </c>
      <c r="FT128" s="32">
        <f t="shared" si="11"/>
        <v>2</v>
      </c>
    </row>
    <row r="129" spans="1:176" x14ac:dyDescent="0.25">
      <c r="B129" s="108" t="s">
        <v>33</v>
      </c>
      <c r="C129" s="113" t="s">
        <v>0</v>
      </c>
      <c r="D129" s="111" t="s">
        <v>34</v>
      </c>
      <c r="E129" s="108" t="s">
        <v>33</v>
      </c>
      <c r="F129" s="113" t="s">
        <v>0</v>
      </c>
      <c r="G129" s="111" t="s">
        <v>34</v>
      </c>
      <c r="H129" s="112" t="s">
        <v>35</v>
      </c>
      <c r="J129" s="32">
        <f t="shared" si="10"/>
        <v>2</v>
      </c>
      <c r="K129" s="32">
        <f t="shared" si="10"/>
        <v>1</v>
      </c>
      <c r="L129" s="32">
        <f t="shared" si="10"/>
        <v>2</v>
      </c>
      <c r="N129" s="111" t="s">
        <v>34</v>
      </c>
      <c r="FJ129" s="108" t="s">
        <v>33</v>
      </c>
      <c r="FK129" s="121" t="s">
        <v>0</v>
      </c>
      <c r="FL129" s="111" t="s">
        <v>34</v>
      </c>
      <c r="FM129" s="108" t="s">
        <v>33</v>
      </c>
      <c r="FN129" s="113" t="s">
        <v>0</v>
      </c>
      <c r="FO129" s="111" t="s">
        <v>34</v>
      </c>
      <c r="FP129" s="112" t="s">
        <v>35</v>
      </c>
      <c r="FR129" s="32">
        <f t="shared" si="11"/>
        <v>2</v>
      </c>
      <c r="FS129" s="32">
        <f t="shared" si="11"/>
        <v>1</v>
      </c>
      <c r="FT129" s="32">
        <f t="shared" si="11"/>
        <v>2</v>
      </c>
    </row>
    <row r="130" spans="1:176" x14ac:dyDescent="0.25">
      <c r="B130" s="108" t="s">
        <v>33</v>
      </c>
      <c r="C130" s="113" t="s">
        <v>0</v>
      </c>
      <c r="D130" s="112" t="s">
        <v>35</v>
      </c>
      <c r="E130" s="108" t="s">
        <v>33</v>
      </c>
      <c r="F130" s="113" t="s">
        <v>0</v>
      </c>
      <c r="G130" s="111" t="s">
        <v>34</v>
      </c>
      <c r="H130" s="112" t="s">
        <v>35</v>
      </c>
      <c r="J130" s="32">
        <f t="shared" si="10"/>
        <v>1</v>
      </c>
      <c r="K130" s="32">
        <f t="shared" si="10"/>
        <v>2</v>
      </c>
      <c r="L130" s="32">
        <f t="shared" si="10"/>
        <v>2</v>
      </c>
      <c r="N130" s="112" t="s">
        <v>35</v>
      </c>
      <c r="FJ130" s="108" t="s">
        <v>33</v>
      </c>
      <c r="FK130" s="108" t="s">
        <v>33</v>
      </c>
      <c r="FL130" s="112" t="s">
        <v>35</v>
      </c>
      <c r="FM130" s="108" t="s">
        <v>33</v>
      </c>
      <c r="FN130" s="113" t="s">
        <v>0</v>
      </c>
      <c r="FO130" s="111" t="s">
        <v>34</v>
      </c>
      <c r="FP130" s="112" t="s">
        <v>35</v>
      </c>
      <c r="FR130" s="32">
        <f t="shared" si="11"/>
        <v>1</v>
      </c>
      <c r="FS130" s="32">
        <f t="shared" si="11"/>
        <v>2</v>
      </c>
      <c r="FT130" s="32">
        <f t="shared" si="11"/>
        <v>3</v>
      </c>
    </row>
    <row r="131" spans="1:176" x14ac:dyDescent="0.25">
      <c r="B131" s="113" t="s">
        <v>0</v>
      </c>
      <c r="C131" s="111" t="s">
        <v>34</v>
      </c>
      <c r="D131" s="108" t="s">
        <v>33</v>
      </c>
      <c r="E131" s="113" t="s">
        <v>0</v>
      </c>
      <c r="F131" s="111" t="s">
        <v>34</v>
      </c>
      <c r="G131" s="112" t="s">
        <v>35</v>
      </c>
      <c r="H131" s="108" t="s">
        <v>33</v>
      </c>
      <c r="J131" s="32">
        <f t="shared" si="10"/>
        <v>2</v>
      </c>
      <c r="K131" s="32">
        <f t="shared" si="10"/>
        <v>1</v>
      </c>
      <c r="L131" s="32">
        <f t="shared" si="10"/>
        <v>2</v>
      </c>
      <c r="N131" s="112" t="s">
        <v>35</v>
      </c>
      <c r="FJ131" s="113" t="s">
        <v>0</v>
      </c>
      <c r="FK131" s="108" t="s">
        <v>33</v>
      </c>
      <c r="FL131" s="112" t="s">
        <v>35</v>
      </c>
      <c r="FM131" s="113" t="s">
        <v>0</v>
      </c>
      <c r="FN131" s="111" t="s">
        <v>34</v>
      </c>
      <c r="FO131" s="112" t="s">
        <v>35</v>
      </c>
      <c r="FP131" s="108" t="s">
        <v>33</v>
      </c>
      <c r="FR131" s="32">
        <f t="shared" si="11"/>
        <v>1</v>
      </c>
      <c r="FS131" s="32">
        <f t="shared" si="11"/>
        <v>2</v>
      </c>
      <c r="FT131" s="32">
        <f t="shared" si="11"/>
        <v>2</v>
      </c>
    </row>
    <row r="132" spans="1:176" x14ac:dyDescent="0.25">
      <c r="B132" s="113" t="s">
        <v>0</v>
      </c>
      <c r="C132" s="112" t="s">
        <v>35</v>
      </c>
      <c r="D132" s="108" t="s">
        <v>33</v>
      </c>
      <c r="E132" s="113" t="s">
        <v>0</v>
      </c>
      <c r="F132" s="111" t="s">
        <v>34</v>
      </c>
      <c r="G132" s="108" t="s">
        <v>33</v>
      </c>
      <c r="H132" s="113" t="s">
        <v>0</v>
      </c>
      <c r="J132" s="32">
        <f t="shared" si="10"/>
        <v>1</v>
      </c>
      <c r="K132" s="32">
        <f t="shared" si="10"/>
        <v>1</v>
      </c>
      <c r="L132" s="32">
        <f t="shared" si="10"/>
        <v>2</v>
      </c>
      <c r="N132" s="108" t="s">
        <v>33</v>
      </c>
      <c r="FJ132" s="113" t="s">
        <v>0</v>
      </c>
      <c r="FK132" s="108" t="s">
        <v>33</v>
      </c>
      <c r="FL132" s="108" t="s">
        <v>33</v>
      </c>
      <c r="FM132" s="113" t="s">
        <v>0</v>
      </c>
      <c r="FN132" s="111" t="s">
        <v>34</v>
      </c>
      <c r="FO132" s="112" t="s">
        <v>35</v>
      </c>
      <c r="FP132" s="113" t="s">
        <v>0</v>
      </c>
      <c r="FR132" s="32">
        <f t="shared" si="11"/>
        <v>1</v>
      </c>
      <c r="FS132" s="32">
        <f t="shared" si="11"/>
        <v>1</v>
      </c>
      <c r="FT132" s="32">
        <f t="shared" si="11"/>
        <v>2</v>
      </c>
    </row>
    <row r="133" spans="1:176" x14ac:dyDescent="0.25">
      <c r="B133" s="111" t="s">
        <v>34</v>
      </c>
      <c r="C133" s="108" t="s">
        <v>33</v>
      </c>
      <c r="D133" s="113" t="s">
        <v>0</v>
      </c>
      <c r="E133" s="111" t="s">
        <v>34</v>
      </c>
      <c r="F133" s="112" t="s">
        <v>35</v>
      </c>
      <c r="G133" s="108" t="s">
        <v>33</v>
      </c>
      <c r="H133" s="113" t="s">
        <v>0</v>
      </c>
      <c r="J133" s="32">
        <f t="shared" si="10"/>
        <v>2</v>
      </c>
      <c r="K133" s="32">
        <f t="shared" si="10"/>
        <v>1</v>
      </c>
      <c r="L133" s="32">
        <f t="shared" si="10"/>
        <v>2</v>
      </c>
      <c r="N133" s="108" t="s">
        <v>33</v>
      </c>
      <c r="FJ133" s="112" t="s">
        <v>35</v>
      </c>
      <c r="FK133" s="108" t="s">
        <v>33</v>
      </c>
      <c r="FL133" s="113" t="s">
        <v>0</v>
      </c>
      <c r="FM133" s="111" t="s">
        <v>34</v>
      </c>
      <c r="FN133" s="111" t="s">
        <v>34</v>
      </c>
      <c r="FO133" s="108" t="s">
        <v>33</v>
      </c>
      <c r="FP133" s="113" t="s">
        <v>0</v>
      </c>
      <c r="FR133" s="32">
        <f t="shared" si="11"/>
        <v>2</v>
      </c>
      <c r="FS133" s="32">
        <f t="shared" si="11"/>
        <v>1</v>
      </c>
      <c r="FT133" s="32">
        <f t="shared" si="11"/>
        <v>2</v>
      </c>
    </row>
    <row r="134" spans="1:176" x14ac:dyDescent="0.25">
      <c r="B134" s="112" t="s">
        <v>35</v>
      </c>
      <c r="C134" s="108" t="s">
        <v>33</v>
      </c>
      <c r="D134" s="113" t="s">
        <v>0</v>
      </c>
      <c r="E134" s="111" t="s">
        <v>34</v>
      </c>
      <c r="F134" s="108" t="s">
        <v>33</v>
      </c>
      <c r="G134" s="113" t="s">
        <v>0</v>
      </c>
      <c r="H134" s="111" t="s">
        <v>34</v>
      </c>
      <c r="J134" s="32">
        <f t="shared" si="10"/>
        <v>2</v>
      </c>
      <c r="K134" s="32">
        <f t="shared" si="10"/>
        <v>1</v>
      </c>
      <c r="L134" s="32">
        <f t="shared" si="10"/>
        <v>2</v>
      </c>
      <c r="N134" s="113" t="s">
        <v>0</v>
      </c>
      <c r="FJ134" s="108" t="s">
        <v>33</v>
      </c>
      <c r="FK134" s="108" t="s">
        <v>33</v>
      </c>
      <c r="FL134" s="113" t="s">
        <v>0</v>
      </c>
      <c r="FM134" s="112" t="s">
        <v>35</v>
      </c>
      <c r="FN134" s="111" t="s">
        <v>34</v>
      </c>
      <c r="FO134" s="113" t="s">
        <v>0</v>
      </c>
      <c r="FP134" s="112" t="s">
        <v>35</v>
      </c>
      <c r="FR134" s="32">
        <f t="shared" si="11"/>
        <v>1</v>
      </c>
      <c r="FS134" s="32">
        <f t="shared" si="11"/>
        <v>2</v>
      </c>
      <c r="FT134" s="32">
        <f t="shared" si="11"/>
        <v>2</v>
      </c>
    </row>
    <row r="135" spans="1:176" x14ac:dyDescent="0.25">
      <c r="B135" s="108" t="s">
        <v>33</v>
      </c>
      <c r="C135" s="113" t="s">
        <v>0</v>
      </c>
      <c r="D135" s="111" t="s">
        <v>34</v>
      </c>
      <c r="E135" s="112" t="s">
        <v>35</v>
      </c>
      <c r="F135" s="108" t="s">
        <v>33</v>
      </c>
      <c r="G135" s="113" t="s">
        <v>0</v>
      </c>
      <c r="H135" s="112" t="s">
        <v>35</v>
      </c>
      <c r="J135" s="32">
        <f t="shared" si="10"/>
        <v>1</v>
      </c>
      <c r="K135" s="32">
        <f t="shared" si="10"/>
        <v>2</v>
      </c>
      <c r="L135" s="32">
        <f t="shared" si="10"/>
        <v>2</v>
      </c>
      <c r="N135" s="113" t="s">
        <v>0</v>
      </c>
      <c r="FJ135" s="108" t="s">
        <v>33</v>
      </c>
      <c r="FK135" s="113" t="s">
        <v>0</v>
      </c>
      <c r="FL135" s="111" t="s">
        <v>34</v>
      </c>
      <c r="FM135" s="108" t="s">
        <v>33</v>
      </c>
      <c r="FN135" s="111" t="s">
        <v>34</v>
      </c>
      <c r="FO135" s="113" t="s">
        <v>0</v>
      </c>
      <c r="FP135" s="112" t="s">
        <v>35</v>
      </c>
      <c r="FR135" s="32">
        <f t="shared" si="11"/>
        <v>2</v>
      </c>
      <c r="FS135" s="32">
        <f t="shared" si="11"/>
        <v>1</v>
      </c>
      <c r="FT135" s="32">
        <f t="shared" si="11"/>
        <v>2</v>
      </c>
    </row>
    <row r="136" spans="1:176" x14ac:dyDescent="0.25">
      <c r="B136" s="108" t="s">
        <v>33</v>
      </c>
      <c r="C136" s="113" t="s">
        <v>0</v>
      </c>
      <c r="D136" s="111" t="s">
        <v>34</v>
      </c>
      <c r="E136" s="108" t="s">
        <v>33</v>
      </c>
      <c r="F136" s="113" t="s">
        <v>0</v>
      </c>
      <c r="G136" s="112" t="s">
        <v>35</v>
      </c>
      <c r="H136" s="108" t="s">
        <v>33</v>
      </c>
      <c r="J136" s="32">
        <f t="shared" si="10"/>
        <v>1</v>
      </c>
      <c r="K136" s="32">
        <f t="shared" si="10"/>
        <v>1</v>
      </c>
      <c r="L136" s="32">
        <f t="shared" si="10"/>
        <v>3</v>
      </c>
      <c r="N136" s="111" t="s">
        <v>34</v>
      </c>
      <c r="FJ136" s="108" t="s">
        <v>33</v>
      </c>
      <c r="FK136" s="113" t="s">
        <v>0</v>
      </c>
      <c r="FL136" s="111" t="s">
        <v>34</v>
      </c>
      <c r="FM136" s="108" t="s">
        <v>33</v>
      </c>
      <c r="FN136" s="121" t="s">
        <v>0</v>
      </c>
      <c r="FO136" s="111" t="s">
        <v>34</v>
      </c>
      <c r="FP136" s="112" t="s">
        <v>35</v>
      </c>
      <c r="FR136" s="32">
        <f t="shared" si="11"/>
        <v>2</v>
      </c>
      <c r="FS136" s="32">
        <f t="shared" si="11"/>
        <v>1</v>
      </c>
      <c r="FT136" s="32">
        <f t="shared" si="11"/>
        <v>2</v>
      </c>
    </row>
    <row r="137" spans="1:176" x14ac:dyDescent="0.25">
      <c r="B137" s="113" t="s">
        <v>0</v>
      </c>
      <c r="C137" s="111" t="s">
        <v>34</v>
      </c>
      <c r="D137" s="112" t="s">
        <v>35</v>
      </c>
      <c r="E137" s="108" t="s">
        <v>33</v>
      </c>
      <c r="F137" s="113" t="s">
        <v>0</v>
      </c>
      <c r="G137" s="112" t="s">
        <v>35</v>
      </c>
      <c r="H137" s="108" t="s">
        <v>33</v>
      </c>
      <c r="J137" s="32">
        <f t="shared" si="10"/>
        <v>1</v>
      </c>
      <c r="K137" s="32">
        <f t="shared" si="10"/>
        <v>2</v>
      </c>
      <c r="L137" s="32">
        <f t="shared" si="10"/>
        <v>2</v>
      </c>
      <c r="N137" s="112" t="s">
        <v>35</v>
      </c>
      <c r="FJ137" s="113" t="s">
        <v>0</v>
      </c>
      <c r="FK137" s="111" t="s">
        <v>34</v>
      </c>
      <c r="FL137" s="112" t="s">
        <v>35</v>
      </c>
      <c r="FM137" s="108" t="s">
        <v>33</v>
      </c>
      <c r="FN137" s="108" t="s">
        <v>33</v>
      </c>
      <c r="FO137" s="112" t="s">
        <v>35</v>
      </c>
      <c r="FP137" s="108" t="s">
        <v>33</v>
      </c>
      <c r="FR137" s="32">
        <f t="shared" si="11"/>
        <v>1</v>
      </c>
      <c r="FS137" s="32">
        <f t="shared" si="11"/>
        <v>2</v>
      </c>
      <c r="FT137" s="32">
        <f t="shared" si="11"/>
        <v>3</v>
      </c>
    </row>
    <row r="138" spans="1:176" x14ac:dyDescent="0.25">
      <c r="B138" s="113" t="s">
        <v>0</v>
      </c>
      <c r="C138" s="111" t="s">
        <v>34</v>
      </c>
      <c r="D138" s="108" t="s">
        <v>33</v>
      </c>
      <c r="E138" s="113" t="s">
        <v>0</v>
      </c>
      <c r="F138" s="112" t="s">
        <v>35</v>
      </c>
      <c r="G138" s="108" t="s">
        <v>33</v>
      </c>
      <c r="H138" s="113" t="s">
        <v>0</v>
      </c>
      <c r="J138" s="32">
        <f t="shared" si="10"/>
        <v>1</v>
      </c>
      <c r="K138" s="32">
        <f t="shared" si="10"/>
        <v>1</v>
      </c>
      <c r="L138" s="32">
        <f t="shared" si="10"/>
        <v>2</v>
      </c>
      <c r="N138" s="112" t="s">
        <v>35</v>
      </c>
      <c r="FJ138" s="113" t="s">
        <v>0</v>
      </c>
      <c r="FK138" s="111" t="s">
        <v>34</v>
      </c>
      <c r="FL138" s="112" t="s">
        <v>35</v>
      </c>
      <c r="FM138" s="113" t="s">
        <v>0</v>
      </c>
      <c r="FN138" s="108" t="s">
        <v>33</v>
      </c>
      <c r="FO138" s="108" t="s">
        <v>33</v>
      </c>
      <c r="FP138" s="113" t="s">
        <v>0</v>
      </c>
      <c r="FR138" s="32">
        <f t="shared" si="11"/>
        <v>1</v>
      </c>
      <c r="FS138" s="32">
        <f t="shared" si="11"/>
        <v>1</v>
      </c>
      <c r="FT138" s="32">
        <f t="shared" si="11"/>
        <v>2</v>
      </c>
    </row>
    <row r="139" spans="1:176" x14ac:dyDescent="0.25">
      <c r="B139" s="111" t="s">
        <v>34</v>
      </c>
      <c r="C139" s="112" t="s">
        <v>35</v>
      </c>
      <c r="D139" s="108" t="s">
        <v>33</v>
      </c>
      <c r="E139" s="113" t="s">
        <v>0</v>
      </c>
      <c r="F139" s="112" t="s">
        <v>35</v>
      </c>
      <c r="G139" s="108" t="s">
        <v>33</v>
      </c>
      <c r="H139" s="113" t="s">
        <v>0</v>
      </c>
      <c r="J139" s="32">
        <f t="shared" si="10"/>
        <v>1</v>
      </c>
      <c r="K139" s="32">
        <f t="shared" si="10"/>
        <v>2</v>
      </c>
      <c r="L139" s="32">
        <f t="shared" si="10"/>
        <v>2</v>
      </c>
      <c r="N139" s="108" t="s">
        <v>33</v>
      </c>
      <c r="FJ139" s="111" t="s">
        <v>34</v>
      </c>
      <c r="FK139" s="112" t="s">
        <v>35</v>
      </c>
      <c r="FL139" s="108" t="s">
        <v>33</v>
      </c>
      <c r="FM139" s="113" t="s">
        <v>0</v>
      </c>
      <c r="FN139" s="108" t="s">
        <v>33</v>
      </c>
      <c r="FO139" s="108" t="s">
        <v>33</v>
      </c>
      <c r="FP139" s="113" t="s">
        <v>0</v>
      </c>
      <c r="FR139" s="32">
        <f t="shared" si="11"/>
        <v>1</v>
      </c>
      <c r="FS139" s="32">
        <f t="shared" si="11"/>
        <v>1</v>
      </c>
      <c r="FT139" s="32">
        <f t="shared" si="11"/>
        <v>3</v>
      </c>
    </row>
    <row r="140" spans="1:176" x14ac:dyDescent="0.25">
      <c r="B140" s="112" t="s">
        <v>35</v>
      </c>
      <c r="C140" s="108" t="s">
        <v>33</v>
      </c>
      <c r="D140" s="113" t="s">
        <v>0</v>
      </c>
      <c r="E140" s="111" t="s">
        <v>34</v>
      </c>
      <c r="F140" s="108" t="s">
        <v>33</v>
      </c>
      <c r="G140" s="113" t="s">
        <v>0</v>
      </c>
      <c r="H140" s="111" t="s">
        <v>34</v>
      </c>
      <c r="J140" s="32">
        <f t="shared" si="10"/>
        <v>2</v>
      </c>
      <c r="K140" s="32">
        <f t="shared" si="10"/>
        <v>1</v>
      </c>
      <c r="L140" s="32">
        <f t="shared" si="10"/>
        <v>2</v>
      </c>
      <c r="N140" s="108" t="s">
        <v>33</v>
      </c>
      <c r="FJ140" s="112" t="s">
        <v>35</v>
      </c>
      <c r="FK140" s="108" t="s">
        <v>33</v>
      </c>
      <c r="FL140" s="113" t="s">
        <v>0</v>
      </c>
      <c r="FM140" s="111" t="s">
        <v>34</v>
      </c>
      <c r="FN140" s="108" t="s">
        <v>33</v>
      </c>
      <c r="FO140" s="113" t="s">
        <v>0</v>
      </c>
      <c r="FP140" s="111" t="s">
        <v>34</v>
      </c>
      <c r="FR140" s="32">
        <f t="shared" si="11"/>
        <v>2</v>
      </c>
      <c r="FS140" s="32">
        <f t="shared" si="11"/>
        <v>1</v>
      </c>
      <c r="FT140" s="32">
        <f t="shared" si="11"/>
        <v>2</v>
      </c>
    </row>
    <row r="141" spans="1:176" x14ac:dyDescent="0.25">
      <c r="B141" s="112" t="s">
        <v>35</v>
      </c>
      <c r="C141" s="108" t="s">
        <v>33</v>
      </c>
      <c r="D141" s="113" t="s">
        <v>0</v>
      </c>
      <c r="E141" s="111" t="s">
        <v>34</v>
      </c>
      <c r="F141" s="108" t="s">
        <v>33</v>
      </c>
      <c r="G141" s="113" t="s">
        <v>0</v>
      </c>
      <c r="H141" s="111" t="s">
        <v>34</v>
      </c>
      <c r="J141" s="32">
        <f t="shared" si="10"/>
        <v>2</v>
      </c>
      <c r="K141" s="32">
        <f t="shared" si="10"/>
        <v>1</v>
      </c>
      <c r="L141" s="32">
        <f t="shared" si="10"/>
        <v>2</v>
      </c>
      <c r="N141" s="113" t="s">
        <v>0</v>
      </c>
      <c r="FJ141" s="108" t="s">
        <v>33</v>
      </c>
      <c r="FK141" s="108" t="s">
        <v>33</v>
      </c>
      <c r="FL141" s="113" t="s">
        <v>0</v>
      </c>
      <c r="FM141" s="112" t="s">
        <v>35</v>
      </c>
      <c r="FN141" s="108" t="s">
        <v>33</v>
      </c>
      <c r="FO141" s="113" t="s">
        <v>0</v>
      </c>
      <c r="FP141" s="112" t="s">
        <v>35</v>
      </c>
      <c r="FR141" s="32">
        <f t="shared" si="11"/>
        <v>0</v>
      </c>
      <c r="FS141" s="32">
        <f t="shared" si="11"/>
        <v>2</v>
      </c>
      <c r="FT141" s="32">
        <f t="shared" si="11"/>
        <v>3</v>
      </c>
    </row>
    <row r="142" spans="1:176" x14ac:dyDescent="0.25">
      <c r="B142" s="108" t="s">
        <v>33</v>
      </c>
      <c r="C142" s="113" t="s">
        <v>0</v>
      </c>
      <c r="D142" s="111" t="s">
        <v>34</v>
      </c>
      <c r="E142" s="108" t="s">
        <v>33</v>
      </c>
      <c r="F142" s="113" t="s">
        <v>0</v>
      </c>
      <c r="G142" s="111" t="s">
        <v>34</v>
      </c>
      <c r="H142" s="112" t="s">
        <v>35</v>
      </c>
      <c r="J142" s="32">
        <f t="shared" si="10"/>
        <v>2</v>
      </c>
      <c r="K142" s="32">
        <f t="shared" si="10"/>
        <v>1</v>
      </c>
      <c r="L142" s="32">
        <f t="shared" si="10"/>
        <v>2</v>
      </c>
      <c r="N142" s="113" t="s">
        <v>0</v>
      </c>
      <c r="FJ142" s="108" t="s">
        <v>33</v>
      </c>
      <c r="FK142" s="113" t="s">
        <v>0</v>
      </c>
      <c r="FL142" s="111" t="s">
        <v>34</v>
      </c>
      <c r="FM142" s="108" t="s">
        <v>33</v>
      </c>
      <c r="FN142" s="113" t="s">
        <v>0</v>
      </c>
      <c r="FO142" s="111" t="s">
        <v>34</v>
      </c>
      <c r="FP142" s="112" t="s">
        <v>35</v>
      </c>
      <c r="FR142" s="32">
        <f t="shared" si="11"/>
        <v>2</v>
      </c>
      <c r="FS142" s="32">
        <f t="shared" si="11"/>
        <v>1</v>
      </c>
      <c r="FT142" s="32">
        <f t="shared" si="11"/>
        <v>2</v>
      </c>
    </row>
    <row r="144" spans="1:176" x14ac:dyDescent="0.25">
      <c r="A144" s="111" t="s">
        <v>34</v>
      </c>
      <c r="B144" s="32">
        <f>COUNTIF(B$3:B$142,$A144)</f>
        <v>24</v>
      </c>
      <c r="C144" s="32">
        <f t="shared" ref="C144:BN145" si="12">COUNTIF(C$3:C$142,$A144)</f>
        <v>29</v>
      </c>
      <c r="D144" s="32">
        <f t="shared" si="12"/>
        <v>35</v>
      </c>
      <c r="E144" s="32">
        <f t="shared" si="12"/>
        <v>32</v>
      </c>
      <c r="F144" s="32">
        <f t="shared" si="12"/>
        <v>27</v>
      </c>
      <c r="G144" s="32">
        <f t="shared" si="12"/>
        <v>20</v>
      </c>
      <c r="H144" s="32">
        <f t="shared" si="12"/>
        <v>35</v>
      </c>
      <c r="N144" s="32">
        <f t="shared" si="12"/>
        <v>24</v>
      </c>
      <c r="O144" s="32">
        <f t="shared" si="12"/>
        <v>0</v>
      </c>
      <c r="P144" s="32">
        <f t="shared" si="12"/>
        <v>4</v>
      </c>
      <c r="Q144" s="32">
        <f t="shared" si="12"/>
        <v>4</v>
      </c>
      <c r="R144" s="32">
        <f t="shared" si="12"/>
        <v>4</v>
      </c>
      <c r="S144" s="32">
        <f t="shared" si="12"/>
        <v>4</v>
      </c>
      <c r="T144" s="32">
        <f t="shared" si="12"/>
        <v>4</v>
      </c>
      <c r="U144" s="32">
        <f t="shared" si="12"/>
        <v>4</v>
      </c>
      <c r="V144" s="32">
        <f t="shared" si="12"/>
        <v>4</v>
      </c>
      <c r="W144" s="32">
        <f t="shared" si="12"/>
        <v>1</v>
      </c>
      <c r="X144" s="32">
        <f t="shared" si="12"/>
        <v>0</v>
      </c>
      <c r="Y144" s="32">
        <f t="shared" si="12"/>
        <v>4</v>
      </c>
      <c r="Z144" s="32">
        <f t="shared" si="12"/>
        <v>4</v>
      </c>
      <c r="AA144" s="32">
        <f t="shared" si="12"/>
        <v>4</v>
      </c>
      <c r="AB144" s="32">
        <f t="shared" si="12"/>
        <v>4</v>
      </c>
      <c r="AC144" s="32">
        <f t="shared" si="12"/>
        <v>4</v>
      </c>
      <c r="AD144" s="32">
        <f t="shared" si="12"/>
        <v>4</v>
      </c>
      <c r="AE144" s="32">
        <f t="shared" si="12"/>
        <v>4</v>
      </c>
      <c r="AF144" s="32">
        <f t="shared" si="12"/>
        <v>4</v>
      </c>
      <c r="AG144" s="32">
        <f t="shared" si="12"/>
        <v>4</v>
      </c>
      <c r="AH144" s="32">
        <f t="shared" si="12"/>
        <v>4</v>
      </c>
      <c r="AI144" s="32">
        <f t="shared" si="12"/>
        <v>4</v>
      </c>
      <c r="AJ144" s="32">
        <f t="shared" si="12"/>
        <v>4</v>
      </c>
      <c r="AK144" s="32">
        <f t="shared" si="12"/>
        <v>4</v>
      </c>
      <c r="AL144" s="32">
        <f t="shared" si="12"/>
        <v>4</v>
      </c>
      <c r="AM144" s="32">
        <f t="shared" si="12"/>
        <v>4</v>
      </c>
      <c r="AN144" s="32">
        <f t="shared" si="12"/>
        <v>4</v>
      </c>
      <c r="AO144" s="32">
        <f t="shared" si="12"/>
        <v>4</v>
      </c>
      <c r="AP144" s="32">
        <f t="shared" si="12"/>
        <v>4</v>
      </c>
      <c r="AQ144" s="32">
        <f t="shared" si="12"/>
        <v>4</v>
      </c>
      <c r="AR144" s="32">
        <f t="shared" si="12"/>
        <v>4</v>
      </c>
      <c r="AS144" s="32">
        <f t="shared" si="12"/>
        <v>4</v>
      </c>
      <c r="AT144" s="32">
        <f t="shared" si="12"/>
        <v>4</v>
      </c>
      <c r="AU144" s="32">
        <f t="shared" si="12"/>
        <v>4</v>
      </c>
      <c r="AV144" s="32">
        <f t="shared" si="12"/>
        <v>4</v>
      </c>
      <c r="AW144" s="32">
        <f t="shared" si="12"/>
        <v>4</v>
      </c>
      <c r="AX144" s="32">
        <f t="shared" si="12"/>
        <v>4</v>
      </c>
      <c r="AY144" s="32">
        <f t="shared" si="12"/>
        <v>4</v>
      </c>
      <c r="AZ144" s="32">
        <f t="shared" si="12"/>
        <v>4</v>
      </c>
      <c r="BA144" s="32">
        <f t="shared" si="12"/>
        <v>4</v>
      </c>
      <c r="BB144" s="32">
        <f t="shared" si="12"/>
        <v>4</v>
      </c>
      <c r="BC144" s="32">
        <f t="shared" si="12"/>
        <v>4</v>
      </c>
      <c r="BD144" s="32">
        <f t="shared" si="12"/>
        <v>4</v>
      </c>
      <c r="BE144" s="32">
        <f t="shared" si="12"/>
        <v>4</v>
      </c>
      <c r="BF144" s="32">
        <f t="shared" si="12"/>
        <v>4</v>
      </c>
      <c r="BG144" s="32">
        <f t="shared" si="12"/>
        <v>4</v>
      </c>
      <c r="BH144" s="32">
        <f t="shared" si="12"/>
        <v>4</v>
      </c>
      <c r="BI144" s="32">
        <f t="shared" si="12"/>
        <v>4</v>
      </c>
      <c r="BJ144" s="32">
        <f t="shared" si="12"/>
        <v>4</v>
      </c>
      <c r="BK144" s="32">
        <f t="shared" si="12"/>
        <v>4</v>
      </c>
      <c r="BL144" s="32">
        <f t="shared" si="12"/>
        <v>4</v>
      </c>
      <c r="BM144" s="32">
        <f t="shared" si="12"/>
        <v>4</v>
      </c>
      <c r="BN144" s="32">
        <f t="shared" si="12"/>
        <v>4</v>
      </c>
      <c r="BO144" s="32">
        <f t="shared" ref="BO144:DZ146" si="13">COUNTIF(BO$3:BO$142,$A144)</f>
        <v>4</v>
      </c>
      <c r="BP144" s="32">
        <f t="shared" si="13"/>
        <v>4</v>
      </c>
      <c r="BQ144" s="32">
        <f t="shared" si="13"/>
        <v>4</v>
      </c>
      <c r="BR144" s="32">
        <f t="shared" si="13"/>
        <v>4</v>
      </c>
      <c r="BS144" s="32">
        <f t="shared" si="13"/>
        <v>4</v>
      </c>
      <c r="BT144" s="32">
        <f t="shared" si="13"/>
        <v>4</v>
      </c>
      <c r="BU144" s="32">
        <f t="shared" si="13"/>
        <v>4</v>
      </c>
      <c r="BV144" s="32">
        <f t="shared" si="13"/>
        <v>4</v>
      </c>
      <c r="BW144" s="32">
        <f t="shared" si="13"/>
        <v>4</v>
      </c>
      <c r="BX144" s="32">
        <f t="shared" si="13"/>
        <v>4</v>
      </c>
      <c r="BY144" s="32">
        <f t="shared" si="13"/>
        <v>4</v>
      </c>
      <c r="BZ144" s="32">
        <f t="shared" si="13"/>
        <v>4</v>
      </c>
      <c r="CA144" s="32">
        <f t="shared" si="13"/>
        <v>4</v>
      </c>
      <c r="CB144" s="32">
        <f t="shared" si="13"/>
        <v>4</v>
      </c>
      <c r="CC144" s="32">
        <f t="shared" si="13"/>
        <v>4</v>
      </c>
      <c r="CD144" s="32">
        <f t="shared" si="13"/>
        <v>4</v>
      </c>
      <c r="CE144" s="32">
        <f t="shared" si="13"/>
        <v>4</v>
      </c>
      <c r="CF144" s="32">
        <f t="shared" si="13"/>
        <v>4</v>
      </c>
      <c r="CG144" s="32">
        <f t="shared" si="13"/>
        <v>4</v>
      </c>
      <c r="CH144" s="32">
        <f t="shared" si="13"/>
        <v>4</v>
      </c>
      <c r="CI144" s="32">
        <f t="shared" si="13"/>
        <v>4</v>
      </c>
      <c r="CJ144" s="32">
        <f t="shared" si="13"/>
        <v>4</v>
      </c>
      <c r="CK144" s="32">
        <f t="shared" si="13"/>
        <v>4</v>
      </c>
      <c r="CL144" s="32">
        <f t="shared" si="13"/>
        <v>4</v>
      </c>
      <c r="CM144" s="32">
        <f t="shared" si="13"/>
        <v>4</v>
      </c>
      <c r="CN144" s="32">
        <f t="shared" si="13"/>
        <v>4</v>
      </c>
      <c r="CO144" s="32">
        <f t="shared" si="13"/>
        <v>4</v>
      </c>
      <c r="CP144" s="32">
        <f t="shared" si="13"/>
        <v>4</v>
      </c>
      <c r="CQ144" s="32">
        <f t="shared" si="13"/>
        <v>4</v>
      </c>
      <c r="CR144" s="32">
        <f t="shared" si="13"/>
        <v>4</v>
      </c>
      <c r="CS144" s="32">
        <f t="shared" si="13"/>
        <v>4</v>
      </c>
      <c r="CT144" s="32">
        <f t="shared" si="13"/>
        <v>4</v>
      </c>
      <c r="CU144" s="32">
        <f t="shared" si="13"/>
        <v>4</v>
      </c>
      <c r="CV144" s="32">
        <f t="shared" si="13"/>
        <v>4</v>
      </c>
      <c r="CW144" s="32">
        <f t="shared" si="13"/>
        <v>4</v>
      </c>
      <c r="CX144" s="32">
        <f t="shared" si="13"/>
        <v>4</v>
      </c>
      <c r="CY144" s="32">
        <f t="shared" si="13"/>
        <v>4</v>
      </c>
      <c r="CZ144" s="32">
        <f t="shared" si="13"/>
        <v>4</v>
      </c>
      <c r="DA144" s="32">
        <f t="shared" si="13"/>
        <v>4</v>
      </c>
      <c r="DB144" s="32">
        <f t="shared" si="13"/>
        <v>4</v>
      </c>
      <c r="DC144" s="32">
        <f t="shared" si="13"/>
        <v>4</v>
      </c>
      <c r="DD144" s="32">
        <f t="shared" si="13"/>
        <v>4</v>
      </c>
      <c r="DE144" s="32">
        <f t="shared" si="13"/>
        <v>4</v>
      </c>
      <c r="DF144" s="32">
        <f t="shared" si="13"/>
        <v>4</v>
      </c>
      <c r="DG144" s="32">
        <f t="shared" si="13"/>
        <v>4</v>
      </c>
      <c r="DH144" s="32">
        <f t="shared" si="13"/>
        <v>4</v>
      </c>
      <c r="DI144" s="32">
        <f t="shared" si="13"/>
        <v>4</v>
      </c>
      <c r="DJ144" s="32">
        <f t="shared" si="13"/>
        <v>4</v>
      </c>
      <c r="DK144" s="32">
        <f t="shared" si="13"/>
        <v>4</v>
      </c>
      <c r="DL144" s="32">
        <f t="shared" si="13"/>
        <v>4</v>
      </c>
      <c r="DM144" s="32">
        <f t="shared" si="13"/>
        <v>4</v>
      </c>
      <c r="DN144" s="32">
        <f t="shared" si="13"/>
        <v>4</v>
      </c>
      <c r="DO144" s="32">
        <f t="shared" si="13"/>
        <v>4</v>
      </c>
      <c r="DP144" s="32">
        <f t="shared" si="13"/>
        <v>4</v>
      </c>
      <c r="DQ144" s="32">
        <f t="shared" si="13"/>
        <v>4</v>
      </c>
      <c r="DR144" s="32">
        <f t="shared" si="13"/>
        <v>4</v>
      </c>
      <c r="DS144" s="32">
        <f t="shared" si="13"/>
        <v>4</v>
      </c>
      <c r="DT144" s="32">
        <f t="shared" si="13"/>
        <v>4</v>
      </c>
      <c r="DU144" s="32">
        <f t="shared" si="13"/>
        <v>4</v>
      </c>
      <c r="DV144" s="32">
        <f t="shared" si="13"/>
        <v>4</v>
      </c>
      <c r="DW144" s="32">
        <f t="shared" si="13"/>
        <v>4</v>
      </c>
      <c r="DX144" s="32">
        <f t="shared" si="13"/>
        <v>4</v>
      </c>
      <c r="DY144" s="32">
        <f t="shared" si="13"/>
        <v>4</v>
      </c>
      <c r="DZ144" s="32">
        <f t="shared" si="13"/>
        <v>4</v>
      </c>
      <c r="EA144" s="32">
        <f t="shared" ref="EA144:FP146" si="14">COUNTIF(EA$3:EA$142,$A144)</f>
        <v>4</v>
      </c>
      <c r="EB144" s="32">
        <f t="shared" si="14"/>
        <v>4</v>
      </c>
      <c r="EC144" s="32">
        <f t="shared" si="14"/>
        <v>4</v>
      </c>
      <c r="ED144" s="32">
        <f t="shared" si="14"/>
        <v>4</v>
      </c>
      <c r="EE144" s="32">
        <f t="shared" si="14"/>
        <v>4</v>
      </c>
      <c r="EF144" s="32">
        <f t="shared" si="14"/>
        <v>4</v>
      </c>
      <c r="EG144" s="32">
        <f t="shared" si="14"/>
        <v>4</v>
      </c>
      <c r="EH144" s="32">
        <f t="shared" si="14"/>
        <v>4</v>
      </c>
      <c r="EI144" s="32">
        <f t="shared" si="14"/>
        <v>4</v>
      </c>
      <c r="EJ144" s="32">
        <f t="shared" si="14"/>
        <v>4</v>
      </c>
      <c r="EK144" s="32">
        <f t="shared" si="14"/>
        <v>4</v>
      </c>
      <c r="EL144" s="32">
        <f t="shared" si="14"/>
        <v>4</v>
      </c>
      <c r="EM144" s="32">
        <f t="shared" si="14"/>
        <v>4</v>
      </c>
      <c r="EN144" s="32">
        <f t="shared" si="14"/>
        <v>4</v>
      </c>
      <c r="EO144" s="32">
        <f t="shared" si="14"/>
        <v>4</v>
      </c>
      <c r="EP144" s="32">
        <f t="shared" si="14"/>
        <v>4</v>
      </c>
      <c r="EQ144" s="32">
        <f t="shared" si="14"/>
        <v>4</v>
      </c>
      <c r="ER144" s="32">
        <f t="shared" si="14"/>
        <v>4</v>
      </c>
      <c r="ES144" s="32">
        <f t="shared" si="14"/>
        <v>4</v>
      </c>
      <c r="ET144" s="32">
        <f t="shared" si="14"/>
        <v>4</v>
      </c>
      <c r="EU144" s="32">
        <f t="shared" si="14"/>
        <v>4</v>
      </c>
      <c r="EV144" s="32">
        <f t="shared" si="14"/>
        <v>4</v>
      </c>
      <c r="EW144" s="32">
        <f t="shared" si="14"/>
        <v>4</v>
      </c>
      <c r="EX144" s="32">
        <f t="shared" si="14"/>
        <v>4</v>
      </c>
      <c r="EY144" s="32">
        <f t="shared" si="14"/>
        <v>4</v>
      </c>
      <c r="EZ144" s="32">
        <f t="shared" si="14"/>
        <v>4</v>
      </c>
      <c r="FA144" s="32">
        <f t="shared" si="14"/>
        <v>4</v>
      </c>
      <c r="FB144" s="32">
        <f t="shared" si="14"/>
        <v>4</v>
      </c>
      <c r="FC144" s="32">
        <f t="shared" si="14"/>
        <v>4</v>
      </c>
      <c r="FD144" s="32">
        <f t="shared" si="14"/>
        <v>4</v>
      </c>
      <c r="FE144" s="32">
        <f t="shared" si="14"/>
        <v>4</v>
      </c>
      <c r="FF144" s="32">
        <f t="shared" si="14"/>
        <v>4</v>
      </c>
      <c r="FG144" s="32">
        <f t="shared" si="14"/>
        <v>4</v>
      </c>
      <c r="FH144" s="32">
        <f t="shared" si="14"/>
        <v>4</v>
      </c>
      <c r="FI144" s="32">
        <f t="shared" si="14"/>
        <v>0</v>
      </c>
      <c r="FJ144" s="32">
        <f t="shared" si="14"/>
        <v>25</v>
      </c>
      <c r="FK144" s="32">
        <f t="shared" si="14"/>
        <v>28</v>
      </c>
      <c r="FL144" s="32">
        <f t="shared" si="14"/>
        <v>30</v>
      </c>
      <c r="FM144" s="32">
        <f t="shared" si="14"/>
        <v>25</v>
      </c>
      <c r="FN144" s="32">
        <f t="shared" si="14"/>
        <v>30</v>
      </c>
      <c r="FO144" s="32">
        <f t="shared" si="14"/>
        <v>26</v>
      </c>
      <c r="FP144" s="32">
        <f t="shared" si="14"/>
        <v>27</v>
      </c>
    </row>
    <row r="145" spans="1:172" x14ac:dyDescent="0.25">
      <c r="A145" s="112" t="s">
        <v>35</v>
      </c>
      <c r="B145" s="32">
        <f t="shared" ref="B145:Q146" si="15">COUNTIF(B$3:B$142,$A145)</f>
        <v>32</v>
      </c>
      <c r="C145" s="32">
        <f t="shared" si="15"/>
        <v>27</v>
      </c>
      <c r="D145" s="32">
        <f t="shared" si="15"/>
        <v>21</v>
      </c>
      <c r="E145" s="32">
        <f t="shared" si="15"/>
        <v>23</v>
      </c>
      <c r="F145" s="32">
        <f t="shared" si="15"/>
        <v>29</v>
      </c>
      <c r="G145" s="32">
        <f t="shared" si="15"/>
        <v>36</v>
      </c>
      <c r="H145" s="32">
        <f t="shared" si="15"/>
        <v>21</v>
      </c>
      <c r="N145" s="32">
        <f t="shared" si="15"/>
        <v>32</v>
      </c>
      <c r="O145" s="32">
        <f t="shared" si="15"/>
        <v>0</v>
      </c>
      <c r="P145" s="32">
        <f t="shared" si="15"/>
        <v>4</v>
      </c>
      <c r="Q145" s="32">
        <f t="shared" si="15"/>
        <v>4</v>
      </c>
      <c r="R145" s="32">
        <f t="shared" si="12"/>
        <v>4</v>
      </c>
      <c r="S145" s="32">
        <f t="shared" si="12"/>
        <v>4</v>
      </c>
      <c r="T145" s="32">
        <f t="shared" si="12"/>
        <v>4</v>
      </c>
      <c r="U145" s="32">
        <f t="shared" si="12"/>
        <v>4</v>
      </c>
      <c r="V145" s="32">
        <f t="shared" si="12"/>
        <v>4</v>
      </c>
      <c r="W145" s="32">
        <f t="shared" si="12"/>
        <v>1</v>
      </c>
      <c r="X145" s="32">
        <f t="shared" si="12"/>
        <v>0</v>
      </c>
      <c r="Y145" s="32">
        <f t="shared" si="12"/>
        <v>4</v>
      </c>
      <c r="Z145" s="32">
        <f t="shared" si="12"/>
        <v>4</v>
      </c>
      <c r="AA145" s="32">
        <f t="shared" si="12"/>
        <v>4</v>
      </c>
      <c r="AB145" s="32">
        <f t="shared" si="12"/>
        <v>4</v>
      </c>
      <c r="AC145" s="32">
        <f t="shared" si="12"/>
        <v>4</v>
      </c>
      <c r="AD145" s="32">
        <f t="shared" si="12"/>
        <v>4</v>
      </c>
      <c r="AE145" s="32">
        <f t="shared" si="12"/>
        <v>4</v>
      </c>
      <c r="AF145" s="32">
        <f t="shared" si="12"/>
        <v>4</v>
      </c>
      <c r="AG145" s="32">
        <f t="shared" si="12"/>
        <v>4</v>
      </c>
      <c r="AH145" s="32">
        <f t="shared" si="12"/>
        <v>4</v>
      </c>
      <c r="AI145" s="32">
        <f t="shared" si="12"/>
        <v>4</v>
      </c>
      <c r="AJ145" s="32">
        <f t="shared" si="12"/>
        <v>4</v>
      </c>
      <c r="AK145" s="32">
        <f t="shared" si="12"/>
        <v>4</v>
      </c>
      <c r="AL145" s="32">
        <f t="shared" si="12"/>
        <v>4</v>
      </c>
      <c r="AM145" s="32">
        <f t="shared" si="12"/>
        <v>4</v>
      </c>
      <c r="AN145" s="32">
        <f t="shared" si="12"/>
        <v>4</v>
      </c>
      <c r="AO145" s="32">
        <f t="shared" si="12"/>
        <v>4</v>
      </c>
      <c r="AP145" s="32">
        <f t="shared" si="12"/>
        <v>4</v>
      </c>
      <c r="AQ145" s="32">
        <f t="shared" si="12"/>
        <v>4</v>
      </c>
      <c r="AR145" s="32">
        <f t="shared" si="12"/>
        <v>4</v>
      </c>
      <c r="AS145" s="32">
        <f t="shared" si="12"/>
        <v>4</v>
      </c>
      <c r="AT145" s="32">
        <f t="shared" si="12"/>
        <v>4</v>
      </c>
      <c r="AU145" s="32">
        <f t="shared" si="12"/>
        <v>4</v>
      </c>
      <c r="AV145" s="32">
        <f t="shared" si="12"/>
        <v>4</v>
      </c>
      <c r="AW145" s="32">
        <f t="shared" si="12"/>
        <v>4</v>
      </c>
      <c r="AX145" s="32">
        <f t="shared" si="12"/>
        <v>4</v>
      </c>
      <c r="AY145" s="32">
        <f t="shared" si="12"/>
        <v>4</v>
      </c>
      <c r="AZ145" s="32">
        <f t="shared" si="12"/>
        <v>4</v>
      </c>
      <c r="BA145" s="32">
        <f t="shared" si="12"/>
        <v>4</v>
      </c>
      <c r="BB145" s="32">
        <f t="shared" si="12"/>
        <v>4</v>
      </c>
      <c r="BC145" s="32">
        <f t="shared" si="12"/>
        <v>4</v>
      </c>
      <c r="BD145" s="32">
        <f t="shared" si="12"/>
        <v>4</v>
      </c>
      <c r="BE145" s="32">
        <f t="shared" si="12"/>
        <v>4</v>
      </c>
      <c r="BF145" s="32">
        <f t="shared" si="12"/>
        <v>4</v>
      </c>
      <c r="BG145" s="32">
        <f t="shared" si="12"/>
        <v>4</v>
      </c>
      <c r="BH145" s="32">
        <f t="shared" si="12"/>
        <v>4</v>
      </c>
      <c r="BI145" s="32">
        <f t="shared" si="12"/>
        <v>4</v>
      </c>
      <c r="BJ145" s="32">
        <f t="shared" si="12"/>
        <v>4</v>
      </c>
      <c r="BK145" s="32">
        <f t="shared" si="12"/>
        <v>4</v>
      </c>
      <c r="BL145" s="32">
        <f t="shared" si="12"/>
        <v>4</v>
      </c>
      <c r="BM145" s="32">
        <f t="shared" si="12"/>
        <v>4</v>
      </c>
      <c r="BN145" s="32">
        <f t="shared" si="12"/>
        <v>4</v>
      </c>
      <c r="BO145" s="32">
        <f t="shared" si="13"/>
        <v>4</v>
      </c>
      <c r="BP145" s="32">
        <f t="shared" si="13"/>
        <v>4</v>
      </c>
      <c r="BQ145" s="32">
        <f t="shared" si="13"/>
        <v>4</v>
      </c>
      <c r="BR145" s="32">
        <f t="shared" si="13"/>
        <v>4</v>
      </c>
      <c r="BS145" s="32">
        <f t="shared" si="13"/>
        <v>4</v>
      </c>
      <c r="BT145" s="32">
        <f t="shared" si="13"/>
        <v>4</v>
      </c>
      <c r="BU145" s="32">
        <f t="shared" si="13"/>
        <v>4</v>
      </c>
      <c r="BV145" s="32">
        <f t="shared" si="13"/>
        <v>4</v>
      </c>
      <c r="BW145" s="32">
        <f t="shared" si="13"/>
        <v>4</v>
      </c>
      <c r="BX145" s="32">
        <f t="shared" si="13"/>
        <v>4</v>
      </c>
      <c r="BY145" s="32">
        <f t="shared" si="13"/>
        <v>4</v>
      </c>
      <c r="BZ145" s="32">
        <f t="shared" si="13"/>
        <v>4</v>
      </c>
      <c r="CA145" s="32">
        <f t="shared" si="13"/>
        <v>4</v>
      </c>
      <c r="CB145" s="32">
        <f t="shared" si="13"/>
        <v>4</v>
      </c>
      <c r="CC145" s="32">
        <f t="shared" si="13"/>
        <v>4</v>
      </c>
      <c r="CD145" s="32">
        <f t="shared" si="13"/>
        <v>4</v>
      </c>
      <c r="CE145" s="32">
        <f t="shared" si="13"/>
        <v>4</v>
      </c>
      <c r="CF145" s="32">
        <f t="shared" si="13"/>
        <v>4</v>
      </c>
      <c r="CG145" s="32">
        <f t="shared" si="13"/>
        <v>4</v>
      </c>
      <c r="CH145" s="32">
        <f t="shared" si="13"/>
        <v>4</v>
      </c>
      <c r="CI145" s="32">
        <f t="shared" si="13"/>
        <v>4</v>
      </c>
      <c r="CJ145" s="32">
        <f t="shared" si="13"/>
        <v>4</v>
      </c>
      <c r="CK145" s="32">
        <f t="shared" si="13"/>
        <v>4</v>
      </c>
      <c r="CL145" s="32">
        <f t="shared" si="13"/>
        <v>4</v>
      </c>
      <c r="CM145" s="32">
        <f t="shared" si="13"/>
        <v>4</v>
      </c>
      <c r="CN145" s="32">
        <f t="shared" si="13"/>
        <v>4</v>
      </c>
      <c r="CO145" s="32">
        <f t="shared" si="13"/>
        <v>4</v>
      </c>
      <c r="CP145" s="32">
        <f t="shared" si="13"/>
        <v>4</v>
      </c>
      <c r="CQ145" s="32">
        <f t="shared" si="13"/>
        <v>4</v>
      </c>
      <c r="CR145" s="32">
        <f t="shared" si="13"/>
        <v>4</v>
      </c>
      <c r="CS145" s="32">
        <f t="shared" si="13"/>
        <v>4</v>
      </c>
      <c r="CT145" s="32">
        <f t="shared" si="13"/>
        <v>4</v>
      </c>
      <c r="CU145" s="32">
        <f t="shared" si="13"/>
        <v>4</v>
      </c>
      <c r="CV145" s="32">
        <f t="shared" si="13"/>
        <v>4</v>
      </c>
      <c r="CW145" s="32">
        <f t="shared" si="13"/>
        <v>4</v>
      </c>
      <c r="CX145" s="32">
        <f t="shared" si="13"/>
        <v>4</v>
      </c>
      <c r="CY145" s="32">
        <f t="shared" si="13"/>
        <v>4</v>
      </c>
      <c r="CZ145" s="32">
        <f t="shared" si="13"/>
        <v>4</v>
      </c>
      <c r="DA145" s="32">
        <f t="shared" si="13"/>
        <v>4</v>
      </c>
      <c r="DB145" s="32">
        <f t="shared" si="13"/>
        <v>4</v>
      </c>
      <c r="DC145" s="32">
        <f t="shared" si="13"/>
        <v>4</v>
      </c>
      <c r="DD145" s="32">
        <f t="shared" si="13"/>
        <v>4</v>
      </c>
      <c r="DE145" s="32">
        <f t="shared" si="13"/>
        <v>4</v>
      </c>
      <c r="DF145" s="32">
        <f t="shared" si="13"/>
        <v>4</v>
      </c>
      <c r="DG145" s="32">
        <f t="shared" si="13"/>
        <v>4</v>
      </c>
      <c r="DH145" s="32">
        <f t="shared" si="13"/>
        <v>4</v>
      </c>
      <c r="DI145" s="32">
        <f t="shared" si="13"/>
        <v>4</v>
      </c>
      <c r="DJ145" s="32">
        <f t="shared" si="13"/>
        <v>4</v>
      </c>
      <c r="DK145" s="32">
        <f t="shared" si="13"/>
        <v>4</v>
      </c>
      <c r="DL145" s="32">
        <f t="shared" si="13"/>
        <v>4</v>
      </c>
      <c r="DM145" s="32">
        <f t="shared" si="13"/>
        <v>4</v>
      </c>
      <c r="DN145" s="32">
        <f t="shared" si="13"/>
        <v>4</v>
      </c>
      <c r="DO145" s="32">
        <f t="shared" si="13"/>
        <v>4</v>
      </c>
      <c r="DP145" s="32">
        <f t="shared" si="13"/>
        <v>4</v>
      </c>
      <c r="DQ145" s="32">
        <f t="shared" si="13"/>
        <v>4</v>
      </c>
      <c r="DR145" s="32">
        <f t="shared" si="13"/>
        <v>4</v>
      </c>
      <c r="DS145" s="32">
        <f t="shared" si="13"/>
        <v>4</v>
      </c>
      <c r="DT145" s="32">
        <f t="shared" si="13"/>
        <v>4</v>
      </c>
      <c r="DU145" s="32">
        <f t="shared" si="13"/>
        <v>4</v>
      </c>
      <c r="DV145" s="32">
        <f t="shared" si="13"/>
        <v>4</v>
      </c>
      <c r="DW145" s="32">
        <f t="shared" si="13"/>
        <v>4</v>
      </c>
      <c r="DX145" s="32">
        <f t="shared" si="13"/>
        <v>4</v>
      </c>
      <c r="DY145" s="32">
        <f t="shared" si="13"/>
        <v>4</v>
      </c>
      <c r="DZ145" s="32">
        <f t="shared" si="13"/>
        <v>4</v>
      </c>
      <c r="EA145" s="32">
        <f t="shared" si="14"/>
        <v>4</v>
      </c>
      <c r="EB145" s="32">
        <f t="shared" si="14"/>
        <v>4</v>
      </c>
      <c r="EC145" s="32">
        <f t="shared" si="14"/>
        <v>4</v>
      </c>
      <c r="ED145" s="32">
        <f t="shared" si="14"/>
        <v>4</v>
      </c>
      <c r="EE145" s="32">
        <f t="shared" si="14"/>
        <v>4</v>
      </c>
      <c r="EF145" s="32">
        <f t="shared" si="14"/>
        <v>4</v>
      </c>
      <c r="EG145" s="32">
        <f t="shared" si="14"/>
        <v>4</v>
      </c>
      <c r="EH145" s="32">
        <f t="shared" si="14"/>
        <v>4</v>
      </c>
      <c r="EI145" s="32">
        <f t="shared" si="14"/>
        <v>4</v>
      </c>
      <c r="EJ145" s="32">
        <f t="shared" si="14"/>
        <v>4</v>
      </c>
      <c r="EK145" s="32">
        <f t="shared" si="14"/>
        <v>4</v>
      </c>
      <c r="EL145" s="32">
        <f t="shared" si="14"/>
        <v>4</v>
      </c>
      <c r="EM145" s="32">
        <f t="shared" si="14"/>
        <v>4</v>
      </c>
      <c r="EN145" s="32">
        <f t="shared" si="14"/>
        <v>4</v>
      </c>
      <c r="EO145" s="32">
        <f t="shared" si="14"/>
        <v>4</v>
      </c>
      <c r="EP145" s="32">
        <f t="shared" si="14"/>
        <v>4</v>
      </c>
      <c r="EQ145" s="32">
        <f t="shared" si="14"/>
        <v>4</v>
      </c>
      <c r="ER145" s="32">
        <f t="shared" si="14"/>
        <v>4</v>
      </c>
      <c r="ES145" s="32">
        <f t="shared" si="14"/>
        <v>4</v>
      </c>
      <c r="ET145" s="32">
        <f t="shared" si="14"/>
        <v>4</v>
      </c>
      <c r="EU145" s="32">
        <f t="shared" si="14"/>
        <v>4</v>
      </c>
      <c r="EV145" s="32">
        <f t="shared" si="14"/>
        <v>4</v>
      </c>
      <c r="EW145" s="32">
        <f t="shared" si="14"/>
        <v>4</v>
      </c>
      <c r="EX145" s="32">
        <f t="shared" si="14"/>
        <v>4</v>
      </c>
      <c r="EY145" s="32">
        <f t="shared" si="14"/>
        <v>4</v>
      </c>
      <c r="EZ145" s="32">
        <f t="shared" si="14"/>
        <v>4</v>
      </c>
      <c r="FA145" s="32">
        <f t="shared" si="14"/>
        <v>4</v>
      </c>
      <c r="FB145" s="32">
        <f t="shared" si="14"/>
        <v>4</v>
      </c>
      <c r="FC145" s="32">
        <f t="shared" si="14"/>
        <v>4</v>
      </c>
      <c r="FD145" s="32">
        <f t="shared" si="14"/>
        <v>4</v>
      </c>
      <c r="FE145" s="32">
        <f t="shared" si="14"/>
        <v>4</v>
      </c>
      <c r="FF145" s="32">
        <f t="shared" si="14"/>
        <v>4</v>
      </c>
      <c r="FG145" s="32">
        <f t="shared" si="14"/>
        <v>4</v>
      </c>
      <c r="FH145" s="32">
        <f t="shared" si="14"/>
        <v>4</v>
      </c>
      <c r="FI145" s="32">
        <f t="shared" si="14"/>
        <v>0</v>
      </c>
      <c r="FJ145" s="32">
        <f t="shared" si="14"/>
        <v>28</v>
      </c>
      <c r="FK145" s="32">
        <f t="shared" si="14"/>
        <v>25</v>
      </c>
      <c r="FL145" s="32">
        <f t="shared" si="14"/>
        <v>24</v>
      </c>
      <c r="FM145" s="32">
        <f t="shared" si="14"/>
        <v>28</v>
      </c>
      <c r="FN145" s="32">
        <f t="shared" si="14"/>
        <v>23</v>
      </c>
      <c r="FO145" s="32">
        <f t="shared" si="14"/>
        <v>29</v>
      </c>
      <c r="FP145" s="32">
        <f t="shared" si="14"/>
        <v>26</v>
      </c>
    </row>
    <row r="146" spans="1:172" x14ac:dyDescent="0.25">
      <c r="A146" s="108" t="s">
        <v>33</v>
      </c>
      <c r="B146" s="32">
        <f t="shared" si="15"/>
        <v>42</v>
      </c>
      <c r="C146" s="32">
        <f t="shared" ref="C146:BN146" si="16">COUNTIF(C$3:C$142,$A146)</f>
        <v>42</v>
      </c>
      <c r="D146" s="32">
        <f t="shared" si="16"/>
        <v>42</v>
      </c>
      <c r="E146" s="32">
        <f t="shared" si="16"/>
        <v>43</v>
      </c>
      <c r="F146" s="32">
        <f t="shared" si="16"/>
        <v>42</v>
      </c>
      <c r="G146" s="32">
        <f t="shared" si="16"/>
        <v>42</v>
      </c>
      <c r="H146" s="32">
        <f t="shared" si="16"/>
        <v>42</v>
      </c>
      <c r="N146" s="32">
        <f t="shared" si="16"/>
        <v>42</v>
      </c>
      <c r="O146" s="32">
        <f t="shared" si="16"/>
        <v>0</v>
      </c>
      <c r="P146" s="32">
        <f t="shared" si="16"/>
        <v>6</v>
      </c>
      <c r="Q146" s="32">
        <f t="shared" si="16"/>
        <v>7</v>
      </c>
      <c r="R146" s="32">
        <f t="shared" si="16"/>
        <v>6</v>
      </c>
      <c r="S146" s="32">
        <f t="shared" si="16"/>
        <v>6</v>
      </c>
      <c r="T146" s="32">
        <f t="shared" si="16"/>
        <v>6</v>
      </c>
      <c r="U146" s="32">
        <f t="shared" si="16"/>
        <v>7</v>
      </c>
      <c r="V146" s="32">
        <f t="shared" si="16"/>
        <v>6</v>
      </c>
      <c r="W146" s="32">
        <f t="shared" si="16"/>
        <v>1</v>
      </c>
      <c r="X146" s="32">
        <f t="shared" si="16"/>
        <v>0</v>
      </c>
      <c r="Y146" s="32">
        <f t="shared" si="16"/>
        <v>6</v>
      </c>
      <c r="Z146" s="32">
        <f t="shared" si="16"/>
        <v>7</v>
      </c>
      <c r="AA146" s="32">
        <f t="shared" si="16"/>
        <v>6</v>
      </c>
      <c r="AB146" s="32">
        <f t="shared" si="16"/>
        <v>6</v>
      </c>
      <c r="AC146" s="32">
        <f t="shared" si="16"/>
        <v>6</v>
      </c>
      <c r="AD146" s="32">
        <f t="shared" si="16"/>
        <v>7</v>
      </c>
      <c r="AE146" s="32">
        <f t="shared" si="16"/>
        <v>6</v>
      </c>
      <c r="AF146" s="32">
        <f t="shared" si="16"/>
        <v>6</v>
      </c>
      <c r="AG146" s="32">
        <f t="shared" si="16"/>
        <v>7</v>
      </c>
      <c r="AH146" s="32">
        <f t="shared" si="16"/>
        <v>6</v>
      </c>
      <c r="AI146" s="32">
        <f t="shared" si="16"/>
        <v>6</v>
      </c>
      <c r="AJ146" s="32">
        <f t="shared" si="16"/>
        <v>6</v>
      </c>
      <c r="AK146" s="32">
        <f t="shared" si="16"/>
        <v>7</v>
      </c>
      <c r="AL146" s="32">
        <f t="shared" si="16"/>
        <v>6</v>
      </c>
      <c r="AM146" s="32">
        <f t="shared" si="16"/>
        <v>6</v>
      </c>
      <c r="AN146" s="32">
        <f t="shared" si="16"/>
        <v>7</v>
      </c>
      <c r="AO146" s="32">
        <f t="shared" si="16"/>
        <v>6</v>
      </c>
      <c r="AP146" s="32">
        <f t="shared" si="16"/>
        <v>6</v>
      </c>
      <c r="AQ146" s="32">
        <f t="shared" si="16"/>
        <v>6</v>
      </c>
      <c r="AR146" s="32">
        <f t="shared" si="16"/>
        <v>7</v>
      </c>
      <c r="AS146" s="32">
        <f t="shared" si="16"/>
        <v>6</v>
      </c>
      <c r="AT146" s="32">
        <f t="shared" si="16"/>
        <v>6</v>
      </c>
      <c r="AU146" s="32">
        <f t="shared" si="16"/>
        <v>7</v>
      </c>
      <c r="AV146" s="32">
        <f t="shared" si="16"/>
        <v>6</v>
      </c>
      <c r="AW146" s="32">
        <f t="shared" si="16"/>
        <v>6</v>
      </c>
      <c r="AX146" s="32">
        <f t="shared" si="16"/>
        <v>6</v>
      </c>
      <c r="AY146" s="32">
        <f t="shared" si="16"/>
        <v>7</v>
      </c>
      <c r="AZ146" s="32">
        <f t="shared" si="16"/>
        <v>6</v>
      </c>
      <c r="BA146" s="32">
        <f t="shared" si="16"/>
        <v>6</v>
      </c>
      <c r="BB146" s="32">
        <f t="shared" si="16"/>
        <v>7</v>
      </c>
      <c r="BC146" s="32">
        <f t="shared" si="16"/>
        <v>6</v>
      </c>
      <c r="BD146" s="32">
        <f t="shared" si="16"/>
        <v>6</v>
      </c>
      <c r="BE146" s="32">
        <f t="shared" si="16"/>
        <v>6</v>
      </c>
      <c r="BF146" s="32">
        <f t="shared" si="16"/>
        <v>7</v>
      </c>
      <c r="BG146" s="32">
        <f t="shared" si="16"/>
        <v>6</v>
      </c>
      <c r="BH146" s="32">
        <f t="shared" si="16"/>
        <v>6</v>
      </c>
      <c r="BI146" s="32">
        <f t="shared" si="16"/>
        <v>7</v>
      </c>
      <c r="BJ146" s="32">
        <f t="shared" si="16"/>
        <v>6</v>
      </c>
      <c r="BK146" s="32">
        <f t="shared" si="16"/>
        <v>6</v>
      </c>
      <c r="BL146" s="32">
        <f t="shared" si="16"/>
        <v>6</v>
      </c>
      <c r="BM146" s="32">
        <f t="shared" si="16"/>
        <v>7</v>
      </c>
      <c r="BN146" s="32">
        <f t="shared" si="16"/>
        <v>6</v>
      </c>
      <c r="BO146" s="32">
        <f t="shared" si="13"/>
        <v>6</v>
      </c>
      <c r="BP146" s="32">
        <f t="shared" si="13"/>
        <v>7</v>
      </c>
      <c r="BQ146" s="32">
        <f t="shared" si="13"/>
        <v>6</v>
      </c>
      <c r="BR146" s="32">
        <f t="shared" si="13"/>
        <v>6</v>
      </c>
      <c r="BS146" s="32">
        <f t="shared" si="13"/>
        <v>6</v>
      </c>
      <c r="BT146" s="32">
        <f t="shared" si="13"/>
        <v>7</v>
      </c>
      <c r="BU146" s="32">
        <f t="shared" si="13"/>
        <v>6</v>
      </c>
      <c r="BV146" s="32">
        <f t="shared" si="13"/>
        <v>6</v>
      </c>
      <c r="BW146" s="32">
        <f t="shared" si="13"/>
        <v>7</v>
      </c>
      <c r="BX146" s="32">
        <f t="shared" si="13"/>
        <v>6</v>
      </c>
      <c r="BY146" s="32">
        <f t="shared" si="13"/>
        <v>6</v>
      </c>
      <c r="BZ146" s="32">
        <f t="shared" si="13"/>
        <v>6</v>
      </c>
      <c r="CA146" s="32">
        <f t="shared" si="13"/>
        <v>7</v>
      </c>
      <c r="CB146" s="32">
        <f t="shared" si="13"/>
        <v>6</v>
      </c>
      <c r="CC146" s="32">
        <f t="shared" si="13"/>
        <v>6</v>
      </c>
      <c r="CD146" s="32">
        <f t="shared" si="13"/>
        <v>7</v>
      </c>
      <c r="CE146" s="32">
        <f t="shared" si="13"/>
        <v>6</v>
      </c>
      <c r="CF146" s="32">
        <f t="shared" si="13"/>
        <v>6</v>
      </c>
      <c r="CG146" s="32">
        <f t="shared" si="13"/>
        <v>6</v>
      </c>
      <c r="CH146" s="32">
        <f t="shared" si="13"/>
        <v>7</v>
      </c>
      <c r="CI146" s="32">
        <f t="shared" si="13"/>
        <v>6</v>
      </c>
      <c r="CJ146" s="32">
        <f t="shared" si="13"/>
        <v>6</v>
      </c>
      <c r="CK146" s="32">
        <f t="shared" si="13"/>
        <v>7</v>
      </c>
      <c r="CL146" s="32">
        <f t="shared" si="13"/>
        <v>6</v>
      </c>
      <c r="CM146" s="32">
        <f t="shared" si="13"/>
        <v>6</v>
      </c>
      <c r="CN146" s="32">
        <f t="shared" si="13"/>
        <v>6</v>
      </c>
      <c r="CO146" s="32">
        <f t="shared" si="13"/>
        <v>7</v>
      </c>
      <c r="CP146" s="32">
        <f t="shared" si="13"/>
        <v>6</v>
      </c>
      <c r="CQ146" s="32">
        <f t="shared" si="13"/>
        <v>6</v>
      </c>
      <c r="CR146" s="32">
        <f t="shared" si="13"/>
        <v>7</v>
      </c>
      <c r="CS146" s="32">
        <f t="shared" si="13"/>
        <v>6</v>
      </c>
      <c r="CT146" s="32">
        <f t="shared" si="13"/>
        <v>6</v>
      </c>
      <c r="CU146" s="32">
        <f t="shared" si="13"/>
        <v>6</v>
      </c>
      <c r="CV146" s="32">
        <f t="shared" si="13"/>
        <v>7</v>
      </c>
      <c r="CW146" s="32">
        <f t="shared" si="13"/>
        <v>6</v>
      </c>
      <c r="CX146" s="32">
        <f t="shared" si="13"/>
        <v>6</v>
      </c>
      <c r="CY146" s="32">
        <f t="shared" si="13"/>
        <v>7</v>
      </c>
      <c r="CZ146" s="32">
        <f t="shared" si="13"/>
        <v>6</v>
      </c>
      <c r="DA146" s="32">
        <f t="shared" si="13"/>
        <v>6</v>
      </c>
      <c r="DB146" s="32">
        <f t="shared" si="13"/>
        <v>6</v>
      </c>
      <c r="DC146" s="32">
        <f t="shared" si="13"/>
        <v>7</v>
      </c>
      <c r="DD146" s="32">
        <f t="shared" si="13"/>
        <v>6</v>
      </c>
      <c r="DE146" s="32">
        <f t="shared" si="13"/>
        <v>6</v>
      </c>
      <c r="DF146" s="32">
        <f t="shared" si="13"/>
        <v>7</v>
      </c>
      <c r="DG146" s="32">
        <f t="shared" si="13"/>
        <v>6</v>
      </c>
      <c r="DH146" s="32">
        <f t="shared" si="13"/>
        <v>6</v>
      </c>
      <c r="DI146" s="32">
        <f t="shared" si="13"/>
        <v>6</v>
      </c>
      <c r="DJ146" s="32">
        <f t="shared" si="13"/>
        <v>7</v>
      </c>
      <c r="DK146" s="32">
        <f t="shared" si="13"/>
        <v>6</v>
      </c>
      <c r="DL146" s="32">
        <f t="shared" si="13"/>
        <v>6</v>
      </c>
      <c r="DM146" s="32">
        <f t="shared" si="13"/>
        <v>7</v>
      </c>
      <c r="DN146" s="32">
        <f t="shared" si="13"/>
        <v>6</v>
      </c>
      <c r="DO146" s="32">
        <f t="shared" si="13"/>
        <v>6</v>
      </c>
      <c r="DP146" s="32">
        <f t="shared" si="13"/>
        <v>6</v>
      </c>
      <c r="DQ146" s="32">
        <f t="shared" si="13"/>
        <v>7</v>
      </c>
      <c r="DR146" s="32">
        <f t="shared" si="13"/>
        <v>6</v>
      </c>
      <c r="DS146" s="32">
        <f t="shared" si="13"/>
        <v>6</v>
      </c>
      <c r="DT146" s="32">
        <f t="shared" si="13"/>
        <v>7</v>
      </c>
      <c r="DU146" s="32">
        <f t="shared" si="13"/>
        <v>6</v>
      </c>
      <c r="DV146" s="32">
        <f t="shared" si="13"/>
        <v>6</v>
      </c>
      <c r="DW146" s="32">
        <f t="shared" si="13"/>
        <v>6</v>
      </c>
      <c r="DX146" s="32">
        <f t="shared" si="13"/>
        <v>7</v>
      </c>
      <c r="DY146" s="32">
        <f t="shared" si="13"/>
        <v>6</v>
      </c>
      <c r="DZ146" s="32">
        <f t="shared" si="13"/>
        <v>6</v>
      </c>
      <c r="EA146" s="32">
        <f t="shared" si="14"/>
        <v>7</v>
      </c>
      <c r="EB146" s="32">
        <f t="shared" si="14"/>
        <v>6</v>
      </c>
      <c r="EC146" s="32">
        <f t="shared" si="14"/>
        <v>6</v>
      </c>
      <c r="ED146" s="32">
        <f t="shared" si="14"/>
        <v>6</v>
      </c>
      <c r="EE146" s="32">
        <f t="shared" si="14"/>
        <v>7</v>
      </c>
      <c r="EF146" s="32">
        <f t="shared" si="14"/>
        <v>6</v>
      </c>
      <c r="EG146" s="32">
        <f t="shared" si="14"/>
        <v>6</v>
      </c>
      <c r="EH146" s="32">
        <f t="shared" si="14"/>
        <v>7</v>
      </c>
      <c r="EI146" s="32">
        <f t="shared" si="14"/>
        <v>6</v>
      </c>
      <c r="EJ146" s="32">
        <f t="shared" si="14"/>
        <v>6</v>
      </c>
      <c r="EK146" s="32">
        <f t="shared" si="14"/>
        <v>6</v>
      </c>
      <c r="EL146" s="32">
        <f t="shared" si="14"/>
        <v>7</v>
      </c>
      <c r="EM146" s="32">
        <f t="shared" si="14"/>
        <v>6</v>
      </c>
      <c r="EN146" s="32">
        <f t="shared" si="14"/>
        <v>6</v>
      </c>
      <c r="EO146" s="32">
        <f t="shared" si="14"/>
        <v>7</v>
      </c>
      <c r="EP146" s="32">
        <f t="shared" si="14"/>
        <v>6</v>
      </c>
      <c r="EQ146" s="32">
        <f t="shared" si="14"/>
        <v>6</v>
      </c>
      <c r="ER146" s="32">
        <f t="shared" si="14"/>
        <v>6</v>
      </c>
      <c r="ES146" s="32">
        <f t="shared" si="14"/>
        <v>7</v>
      </c>
      <c r="ET146" s="32">
        <f t="shared" si="14"/>
        <v>6</v>
      </c>
      <c r="EU146" s="32">
        <f t="shared" si="14"/>
        <v>6</v>
      </c>
      <c r="EV146" s="32">
        <f t="shared" si="14"/>
        <v>7</v>
      </c>
      <c r="EW146" s="32">
        <f t="shared" si="14"/>
        <v>6</v>
      </c>
      <c r="EX146" s="32">
        <f t="shared" si="14"/>
        <v>6</v>
      </c>
      <c r="EY146" s="32">
        <f t="shared" si="14"/>
        <v>6</v>
      </c>
      <c r="EZ146" s="32">
        <f t="shared" si="14"/>
        <v>7</v>
      </c>
      <c r="FA146" s="32">
        <f t="shared" si="14"/>
        <v>6</v>
      </c>
      <c r="FB146" s="32">
        <f t="shared" si="14"/>
        <v>6</v>
      </c>
      <c r="FC146" s="32">
        <f t="shared" si="14"/>
        <v>7</v>
      </c>
      <c r="FD146" s="32">
        <f t="shared" si="14"/>
        <v>6</v>
      </c>
      <c r="FE146" s="32">
        <f t="shared" si="14"/>
        <v>6</v>
      </c>
      <c r="FF146" s="32">
        <f t="shared" si="14"/>
        <v>6</v>
      </c>
      <c r="FG146" s="32">
        <f t="shared" si="14"/>
        <v>7</v>
      </c>
      <c r="FH146" s="32">
        <f t="shared" si="14"/>
        <v>6</v>
      </c>
      <c r="FI146" s="32">
        <f t="shared" si="14"/>
        <v>0</v>
      </c>
      <c r="FJ146" s="32">
        <f t="shared" si="14"/>
        <v>47</v>
      </c>
      <c r="FK146" s="32">
        <f t="shared" si="14"/>
        <v>47</v>
      </c>
      <c r="FL146" s="32">
        <f t="shared" si="14"/>
        <v>46</v>
      </c>
      <c r="FM146" s="32">
        <f t="shared" si="14"/>
        <v>47</v>
      </c>
      <c r="FN146" s="32">
        <f t="shared" si="14"/>
        <v>47</v>
      </c>
      <c r="FO146" s="32">
        <f t="shared" si="14"/>
        <v>45</v>
      </c>
      <c r="FP146" s="32">
        <f t="shared" si="14"/>
        <v>47</v>
      </c>
    </row>
  </sheetData>
  <autoFilter ref="X2:FH22">
    <sortState ref="X3:FH22">
      <sortCondition ref="X2:X22"/>
    </sortState>
  </autoFilter>
  <conditionalFormatting sqref="L3:L142">
    <cfRule type="cellIs" dxfId="117" priority="8" operator="greaterThan">
      <formula>2</formula>
    </cfRule>
    <cfRule type="cellIs" dxfId="116" priority="9" operator="lessThan">
      <formula>2</formula>
    </cfRule>
  </conditionalFormatting>
  <conditionalFormatting sqref="K3:K142">
    <cfRule type="cellIs" dxfId="115" priority="6" operator="greaterThan">
      <formula>1</formula>
    </cfRule>
    <cfRule type="cellIs" dxfId="114" priority="7" operator="lessThan">
      <formula>1</formula>
    </cfRule>
  </conditionalFormatting>
  <conditionalFormatting sqref="J3:J142">
    <cfRule type="cellIs" dxfId="113" priority="4" operator="greaterThan">
      <formula>1</formula>
    </cfRule>
    <cfRule type="cellIs" dxfId="112" priority="5" operator="lessThan">
      <formula>1</formula>
    </cfRule>
  </conditionalFormatting>
  <conditionalFormatting sqref="FR3:FT142">
    <cfRule type="cellIs" dxfId="111" priority="2" operator="greaterThan">
      <formula>1</formula>
    </cfRule>
    <cfRule type="cellIs" dxfId="110" priority="3" operator="lessThan">
      <formula>1</formula>
    </cfRule>
  </conditionalFormatting>
  <conditionalFormatting sqref="FT3:FT142">
    <cfRule type="cellIs" dxfId="109" priority="1" operator="greaterThan">
      <formula>2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pageSetUpPr fitToPage="1"/>
  </sheetPr>
  <dimension ref="A1:P396"/>
  <sheetViews>
    <sheetView zoomScale="85" zoomScaleNormal="85" workbookViewId="0">
      <pane xSplit="1" ySplit="2" topLeftCell="B342" activePane="bottomRight" state="frozen"/>
      <selection pane="topRight" activeCell="B1" sqref="B1"/>
      <selection pane="bottomLeft" activeCell="A3" sqref="A3"/>
      <selection pane="bottomRight" activeCell="B352" sqref="B352:H374"/>
    </sheetView>
  </sheetViews>
  <sheetFormatPr baseColWidth="10" defaultColWidth="11.375" defaultRowHeight="14.3" x14ac:dyDescent="0.25"/>
  <cols>
    <col min="1" max="1" width="28.125" style="32" bestFit="1" customWidth="1"/>
    <col min="2" max="5" width="11.375" style="32"/>
    <col min="6" max="6" width="13" style="32" bestFit="1" customWidth="1"/>
    <col min="7" max="16384" width="11.375" style="32"/>
  </cols>
  <sheetData>
    <row r="1" spans="1:16" ht="30.1" x14ac:dyDescent="0.25">
      <c r="B1" s="16" t="s">
        <v>18</v>
      </c>
      <c r="C1" s="16" t="s">
        <v>22</v>
      </c>
      <c r="D1" s="30" t="s">
        <v>20</v>
      </c>
      <c r="E1" s="16" t="s">
        <v>32</v>
      </c>
      <c r="F1" s="30" t="s">
        <v>19</v>
      </c>
      <c r="G1" s="30" t="s">
        <v>23</v>
      </c>
      <c r="H1" s="16" t="s">
        <v>24</v>
      </c>
      <c r="J1" s="107" t="s">
        <v>0</v>
      </c>
      <c r="M1" s="111" t="s">
        <v>34</v>
      </c>
      <c r="N1" s="112" t="s">
        <v>35</v>
      </c>
      <c r="O1" s="108" t="s">
        <v>33</v>
      </c>
      <c r="P1" s="28" t="s">
        <v>28</v>
      </c>
    </row>
    <row r="2" spans="1:16" ht="14.95" x14ac:dyDescent="0.25">
      <c r="A2" s="13"/>
      <c r="B2" s="119">
        <f>COUNTIF(B10:B393,"conge")</f>
        <v>22</v>
      </c>
      <c r="C2" s="119">
        <f t="shared" ref="C2:H2" si="0">COUNTIF(C10:C393,"conge")</f>
        <v>22</v>
      </c>
      <c r="D2" s="119">
        <f t="shared" si="0"/>
        <v>22</v>
      </c>
      <c r="E2" s="119">
        <f t="shared" si="0"/>
        <v>22</v>
      </c>
      <c r="F2" s="119">
        <f t="shared" si="0"/>
        <v>22</v>
      </c>
      <c r="G2" s="119">
        <f t="shared" si="0"/>
        <v>22</v>
      </c>
      <c r="H2" s="119">
        <f t="shared" si="0"/>
        <v>22</v>
      </c>
      <c r="J2" s="114"/>
      <c r="M2" s="115"/>
      <c r="N2" s="116"/>
      <c r="O2" s="117"/>
      <c r="P2" s="118"/>
    </row>
    <row r="3" spans="1:16" ht="14.95" x14ac:dyDescent="0.25">
      <c r="A3" s="15">
        <v>42891</v>
      </c>
      <c r="B3" s="110" t="s">
        <v>25</v>
      </c>
      <c r="C3" s="107" t="s">
        <v>0</v>
      </c>
      <c r="D3" s="112" t="s">
        <v>35</v>
      </c>
      <c r="E3" s="108" t="s">
        <v>33</v>
      </c>
      <c r="F3" s="107" t="s">
        <v>0</v>
      </c>
      <c r="G3" s="111" t="s">
        <v>34</v>
      </c>
      <c r="H3" s="108" t="s">
        <v>33</v>
      </c>
      <c r="J3" s="32">
        <f t="shared" ref="J3:J28" si="1">COUNTIF(B3:I3,$J$1)</f>
        <v>2</v>
      </c>
      <c r="M3" s="32">
        <f t="shared" ref="M3:M28" si="2">COUNTIF(B3:I3,$M$1)</f>
        <v>1</v>
      </c>
      <c r="N3" s="32">
        <f t="shared" ref="N3:N28" si="3">COUNTIF(B3:I3,$N$1)</f>
        <v>1</v>
      </c>
      <c r="O3" s="32">
        <f t="shared" ref="O3:O28" si="4">COUNTIF(B3:I3,$O$1)</f>
        <v>2</v>
      </c>
    </row>
    <row r="4" spans="1:16" ht="14.95" x14ac:dyDescent="0.25">
      <c r="A4" s="15">
        <v>42892</v>
      </c>
      <c r="B4" s="110" t="s">
        <v>25</v>
      </c>
      <c r="C4" s="111" t="s">
        <v>34</v>
      </c>
      <c r="D4" s="108" t="s">
        <v>33</v>
      </c>
      <c r="E4" s="107" t="s">
        <v>0</v>
      </c>
      <c r="F4" s="111" t="s">
        <v>34</v>
      </c>
      <c r="G4" s="112" t="s">
        <v>35</v>
      </c>
      <c r="H4" s="108" t="s">
        <v>33</v>
      </c>
      <c r="J4" s="32">
        <f t="shared" si="1"/>
        <v>1</v>
      </c>
      <c r="M4" s="32">
        <f t="shared" si="2"/>
        <v>2</v>
      </c>
      <c r="N4" s="32">
        <f t="shared" si="3"/>
        <v>1</v>
      </c>
      <c r="O4" s="32">
        <f t="shared" si="4"/>
        <v>2</v>
      </c>
    </row>
    <row r="5" spans="1:16" ht="14.95" x14ac:dyDescent="0.25">
      <c r="A5" s="15">
        <v>42893</v>
      </c>
      <c r="B5" s="110" t="s">
        <v>25</v>
      </c>
      <c r="C5" s="112" t="s">
        <v>35</v>
      </c>
      <c r="D5" s="108" t="s">
        <v>33</v>
      </c>
      <c r="E5" s="107" t="s">
        <v>0</v>
      </c>
      <c r="F5" s="111" t="s">
        <v>34</v>
      </c>
      <c r="G5" s="108" t="s">
        <v>33</v>
      </c>
      <c r="H5" s="107" t="s">
        <v>0</v>
      </c>
      <c r="J5" s="32">
        <f t="shared" si="1"/>
        <v>2</v>
      </c>
      <c r="M5" s="32">
        <f t="shared" si="2"/>
        <v>1</v>
      </c>
      <c r="N5" s="32">
        <f t="shared" si="3"/>
        <v>1</v>
      </c>
      <c r="O5" s="32">
        <f t="shared" si="4"/>
        <v>2</v>
      </c>
    </row>
    <row r="6" spans="1:16" ht="14.95" x14ac:dyDescent="0.25">
      <c r="A6" s="15">
        <v>42894</v>
      </c>
      <c r="B6" s="110" t="s">
        <v>25</v>
      </c>
      <c r="C6" s="108" t="s">
        <v>33</v>
      </c>
      <c r="D6" s="107" t="s">
        <v>0</v>
      </c>
      <c r="E6" s="112" t="s">
        <v>35</v>
      </c>
      <c r="F6" s="111" t="s">
        <v>34</v>
      </c>
      <c r="G6" s="108" t="s">
        <v>33</v>
      </c>
      <c r="H6" s="107" t="s">
        <v>0</v>
      </c>
      <c r="J6" s="32">
        <f t="shared" si="1"/>
        <v>2</v>
      </c>
      <c r="M6" s="32">
        <f t="shared" si="2"/>
        <v>1</v>
      </c>
      <c r="N6" s="32">
        <f t="shared" si="3"/>
        <v>1</v>
      </c>
      <c r="O6" s="32">
        <f t="shared" si="4"/>
        <v>2</v>
      </c>
    </row>
    <row r="7" spans="1:16" ht="14.95" x14ac:dyDescent="0.25">
      <c r="A7" s="15">
        <v>42895</v>
      </c>
      <c r="B7" s="110" t="s">
        <v>25</v>
      </c>
      <c r="C7" s="108" t="s">
        <v>33</v>
      </c>
      <c r="D7" s="107" t="s">
        <v>0</v>
      </c>
      <c r="E7" s="112" t="s">
        <v>35</v>
      </c>
      <c r="F7" s="108" t="s">
        <v>33</v>
      </c>
      <c r="G7" s="107" t="s">
        <v>0</v>
      </c>
      <c r="H7" s="111" t="s">
        <v>34</v>
      </c>
      <c r="J7" s="32">
        <f t="shared" si="1"/>
        <v>2</v>
      </c>
      <c r="M7" s="32">
        <f t="shared" si="2"/>
        <v>1</v>
      </c>
      <c r="N7" s="32">
        <f t="shared" si="3"/>
        <v>1</v>
      </c>
      <c r="O7" s="32">
        <f t="shared" si="4"/>
        <v>2</v>
      </c>
    </row>
    <row r="8" spans="1:16" ht="14.95" x14ac:dyDescent="0.25">
      <c r="A8" s="15">
        <v>42896</v>
      </c>
      <c r="B8" s="108" t="s">
        <v>33</v>
      </c>
      <c r="C8" s="107" t="s">
        <v>0</v>
      </c>
      <c r="D8" s="111" t="s">
        <v>34</v>
      </c>
      <c r="E8" s="112" t="s">
        <v>35</v>
      </c>
      <c r="F8" s="108" t="s">
        <v>33</v>
      </c>
      <c r="G8" s="107" t="s">
        <v>0</v>
      </c>
      <c r="H8" s="112" t="s">
        <v>35</v>
      </c>
      <c r="J8" s="32">
        <f t="shared" si="1"/>
        <v>2</v>
      </c>
      <c r="M8" s="32">
        <f t="shared" si="2"/>
        <v>1</v>
      </c>
      <c r="N8" s="32">
        <f t="shared" si="3"/>
        <v>2</v>
      </c>
      <c r="O8" s="32">
        <f t="shared" si="4"/>
        <v>2</v>
      </c>
    </row>
    <row r="9" spans="1:16" ht="14.95" x14ac:dyDescent="0.25">
      <c r="A9" s="15">
        <v>42897</v>
      </c>
      <c r="B9" s="108" t="s">
        <v>33</v>
      </c>
      <c r="C9" s="107" t="s">
        <v>0</v>
      </c>
      <c r="D9" s="111" t="s">
        <v>34</v>
      </c>
      <c r="E9" s="108" t="s">
        <v>33</v>
      </c>
      <c r="F9" s="107" t="s">
        <v>0</v>
      </c>
      <c r="G9" s="111" t="s">
        <v>34</v>
      </c>
      <c r="H9" s="112" t="s">
        <v>35</v>
      </c>
      <c r="J9" s="32">
        <f t="shared" si="1"/>
        <v>2</v>
      </c>
      <c r="M9" s="32">
        <f t="shared" si="2"/>
        <v>2</v>
      </c>
      <c r="N9" s="32">
        <f t="shared" si="3"/>
        <v>1</v>
      </c>
      <c r="O9" s="32">
        <f t="shared" si="4"/>
        <v>2</v>
      </c>
    </row>
    <row r="10" spans="1:16" ht="14.95" x14ac:dyDescent="0.25">
      <c r="A10" s="15">
        <v>42898</v>
      </c>
      <c r="B10" s="107" t="s">
        <v>0</v>
      </c>
      <c r="C10" s="110" t="s">
        <v>25</v>
      </c>
      <c r="D10" s="111" t="s">
        <v>34</v>
      </c>
      <c r="E10" s="108" t="s">
        <v>33</v>
      </c>
      <c r="F10" s="107" t="s">
        <v>0</v>
      </c>
      <c r="G10" s="112" t="s">
        <v>35</v>
      </c>
      <c r="H10" s="108" t="s">
        <v>33</v>
      </c>
      <c r="J10" s="32">
        <f t="shared" si="1"/>
        <v>2</v>
      </c>
      <c r="M10" s="32">
        <f t="shared" si="2"/>
        <v>1</v>
      </c>
      <c r="N10" s="32">
        <f t="shared" si="3"/>
        <v>1</v>
      </c>
      <c r="O10" s="32">
        <f t="shared" si="4"/>
        <v>2</v>
      </c>
    </row>
    <row r="11" spans="1:16" ht="14.95" x14ac:dyDescent="0.25">
      <c r="A11" s="15">
        <v>42899</v>
      </c>
      <c r="B11" s="107" t="s">
        <v>0</v>
      </c>
      <c r="C11" s="110" t="s">
        <v>25</v>
      </c>
      <c r="D11" s="111" t="s">
        <v>34</v>
      </c>
      <c r="E11" s="107" t="s">
        <v>0</v>
      </c>
      <c r="F11" s="112" t="s">
        <v>35</v>
      </c>
      <c r="G11" s="108" t="s">
        <v>33</v>
      </c>
      <c r="H11" s="107" t="s">
        <v>0</v>
      </c>
      <c r="J11" s="32">
        <f t="shared" si="1"/>
        <v>3</v>
      </c>
      <c r="M11" s="32">
        <f t="shared" si="2"/>
        <v>1</v>
      </c>
      <c r="N11" s="32">
        <f t="shared" si="3"/>
        <v>1</v>
      </c>
      <c r="O11" s="32">
        <f t="shared" si="4"/>
        <v>1</v>
      </c>
    </row>
    <row r="12" spans="1:16" ht="14.95" x14ac:dyDescent="0.25">
      <c r="A12" s="15">
        <v>42900</v>
      </c>
      <c r="B12" s="111" t="s">
        <v>34</v>
      </c>
      <c r="C12" s="110" t="s">
        <v>25</v>
      </c>
      <c r="D12" s="108" t="s">
        <v>33</v>
      </c>
      <c r="E12" s="107" t="s">
        <v>0</v>
      </c>
      <c r="F12" s="112" t="s">
        <v>35</v>
      </c>
      <c r="G12" s="108" t="s">
        <v>33</v>
      </c>
      <c r="H12" s="107" t="s">
        <v>0</v>
      </c>
      <c r="J12" s="32">
        <f t="shared" si="1"/>
        <v>2</v>
      </c>
      <c r="M12" s="32">
        <f t="shared" si="2"/>
        <v>1</v>
      </c>
      <c r="N12" s="32">
        <f t="shared" si="3"/>
        <v>1</v>
      </c>
      <c r="O12" s="32">
        <f t="shared" si="4"/>
        <v>2</v>
      </c>
    </row>
    <row r="13" spans="1:16" ht="14.95" x14ac:dyDescent="0.25">
      <c r="A13" s="15">
        <v>42901</v>
      </c>
      <c r="B13" s="108" t="s">
        <v>33</v>
      </c>
      <c r="C13" s="110" t="s">
        <v>25</v>
      </c>
      <c r="D13" s="107" t="s">
        <v>0</v>
      </c>
      <c r="E13" s="112" t="s">
        <v>35</v>
      </c>
      <c r="F13" s="108" t="s">
        <v>33</v>
      </c>
      <c r="G13" s="107" t="s">
        <v>0</v>
      </c>
      <c r="H13" s="111" t="s">
        <v>34</v>
      </c>
      <c r="J13" s="32">
        <f t="shared" si="1"/>
        <v>2</v>
      </c>
      <c r="M13" s="32">
        <f t="shared" si="2"/>
        <v>1</v>
      </c>
      <c r="N13" s="32">
        <f t="shared" si="3"/>
        <v>1</v>
      </c>
      <c r="O13" s="32">
        <f t="shared" si="4"/>
        <v>2</v>
      </c>
    </row>
    <row r="14" spans="1:16" ht="14.95" x14ac:dyDescent="0.25">
      <c r="A14" s="15">
        <v>42902</v>
      </c>
      <c r="B14" s="108" t="s">
        <v>33</v>
      </c>
      <c r="C14" s="110" t="s">
        <v>25</v>
      </c>
      <c r="D14" s="107" t="s">
        <v>0</v>
      </c>
      <c r="E14" s="112" t="s">
        <v>35</v>
      </c>
      <c r="F14" s="108" t="s">
        <v>33</v>
      </c>
      <c r="G14" s="107" t="s">
        <v>0</v>
      </c>
      <c r="H14" s="111" t="s">
        <v>34</v>
      </c>
      <c r="J14" s="32">
        <f t="shared" si="1"/>
        <v>2</v>
      </c>
      <c r="M14" s="32">
        <f t="shared" si="2"/>
        <v>1</v>
      </c>
      <c r="N14" s="32">
        <f t="shared" si="3"/>
        <v>1</v>
      </c>
      <c r="O14" s="32">
        <f t="shared" si="4"/>
        <v>2</v>
      </c>
    </row>
    <row r="15" spans="1:16" ht="14.95" x14ac:dyDescent="0.25">
      <c r="A15" s="15">
        <v>42903</v>
      </c>
      <c r="B15" s="108" t="s">
        <v>33</v>
      </c>
      <c r="C15" s="107" t="s">
        <v>0</v>
      </c>
      <c r="D15" s="111" t="s">
        <v>34</v>
      </c>
      <c r="E15" s="108" t="s">
        <v>33</v>
      </c>
      <c r="F15" s="107" t="s">
        <v>0</v>
      </c>
      <c r="G15" s="111" t="s">
        <v>34</v>
      </c>
      <c r="H15" s="112" t="s">
        <v>35</v>
      </c>
      <c r="J15" s="32">
        <f t="shared" si="1"/>
        <v>2</v>
      </c>
      <c r="M15" s="32">
        <f t="shared" si="2"/>
        <v>2</v>
      </c>
      <c r="N15" s="32">
        <f t="shared" si="3"/>
        <v>1</v>
      </c>
      <c r="O15" s="32">
        <f t="shared" si="4"/>
        <v>2</v>
      </c>
    </row>
    <row r="16" spans="1:16" ht="14.95" x14ac:dyDescent="0.25">
      <c r="A16" s="15">
        <v>42904</v>
      </c>
      <c r="B16" s="108" t="s">
        <v>33</v>
      </c>
      <c r="C16" s="107" t="s">
        <v>0</v>
      </c>
      <c r="D16" s="112" t="s">
        <v>35</v>
      </c>
      <c r="E16" s="108" t="s">
        <v>33</v>
      </c>
      <c r="F16" s="107" t="s">
        <v>0</v>
      </c>
      <c r="G16" s="111" t="s">
        <v>34</v>
      </c>
      <c r="H16" s="108" t="s">
        <v>33</v>
      </c>
      <c r="J16" s="32">
        <f t="shared" si="1"/>
        <v>2</v>
      </c>
      <c r="M16" s="32">
        <f t="shared" si="2"/>
        <v>1</v>
      </c>
      <c r="N16" s="32">
        <f t="shared" si="3"/>
        <v>1</v>
      </c>
      <c r="O16" s="32">
        <f t="shared" si="4"/>
        <v>3</v>
      </c>
    </row>
    <row r="17" spans="1:15" ht="14.95" x14ac:dyDescent="0.25">
      <c r="A17" s="15">
        <v>42905</v>
      </c>
      <c r="B17" s="107" t="s">
        <v>0</v>
      </c>
      <c r="C17" s="110" t="s">
        <v>25</v>
      </c>
      <c r="D17" s="108" t="s">
        <v>33</v>
      </c>
      <c r="E17" s="107" t="s">
        <v>0</v>
      </c>
      <c r="F17" s="111" t="s">
        <v>34</v>
      </c>
      <c r="G17" s="112" t="s">
        <v>35</v>
      </c>
      <c r="H17" s="108" t="s">
        <v>33</v>
      </c>
      <c r="J17" s="32">
        <f t="shared" si="1"/>
        <v>2</v>
      </c>
      <c r="M17" s="32">
        <f t="shared" si="2"/>
        <v>1</v>
      </c>
      <c r="N17" s="32">
        <f t="shared" si="3"/>
        <v>1</v>
      </c>
      <c r="O17" s="32">
        <f t="shared" si="4"/>
        <v>2</v>
      </c>
    </row>
    <row r="18" spans="1:15" ht="14.95" x14ac:dyDescent="0.25">
      <c r="A18" s="15">
        <v>42906</v>
      </c>
      <c r="B18" s="107" t="s">
        <v>0</v>
      </c>
      <c r="C18" s="110" t="s">
        <v>25</v>
      </c>
      <c r="D18" s="108" t="s">
        <v>33</v>
      </c>
      <c r="E18" s="107" t="s">
        <v>0</v>
      </c>
      <c r="F18" s="111" t="s">
        <v>34</v>
      </c>
      <c r="G18" s="112" t="s">
        <v>35</v>
      </c>
      <c r="H18" s="107" t="s">
        <v>0</v>
      </c>
      <c r="J18" s="32">
        <f t="shared" si="1"/>
        <v>3</v>
      </c>
      <c r="M18" s="32">
        <f t="shared" si="2"/>
        <v>1</v>
      </c>
      <c r="N18" s="32">
        <f t="shared" si="3"/>
        <v>1</v>
      </c>
      <c r="O18" s="32">
        <f t="shared" si="4"/>
        <v>1</v>
      </c>
    </row>
    <row r="19" spans="1:15" ht="14.95" x14ac:dyDescent="0.25">
      <c r="A19" s="15">
        <v>42907</v>
      </c>
      <c r="B19" s="112" t="s">
        <v>35</v>
      </c>
      <c r="C19" s="110" t="s">
        <v>25</v>
      </c>
      <c r="D19" s="107" t="s">
        <v>0</v>
      </c>
      <c r="E19" s="111" t="s">
        <v>34</v>
      </c>
      <c r="F19" s="108" t="s">
        <v>33</v>
      </c>
      <c r="G19" s="108" t="s">
        <v>33</v>
      </c>
      <c r="H19" s="107" t="s">
        <v>0</v>
      </c>
      <c r="J19" s="32">
        <f t="shared" si="1"/>
        <v>2</v>
      </c>
      <c r="M19" s="32">
        <f t="shared" si="2"/>
        <v>1</v>
      </c>
      <c r="N19" s="32">
        <f t="shared" si="3"/>
        <v>1</v>
      </c>
      <c r="O19" s="32">
        <f t="shared" si="4"/>
        <v>2</v>
      </c>
    </row>
    <row r="20" spans="1:15" ht="14.95" x14ac:dyDescent="0.25">
      <c r="A20" s="15">
        <v>42908</v>
      </c>
      <c r="B20" s="112" t="s">
        <v>35</v>
      </c>
      <c r="C20" s="108" t="s">
        <v>33</v>
      </c>
      <c r="D20" s="107" t="s">
        <v>0</v>
      </c>
      <c r="E20" s="111" t="s">
        <v>34</v>
      </c>
      <c r="F20" s="108" t="s">
        <v>33</v>
      </c>
      <c r="G20" s="107" t="s">
        <v>0</v>
      </c>
      <c r="H20" s="111" t="s">
        <v>34</v>
      </c>
      <c r="J20" s="32">
        <f t="shared" si="1"/>
        <v>2</v>
      </c>
      <c r="M20" s="32">
        <f t="shared" si="2"/>
        <v>2</v>
      </c>
      <c r="N20" s="32">
        <f t="shared" si="3"/>
        <v>1</v>
      </c>
      <c r="O20" s="32">
        <f t="shared" si="4"/>
        <v>2</v>
      </c>
    </row>
    <row r="21" spans="1:15" ht="14.95" x14ac:dyDescent="0.25">
      <c r="A21" s="15">
        <v>42909</v>
      </c>
      <c r="B21" s="108" t="s">
        <v>33</v>
      </c>
      <c r="C21" s="107" t="s">
        <v>0</v>
      </c>
      <c r="D21" s="111" t="s">
        <v>34</v>
      </c>
      <c r="E21" s="112" t="s">
        <v>35</v>
      </c>
      <c r="F21" s="108" t="s">
        <v>33</v>
      </c>
      <c r="G21" s="107" t="s">
        <v>0</v>
      </c>
      <c r="H21" s="112" t="s">
        <v>35</v>
      </c>
      <c r="J21" s="32">
        <f t="shared" si="1"/>
        <v>2</v>
      </c>
      <c r="M21" s="32">
        <f t="shared" si="2"/>
        <v>1</v>
      </c>
      <c r="N21" s="32">
        <f t="shared" si="3"/>
        <v>2</v>
      </c>
      <c r="O21" s="32">
        <f t="shared" si="4"/>
        <v>2</v>
      </c>
    </row>
    <row r="22" spans="1:15" ht="14.95" x14ac:dyDescent="0.25">
      <c r="A22" s="15">
        <v>42910</v>
      </c>
      <c r="B22" s="108" t="s">
        <v>33</v>
      </c>
      <c r="C22" s="107" t="s">
        <v>0</v>
      </c>
      <c r="D22" s="111" t="s">
        <v>34</v>
      </c>
      <c r="E22" s="108" t="s">
        <v>33</v>
      </c>
      <c r="F22" s="107" t="s">
        <v>0</v>
      </c>
      <c r="G22" s="111" t="s">
        <v>34</v>
      </c>
      <c r="H22" s="112" t="s">
        <v>35</v>
      </c>
      <c r="J22" s="32">
        <f t="shared" si="1"/>
        <v>2</v>
      </c>
      <c r="M22" s="32">
        <f t="shared" si="2"/>
        <v>2</v>
      </c>
      <c r="N22" s="32">
        <f t="shared" si="3"/>
        <v>1</v>
      </c>
      <c r="O22" s="32">
        <f t="shared" si="4"/>
        <v>2</v>
      </c>
    </row>
    <row r="23" spans="1:15" ht="14.95" x14ac:dyDescent="0.25">
      <c r="A23" s="15">
        <v>42911</v>
      </c>
      <c r="B23" s="107" t="s">
        <v>0</v>
      </c>
      <c r="C23" s="111" t="s">
        <v>34</v>
      </c>
      <c r="D23" s="112" t="s">
        <v>35</v>
      </c>
      <c r="E23" s="108" t="s">
        <v>33</v>
      </c>
      <c r="F23" s="107" t="s">
        <v>0</v>
      </c>
      <c r="G23" s="112" t="s">
        <v>35</v>
      </c>
      <c r="H23" s="108" t="s">
        <v>33</v>
      </c>
      <c r="J23" s="32">
        <f t="shared" si="1"/>
        <v>2</v>
      </c>
      <c r="M23" s="32">
        <f t="shared" si="2"/>
        <v>1</v>
      </c>
      <c r="N23" s="32">
        <f t="shared" si="3"/>
        <v>2</v>
      </c>
      <c r="O23" s="32">
        <f t="shared" si="4"/>
        <v>2</v>
      </c>
    </row>
    <row r="24" spans="1:15" ht="14.95" x14ac:dyDescent="0.25">
      <c r="A24" s="15">
        <v>42912</v>
      </c>
      <c r="B24" s="107" t="s">
        <v>0</v>
      </c>
      <c r="C24" s="111" t="s">
        <v>34</v>
      </c>
      <c r="D24" s="108" t="s">
        <v>33</v>
      </c>
      <c r="E24" s="107" t="s">
        <v>0</v>
      </c>
      <c r="F24" s="112" t="s">
        <v>35</v>
      </c>
      <c r="G24" s="108" t="s">
        <v>33</v>
      </c>
      <c r="H24" s="107" t="s">
        <v>0</v>
      </c>
      <c r="J24" s="32">
        <f t="shared" si="1"/>
        <v>3</v>
      </c>
      <c r="M24" s="32">
        <f t="shared" si="2"/>
        <v>1</v>
      </c>
      <c r="N24" s="32">
        <f t="shared" si="3"/>
        <v>1</v>
      </c>
      <c r="O24" s="32">
        <f t="shared" si="4"/>
        <v>2</v>
      </c>
    </row>
    <row r="25" spans="1:15" ht="14.95" x14ac:dyDescent="0.25">
      <c r="A25" s="15">
        <v>42913</v>
      </c>
      <c r="B25" s="111" t="s">
        <v>34</v>
      </c>
      <c r="C25" s="112" t="s">
        <v>35</v>
      </c>
      <c r="D25" s="108" t="s">
        <v>33</v>
      </c>
      <c r="E25" s="107" t="s">
        <v>0</v>
      </c>
      <c r="F25" s="112" t="s">
        <v>35</v>
      </c>
      <c r="G25" s="108" t="s">
        <v>33</v>
      </c>
      <c r="H25" s="107" t="s">
        <v>0</v>
      </c>
      <c r="J25" s="32">
        <f t="shared" si="1"/>
        <v>2</v>
      </c>
      <c r="M25" s="32">
        <f t="shared" si="2"/>
        <v>1</v>
      </c>
      <c r="N25" s="32">
        <f t="shared" si="3"/>
        <v>2</v>
      </c>
      <c r="O25" s="32">
        <f t="shared" si="4"/>
        <v>2</v>
      </c>
    </row>
    <row r="26" spans="1:15" ht="14.95" x14ac:dyDescent="0.25">
      <c r="A26" s="15">
        <v>42914</v>
      </c>
      <c r="B26" s="111" t="s">
        <v>34</v>
      </c>
      <c r="C26" s="108" t="s">
        <v>33</v>
      </c>
      <c r="D26" s="107" t="s">
        <v>0</v>
      </c>
      <c r="E26" s="112" t="s">
        <v>35</v>
      </c>
      <c r="F26" s="108" t="s">
        <v>33</v>
      </c>
      <c r="G26" s="107" t="s">
        <v>0</v>
      </c>
      <c r="H26" s="110" t="s">
        <v>25</v>
      </c>
      <c r="J26" s="32">
        <f t="shared" si="1"/>
        <v>2</v>
      </c>
      <c r="M26" s="32">
        <f t="shared" si="2"/>
        <v>1</v>
      </c>
      <c r="N26" s="32">
        <f t="shared" si="3"/>
        <v>1</v>
      </c>
      <c r="O26" s="32">
        <f t="shared" si="4"/>
        <v>2</v>
      </c>
    </row>
    <row r="27" spans="1:15" ht="14.95" x14ac:dyDescent="0.25">
      <c r="A27" s="15">
        <v>42915</v>
      </c>
      <c r="B27" s="111" t="s">
        <v>34</v>
      </c>
      <c r="C27" s="108" t="s">
        <v>33</v>
      </c>
      <c r="D27" s="107" t="s">
        <v>0</v>
      </c>
      <c r="E27" s="112" t="s">
        <v>35</v>
      </c>
      <c r="F27" s="108" t="s">
        <v>33</v>
      </c>
      <c r="G27" s="107" t="s">
        <v>0</v>
      </c>
      <c r="H27" s="110" t="s">
        <v>25</v>
      </c>
      <c r="J27" s="32">
        <f t="shared" si="1"/>
        <v>2</v>
      </c>
      <c r="M27" s="32">
        <f t="shared" si="2"/>
        <v>1</v>
      </c>
      <c r="N27" s="32">
        <f t="shared" si="3"/>
        <v>1</v>
      </c>
      <c r="O27" s="32">
        <f t="shared" si="4"/>
        <v>2</v>
      </c>
    </row>
    <row r="28" spans="1:15" ht="14.95" x14ac:dyDescent="0.25">
      <c r="A28" s="15">
        <v>42916</v>
      </c>
      <c r="B28" s="108" t="s">
        <v>33</v>
      </c>
      <c r="C28" s="107" t="s">
        <v>0</v>
      </c>
      <c r="D28" s="111" t="s">
        <v>34</v>
      </c>
      <c r="E28" s="108" t="s">
        <v>33</v>
      </c>
      <c r="F28" s="107" t="s">
        <v>0</v>
      </c>
      <c r="G28" s="112" t="s">
        <v>35</v>
      </c>
      <c r="H28" s="110" t="s">
        <v>25</v>
      </c>
      <c r="J28" s="32">
        <f t="shared" si="1"/>
        <v>2</v>
      </c>
      <c r="M28" s="32">
        <f t="shared" si="2"/>
        <v>1</v>
      </c>
      <c r="N28" s="32">
        <f t="shared" si="3"/>
        <v>1</v>
      </c>
      <c r="O28" s="32">
        <f t="shared" si="4"/>
        <v>2</v>
      </c>
    </row>
    <row r="29" spans="1:15" ht="14.95" x14ac:dyDescent="0.25">
      <c r="A29" s="15">
        <v>42917</v>
      </c>
      <c r="B29" s="108" t="s">
        <v>33</v>
      </c>
      <c r="C29" s="113" t="s">
        <v>0</v>
      </c>
      <c r="D29" s="111" t="s">
        <v>34</v>
      </c>
      <c r="E29" s="108" t="s">
        <v>33</v>
      </c>
      <c r="F29" s="113" t="s">
        <v>0</v>
      </c>
      <c r="G29" s="112" t="s">
        <v>35</v>
      </c>
      <c r="H29" s="110" t="s">
        <v>25</v>
      </c>
      <c r="J29" s="32">
        <f t="shared" ref="J29:J92" si="5">COUNTIF(B29:I29,$J$1)</f>
        <v>2</v>
      </c>
      <c r="M29" s="32">
        <f t="shared" ref="M29:M92" si="6">COUNTIF(B29:I29,$M$1)</f>
        <v>1</v>
      </c>
      <c r="N29" s="32">
        <f t="shared" ref="N29:N92" si="7">COUNTIF(B29:I29,$N$1)</f>
        <v>1</v>
      </c>
      <c r="O29" s="32">
        <f t="shared" ref="O29:O92" si="8">COUNTIF(B29:I29,$O$1)</f>
        <v>2</v>
      </c>
    </row>
    <row r="30" spans="1:15" ht="14.95" x14ac:dyDescent="0.25">
      <c r="A30" s="15">
        <v>42918</v>
      </c>
      <c r="B30" s="113" t="s">
        <v>0</v>
      </c>
      <c r="C30" s="111" t="s">
        <v>34</v>
      </c>
      <c r="D30" s="108" t="s">
        <v>33</v>
      </c>
      <c r="E30" s="108" t="s">
        <v>33</v>
      </c>
      <c r="F30" s="111" t="s">
        <v>34</v>
      </c>
      <c r="G30" s="112" t="s">
        <v>35</v>
      </c>
      <c r="H30" s="110" t="s">
        <v>25</v>
      </c>
      <c r="J30" s="32">
        <f t="shared" si="5"/>
        <v>1</v>
      </c>
      <c r="M30" s="32">
        <f t="shared" si="6"/>
        <v>2</v>
      </c>
      <c r="N30" s="32">
        <f t="shared" si="7"/>
        <v>1</v>
      </c>
      <c r="O30" s="32">
        <f t="shared" si="8"/>
        <v>2</v>
      </c>
    </row>
    <row r="31" spans="1:15" ht="14.95" x14ac:dyDescent="0.25">
      <c r="A31" s="15">
        <v>42919</v>
      </c>
      <c r="B31" s="113" t="s">
        <v>0</v>
      </c>
      <c r="C31" s="111" t="s">
        <v>34</v>
      </c>
      <c r="D31" s="108" t="s">
        <v>33</v>
      </c>
      <c r="E31" s="113" t="s">
        <v>0</v>
      </c>
      <c r="F31" s="112" t="s">
        <v>35</v>
      </c>
      <c r="G31" s="108" t="s">
        <v>33</v>
      </c>
      <c r="H31" s="113" t="s">
        <v>0</v>
      </c>
      <c r="J31" s="32">
        <f t="shared" si="5"/>
        <v>3</v>
      </c>
      <c r="M31" s="32">
        <f t="shared" si="6"/>
        <v>1</v>
      </c>
      <c r="N31" s="32">
        <f t="shared" si="7"/>
        <v>1</v>
      </c>
      <c r="O31" s="32">
        <f t="shared" si="8"/>
        <v>2</v>
      </c>
    </row>
    <row r="32" spans="1:15" ht="14.95" x14ac:dyDescent="0.25">
      <c r="A32" s="15">
        <v>42920</v>
      </c>
      <c r="B32" s="111" t="s">
        <v>34</v>
      </c>
      <c r="C32" s="112" t="s">
        <v>35</v>
      </c>
      <c r="D32" s="108" t="s">
        <v>33</v>
      </c>
      <c r="E32" s="113" t="s">
        <v>0</v>
      </c>
      <c r="F32" s="112" t="s">
        <v>35</v>
      </c>
      <c r="G32" s="108" t="s">
        <v>33</v>
      </c>
      <c r="H32" s="113" t="s">
        <v>0</v>
      </c>
      <c r="J32" s="32">
        <f t="shared" si="5"/>
        <v>2</v>
      </c>
      <c r="M32" s="32">
        <f t="shared" si="6"/>
        <v>1</v>
      </c>
      <c r="N32" s="32">
        <f t="shared" si="7"/>
        <v>2</v>
      </c>
      <c r="O32" s="32">
        <f t="shared" si="8"/>
        <v>2</v>
      </c>
    </row>
    <row r="33" spans="1:15" ht="14.95" x14ac:dyDescent="0.25">
      <c r="A33" s="15">
        <v>42921</v>
      </c>
      <c r="B33" s="112" t="s">
        <v>35</v>
      </c>
      <c r="C33" s="108" t="s">
        <v>33</v>
      </c>
      <c r="D33" s="113" t="s">
        <v>0</v>
      </c>
      <c r="E33" s="111" t="s">
        <v>34</v>
      </c>
      <c r="F33" s="108" t="s">
        <v>33</v>
      </c>
      <c r="G33" s="113" t="s">
        <v>0</v>
      </c>
      <c r="H33" s="110" t="s">
        <v>25</v>
      </c>
      <c r="J33" s="32">
        <f t="shared" si="5"/>
        <v>2</v>
      </c>
      <c r="M33" s="32">
        <f t="shared" si="6"/>
        <v>1</v>
      </c>
      <c r="N33" s="32">
        <f t="shared" si="7"/>
        <v>1</v>
      </c>
      <c r="O33" s="32">
        <f t="shared" si="8"/>
        <v>2</v>
      </c>
    </row>
    <row r="34" spans="1:15" ht="14.95" x14ac:dyDescent="0.25">
      <c r="A34" s="15">
        <v>42922</v>
      </c>
      <c r="B34" s="112" t="s">
        <v>35</v>
      </c>
      <c r="C34" s="108" t="s">
        <v>33</v>
      </c>
      <c r="D34" s="113" t="s">
        <v>0</v>
      </c>
      <c r="E34" s="111" t="s">
        <v>34</v>
      </c>
      <c r="F34" s="108" t="s">
        <v>33</v>
      </c>
      <c r="G34" s="113" t="s">
        <v>0</v>
      </c>
      <c r="H34" s="110" t="s">
        <v>25</v>
      </c>
      <c r="J34" s="32">
        <f t="shared" si="5"/>
        <v>2</v>
      </c>
      <c r="M34" s="32">
        <f t="shared" si="6"/>
        <v>1</v>
      </c>
      <c r="N34" s="32">
        <f t="shared" si="7"/>
        <v>1</v>
      </c>
      <c r="O34" s="32">
        <f t="shared" si="8"/>
        <v>2</v>
      </c>
    </row>
    <row r="35" spans="1:15" ht="14.95" x14ac:dyDescent="0.25">
      <c r="A35" s="15">
        <v>42923</v>
      </c>
      <c r="B35" s="108" t="s">
        <v>33</v>
      </c>
      <c r="C35" s="113" t="s">
        <v>0</v>
      </c>
      <c r="D35" s="111" t="s">
        <v>34</v>
      </c>
      <c r="E35" s="108" t="s">
        <v>33</v>
      </c>
      <c r="F35" s="113" t="s">
        <v>0</v>
      </c>
      <c r="G35" s="111" t="s">
        <v>34</v>
      </c>
      <c r="H35" s="112" t="s">
        <v>35</v>
      </c>
      <c r="J35" s="32">
        <f t="shared" si="5"/>
        <v>2</v>
      </c>
      <c r="M35" s="32">
        <f t="shared" si="6"/>
        <v>2</v>
      </c>
      <c r="N35" s="32">
        <f t="shared" si="7"/>
        <v>1</v>
      </c>
      <c r="O35" s="32">
        <f t="shared" si="8"/>
        <v>2</v>
      </c>
    </row>
    <row r="36" spans="1:15" ht="14.95" x14ac:dyDescent="0.25">
      <c r="A36" s="15">
        <v>42924</v>
      </c>
      <c r="B36" s="108" t="s">
        <v>33</v>
      </c>
      <c r="C36" s="113" t="s">
        <v>0</v>
      </c>
      <c r="D36" s="112" t="s">
        <v>35</v>
      </c>
      <c r="E36" s="108" t="s">
        <v>33</v>
      </c>
      <c r="F36" s="113" t="s">
        <v>0</v>
      </c>
      <c r="G36" s="111" t="s">
        <v>34</v>
      </c>
      <c r="H36" s="108" t="s">
        <v>33</v>
      </c>
      <c r="J36" s="32">
        <f t="shared" si="5"/>
        <v>2</v>
      </c>
      <c r="M36" s="32">
        <f t="shared" si="6"/>
        <v>1</v>
      </c>
      <c r="N36" s="32">
        <f t="shared" si="7"/>
        <v>1</v>
      </c>
      <c r="O36" s="32">
        <f t="shared" si="8"/>
        <v>3</v>
      </c>
    </row>
    <row r="37" spans="1:15" ht="14.95" x14ac:dyDescent="0.25">
      <c r="A37" s="15">
        <v>42925</v>
      </c>
      <c r="B37" s="113" t="s">
        <v>0</v>
      </c>
      <c r="C37" s="111" t="s">
        <v>34</v>
      </c>
      <c r="D37" s="108" t="s">
        <v>33</v>
      </c>
      <c r="E37" s="113" t="s">
        <v>0</v>
      </c>
      <c r="F37" s="110" t="s">
        <v>25</v>
      </c>
      <c r="G37" s="112" t="s">
        <v>35</v>
      </c>
      <c r="H37" s="108" t="s">
        <v>33</v>
      </c>
      <c r="J37" s="32">
        <f t="shared" si="5"/>
        <v>2</v>
      </c>
      <c r="M37" s="32">
        <f t="shared" si="6"/>
        <v>1</v>
      </c>
      <c r="N37" s="32">
        <f t="shared" si="7"/>
        <v>1</v>
      </c>
      <c r="O37" s="32">
        <f t="shared" si="8"/>
        <v>2</v>
      </c>
    </row>
    <row r="38" spans="1:15" ht="14.95" x14ac:dyDescent="0.25">
      <c r="A38" s="15">
        <v>42926</v>
      </c>
      <c r="B38" s="113" t="s">
        <v>0</v>
      </c>
      <c r="C38" s="111" t="s">
        <v>34</v>
      </c>
      <c r="D38" s="108" t="s">
        <v>33</v>
      </c>
      <c r="E38" s="113" t="s">
        <v>0</v>
      </c>
      <c r="F38" s="110" t="s">
        <v>25</v>
      </c>
      <c r="G38" s="112" t="s">
        <v>35</v>
      </c>
      <c r="H38" s="113" t="s">
        <v>0</v>
      </c>
      <c r="J38" s="32">
        <f t="shared" si="5"/>
        <v>3</v>
      </c>
      <c r="M38" s="32">
        <f t="shared" si="6"/>
        <v>1</v>
      </c>
      <c r="N38" s="32">
        <f t="shared" si="7"/>
        <v>1</v>
      </c>
      <c r="O38" s="32">
        <f t="shared" si="8"/>
        <v>1</v>
      </c>
    </row>
    <row r="39" spans="1:15" ht="14.95" x14ac:dyDescent="0.25">
      <c r="A39" s="15">
        <v>42927</v>
      </c>
      <c r="B39" s="112" t="s">
        <v>35</v>
      </c>
      <c r="C39" s="108" t="s">
        <v>33</v>
      </c>
      <c r="D39" s="113" t="s">
        <v>0</v>
      </c>
      <c r="E39" s="111" t="s">
        <v>34</v>
      </c>
      <c r="F39" s="110" t="s">
        <v>25</v>
      </c>
      <c r="G39" s="108" t="s">
        <v>33</v>
      </c>
      <c r="H39" s="113" t="s">
        <v>0</v>
      </c>
      <c r="J39" s="32">
        <f t="shared" si="5"/>
        <v>2</v>
      </c>
      <c r="M39" s="32">
        <f t="shared" si="6"/>
        <v>1</v>
      </c>
      <c r="N39" s="32">
        <f t="shared" si="7"/>
        <v>1</v>
      </c>
      <c r="O39" s="32">
        <f t="shared" si="8"/>
        <v>2</v>
      </c>
    </row>
    <row r="40" spans="1:15" ht="14.95" x14ac:dyDescent="0.25">
      <c r="A40" s="15">
        <v>42928</v>
      </c>
      <c r="B40" s="108" t="s">
        <v>33</v>
      </c>
      <c r="C40" s="108" t="s">
        <v>33</v>
      </c>
      <c r="D40" s="113" t="s">
        <v>0</v>
      </c>
      <c r="E40" s="111" t="s">
        <v>34</v>
      </c>
      <c r="F40" s="110" t="s">
        <v>25</v>
      </c>
      <c r="G40" s="113" t="s">
        <v>0</v>
      </c>
      <c r="H40" s="112" t="s">
        <v>35</v>
      </c>
      <c r="J40" s="32">
        <f t="shared" si="5"/>
        <v>2</v>
      </c>
      <c r="M40" s="32">
        <f t="shared" si="6"/>
        <v>1</v>
      </c>
      <c r="N40" s="32">
        <f t="shared" si="7"/>
        <v>1</v>
      </c>
      <c r="O40" s="32">
        <f t="shared" si="8"/>
        <v>2</v>
      </c>
    </row>
    <row r="41" spans="1:15" ht="14.95" x14ac:dyDescent="0.25">
      <c r="A41" s="15">
        <v>42929</v>
      </c>
      <c r="B41" s="108" t="s">
        <v>33</v>
      </c>
      <c r="C41" s="113" t="s">
        <v>0</v>
      </c>
      <c r="D41" s="111" t="s">
        <v>34</v>
      </c>
      <c r="E41" s="112" t="s">
        <v>35</v>
      </c>
      <c r="F41" s="110" t="s">
        <v>25</v>
      </c>
      <c r="G41" s="113" t="s">
        <v>0</v>
      </c>
      <c r="H41" s="108" t="s">
        <v>33</v>
      </c>
      <c r="J41" s="32">
        <f t="shared" si="5"/>
        <v>2</v>
      </c>
      <c r="M41" s="32">
        <f t="shared" si="6"/>
        <v>1</v>
      </c>
      <c r="N41" s="32">
        <f t="shared" si="7"/>
        <v>1</v>
      </c>
      <c r="O41" s="32">
        <f t="shared" si="8"/>
        <v>2</v>
      </c>
    </row>
    <row r="42" spans="1:15" ht="14.95" x14ac:dyDescent="0.25">
      <c r="A42" s="15">
        <v>42930</v>
      </c>
      <c r="B42" s="108" t="s">
        <v>33</v>
      </c>
      <c r="C42" s="113" t="s">
        <v>0</v>
      </c>
      <c r="D42" s="111" t="s">
        <v>34</v>
      </c>
      <c r="E42" s="108" t="s">
        <v>33</v>
      </c>
      <c r="F42" s="113" t="s">
        <v>0</v>
      </c>
      <c r="G42" s="112" t="s">
        <v>35</v>
      </c>
      <c r="H42" s="108" t="s">
        <v>33</v>
      </c>
      <c r="J42" s="32">
        <f t="shared" si="5"/>
        <v>2</v>
      </c>
      <c r="M42" s="32">
        <f t="shared" si="6"/>
        <v>1</v>
      </c>
      <c r="N42" s="32">
        <f t="shared" si="7"/>
        <v>1</v>
      </c>
      <c r="O42" s="32">
        <f t="shared" si="8"/>
        <v>3</v>
      </c>
    </row>
    <row r="43" spans="1:15" ht="14.95" x14ac:dyDescent="0.25">
      <c r="A43" s="15">
        <v>42931</v>
      </c>
      <c r="B43" s="113" t="s">
        <v>0</v>
      </c>
      <c r="C43" s="111" t="s">
        <v>34</v>
      </c>
      <c r="D43" s="112" t="s">
        <v>35</v>
      </c>
      <c r="E43" s="108" t="s">
        <v>33</v>
      </c>
      <c r="F43" s="113" t="s">
        <v>0</v>
      </c>
      <c r="G43" s="112" t="s">
        <v>35</v>
      </c>
      <c r="H43" s="108" t="s">
        <v>33</v>
      </c>
      <c r="J43" s="32">
        <f t="shared" si="5"/>
        <v>2</v>
      </c>
      <c r="M43" s="32">
        <f t="shared" si="6"/>
        <v>1</v>
      </c>
      <c r="N43" s="32">
        <f t="shared" si="7"/>
        <v>2</v>
      </c>
      <c r="O43" s="32">
        <f t="shared" si="8"/>
        <v>2</v>
      </c>
    </row>
    <row r="44" spans="1:15" ht="14.95" x14ac:dyDescent="0.25">
      <c r="A44" s="15">
        <v>42932</v>
      </c>
      <c r="B44" s="113" t="s">
        <v>0</v>
      </c>
      <c r="C44" s="111" t="s">
        <v>34</v>
      </c>
      <c r="D44" s="112" t="s">
        <v>35</v>
      </c>
      <c r="E44" s="113" t="s">
        <v>0</v>
      </c>
      <c r="F44" s="110" t="s">
        <v>25</v>
      </c>
      <c r="G44" s="108" t="s">
        <v>33</v>
      </c>
      <c r="H44" s="113" t="s">
        <v>0</v>
      </c>
      <c r="J44" s="32">
        <f t="shared" si="5"/>
        <v>3</v>
      </c>
      <c r="M44" s="32">
        <f t="shared" si="6"/>
        <v>1</v>
      </c>
      <c r="N44" s="32">
        <f t="shared" si="7"/>
        <v>1</v>
      </c>
      <c r="O44" s="32">
        <f t="shared" si="8"/>
        <v>1</v>
      </c>
    </row>
    <row r="45" spans="1:15" ht="14.95" x14ac:dyDescent="0.25">
      <c r="A45" s="15">
        <v>42933</v>
      </c>
      <c r="B45" s="111" t="s">
        <v>34</v>
      </c>
      <c r="C45" s="112" t="s">
        <v>35</v>
      </c>
      <c r="D45" s="108" t="s">
        <v>33</v>
      </c>
      <c r="E45" s="113" t="s">
        <v>0</v>
      </c>
      <c r="F45" s="110" t="s">
        <v>25</v>
      </c>
      <c r="G45" s="108" t="s">
        <v>33</v>
      </c>
      <c r="H45" s="113" t="s">
        <v>0</v>
      </c>
      <c r="J45" s="32">
        <f t="shared" si="5"/>
        <v>2</v>
      </c>
      <c r="M45" s="32">
        <f t="shared" si="6"/>
        <v>1</v>
      </c>
      <c r="N45" s="32">
        <f t="shared" si="7"/>
        <v>1</v>
      </c>
      <c r="O45" s="32">
        <f t="shared" si="8"/>
        <v>2</v>
      </c>
    </row>
    <row r="46" spans="1:15" ht="14.95" x14ac:dyDescent="0.25">
      <c r="A46" s="15">
        <v>42934</v>
      </c>
      <c r="B46" s="112" t="s">
        <v>35</v>
      </c>
      <c r="C46" s="108" t="s">
        <v>33</v>
      </c>
      <c r="D46" s="113" t="s">
        <v>0</v>
      </c>
      <c r="E46" s="110" t="s">
        <v>25</v>
      </c>
      <c r="F46" s="108" t="s">
        <v>33</v>
      </c>
      <c r="G46" s="113" t="s">
        <v>0</v>
      </c>
      <c r="H46" s="111" t="s">
        <v>34</v>
      </c>
      <c r="J46" s="32">
        <f t="shared" si="5"/>
        <v>2</v>
      </c>
      <c r="M46" s="32">
        <f t="shared" si="6"/>
        <v>1</v>
      </c>
      <c r="N46" s="32">
        <f t="shared" si="7"/>
        <v>1</v>
      </c>
      <c r="O46" s="32">
        <f t="shared" si="8"/>
        <v>2</v>
      </c>
    </row>
    <row r="47" spans="1:15" ht="14.95" x14ac:dyDescent="0.25">
      <c r="A47" s="15">
        <v>42935</v>
      </c>
      <c r="B47" s="112" t="s">
        <v>35</v>
      </c>
      <c r="C47" s="108" t="s">
        <v>33</v>
      </c>
      <c r="D47" s="113" t="s">
        <v>0</v>
      </c>
      <c r="E47" s="110" t="s">
        <v>25</v>
      </c>
      <c r="F47" s="108" t="s">
        <v>33</v>
      </c>
      <c r="G47" s="113" t="s">
        <v>0</v>
      </c>
      <c r="H47" s="111" t="s">
        <v>34</v>
      </c>
      <c r="J47" s="32">
        <f t="shared" si="5"/>
        <v>2</v>
      </c>
      <c r="M47" s="32">
        <f t="shared" si="6"/>
        <v>1</v>
      </c>
      <c r="N47" s="32">
        <f t="shared" si="7"/>
        <v>1</v>
      </c>
      <c r="O47" s="32">
        <f t="shared" si="8"/>
        <v>2</v>
      </c>
    </row>
    <row r="48" spans="1:15" ht="14.95" x14ac:dyDescent="0.25">
      <c r="A48" s="15">
        <v>42936</v>
      </c>
      <c r="B48" s="108" t="s">
        <v>33</v>
      </c>
      <c r="C48" s="113" t="s">
        <v>0</v>
      </c>
      <c r="D48" s="111" t="s">
        <v>34</v>
      </c>
      <c r="E48" s="110" t="s">
        <v>25</v>
      </c>
      <c r="F48" s="113" t="s">
        <v>0</v>
      </c>
      <c r="G48" s="112" t="s">
        <v>35</v>
      </c>
      <c r="H48" s="108" t="s">
        <v>33</v>
      </c>
      <c r="J48" s="32">
        <f t="shared" si="5"/>
        <v>2</v>
      </c>
      <c r="M48" s="32">
        <f t="shared" si="6"/>
        <v>1</v>
      </c>
      <c r="N48" s="32">
        <f t="shared" si="7"/>
        <v>1</v>
      </c>
      <c r="O48" s="32">
        <f t="shared" si="8"/>
        <v>2</v>
      </c>
    </row>
    <row r="49" spans="1:15" ht="14.95" x14ac:dyDescent="0.25">
      <c r="A49" s="15">
        <v>42937</v>
      </c>
      <c r="B49" s="108" t="s">
        <v>33</v>
      </c>
      <c r="C49" s="113" t="s">
        <v>0</v>
      </c>
      <c r="D49" s="111" t="s">
        <v>34</v>
      </c>
      <c r="E49" s="110" t="s">
        <v>25</v>
      </c>
      <c r="F49" s="113" t="s">
        <v>0</v>
      </c>
      <c r="G49" s="112" t="s">
        <v>35</v>
      </c>
      <c r="H49" s="108" t="s">
        <v>33</v>
      </c>
      <c r="J49" s="32">
        <f t="shared" si="5"/>
        <v>2</v>
      </c>
      <c r="M49" s="32">
        <f t="shared" si="6"/>
        <v>1</v>
      </c>
      <c r="N49" s="32">
        <f t="shared" si="7"/>
        <v>1</v>
      </c>
      <c r="O49" s="32">
        <f t="shared" si="8"/>
        <v>2</v>
      </c>
    </row>
    <row r="50" spans="1:15" ht="14.95" x14ac:dyDescent="0.25">
      <c r="A50" s="15">
        <v>42938</v>
      </c>
      <c r="B50" s="113" t="s">
        <v>0</v>
      </c>
      <c r="C50" s="111" t="s">
        <v>34</v>
      </c>
      <c r="D50" s="112" t="s">
        <v>35</v>
      </c>
      <c r="E50" s="110" t="s">
        <v>25</v>
      </c>
      <c r="F50" s="111" t="s">
        <v>34</v>
      </c>
      <c r="G50" s="108" t="s">
        <v>33</v>
      </c>
      <c r="H50" s="108" t="s">
        <v>33</v>
      </c>
      <c r="J50" s="32">
        <f t="shared" si="5"/>
        <v>1</v>
      </c>
      <c r="M50" s="32">
        <f t="shared" si="6"/>
        <v>2</v>
      </c>
      <c r="N50" s="32">
        <f t="shared" si="7"/>
        <v>1</v>
      </c>
      <c r="O50" s="32">
        <f t="shared" si="8"/>
        <v>2</v>
      </c>
    </row>
    <row r="51" spans="1:15" ht="14.95" x14ac:dyDescent="0.25">
      <c r="A51" s="15">
        <v>42939</v>
      </c>
      <c r="B51" s="113" t="s">
        <v>0</v>
      </c>
      <c r="C51" s="111" t="s">
        <v>34</v>
      </c>
      <c r="D51" s="108" t="s">
        <v>33</v>
      </c>
      <c r="E51" s="113" t="s">
        <v>0</v>
      </c>
      <c r="F51" s="112" t="s">
        <v>35</v>
      </c>
      <c r="G51" s="108" t="s">
        <v>33</v>
      </c>
      <c r="H51" s="113" t="s">
        <v>0</v>
      </c>
      <c r="J51" s="32">
        <f t="shared" si="5"/>
        <v>3</v>
      </c>
      <c r="M51" s="32">
        <f t="shared" si="6"/>
        <v>1</v>
      </c>
      <c r="N51" s="32">
        <f t="shared" si="7"/>
        <v>1</v>
      </c>
      <c r="O51" s="32">
        <f t="shared" si="8"/>
        <v>2</v>
      </c>
    </row>
    <row r="52" spans="1:15" ht="14.95" x14ac:dyDescent="0.25">
      <c r="A52" s="15">
        <v>42940</v>
      </c>
      <c r="B52" s="111" t="s">
        <v>34</v>
      </c>
      <c r="C52" s="112" t="s">
        <v>35</v>
      </c>
      <c r="D52" s="108" t="s">
        <v>33</v>
      </c>
      <c r="E52" s="113" t="s">
        <v>0</v>
      </c>
      <c r="F52" s="112" t="s">
        <v>35</v>
      </c>
      <c r="G52" s="108" t="s">
        <v>33</v>
      </c>
      <c r="H52" s="113" t="s">
        <v>0</v>
      </c>
      <c r="J52" s="32">
        <f t="shared" si="5"/>
        <v>2</v>
      </c>
      <c r="M52" s="32">
        <f t="shared" si="6"/>
        <v>1</v>
      </c>
      <c r="N52" s="32">
        <f t="shared" si="7"/>
        <v>2</v>
      </c>
      <c r="O52" s="32">
        <f t="shared" si="8"/>
        <v>2</v>
      </c>
    </row>
    <row r="53" spans="1:15" ht="14.95" x14ac:dyDescent="0.25">
      <c r="A53" s="15">
        <v>42941</v>
      </c>
      <c r="B53" s="112" t="s">
        <v>35</v>
      </c>
      <c r="C53" s="108" t="s">
        <v>33</v>
      </c>
      <c r="D53" s="113" t="s">
        <v>0</v>
      </c>
      <c r="E53" s="110" t="s">
        <v>25</v>
      </c>
      <c r="F53" s="108" t="s">
        <v>33</v>
      </c>
      <c r="G53" s="113" t="s">
        <v>0</v>
      </c>
      <c r="H53" s="111" t="s">
        <v>34</v>
      </c>
      <c r="J53" s="32">
        <f t="shared" si="5"/>
        <v>2</v>
      </c>
      <c r="M53" s="32">
        <f t="shared" si="6"/>
        <v>1</v>
      </c>
      <c r="N53" s="32">
        <f t="shared" si="7"/>
        <v>1</v>
      </c>
      <c r="O53" s="32">
        <f t="shared" si="8"/>
        <v>2</v>
      </c>
    </row>
    <row r="54" spans="1:15" ht="14.95" x14ac:dyDescent="0.25">
      <c r="A54" s="15">
        <v>42942</v>
      </c>
      <c r="B54" s="112" t="s">
        <v>35</v>
      </c>
      <c r="C54" s="108" t="s">
        <v>33</v>
      </c>
      <c r="D54" s="113" t="s">
        <v>0</v>
      </c>
      <c r="E54" s="110" t="s">
        <v>25</v>
      </c>
      <c r="F54" s="108" t="s">
        <v>33</v>
      </c>
      <c r="G54" s="113" t="s">
        <v>0</v>
      </c>
      <c r="H54" s="111" t="s">
        <v>34</v>
      </c>
      <c r="J54" s="32">
        <f t="shared" si="5"/>
        <v>2</v>
      </c>
      <c r="M54" s="32">
        <f t="shared" si="6"/>
        <v>1</v>
      </c>
      <c r="N54" s="32">
        <f t="shared" si="7"/>
        <v>1</v>
      </c>
      <c r="O54" s="32">
        <f t="shared" si="8"/>
        <v>2</v>
      </c>
    </row>
    <row r="55" spans="1:15" ht="14.95" x14ac:dyDescent="0.25">
      <c r="A55" s="15">
        <v>42943</v>
      </c>
      <c r="B55" s="108" t="s">
        <v>33</v>
      </c>
      <c r="C55" s="113" t="s">
        <v>0</v>
      </c>
      <c r="D55" s="111" t="s">
        <v>34</v>
      </c>
      <c r="E55" s="108" t="s">
        <v>33</v>
      </c>
      <c r="F55" s="113" t="s">
        <v>0</v>
      </c>
      <c r="G55" s="110" t="s">
        <v>25</v>
      </c>
      <c r="H55" s="112" t="s">
        <v>35</v>
      </c>
      <c r="J55" s="32">
        <f t="shared" si="5"/>
        <v>2</v>
      </c>
      <c r="M55" s="32">
        <f t="shared" si="6"/>
        <v>1</v>
      </c>
      <c r="N55" s="32">
        <f t="shared" si="7"/>
        <v>1</v>
      </c>
      <c r="O55" s="32">
        <f t="shared" si="8"/>
        <v>2</v>
      </c>
    </row>
    <row r="56" spans="1:15" ht="14.95" x14ac:dyDescent="0.25">
      <c r="A56" s="15">
        <v>42944</v>
      </c>
      <c r="B56" s="108" t="s">
        <v>33</v>
      </c>
      <c r="C56" s="113" t="s">
        <v>0</v>
      </c>
      <c r="D56" s="111" t="s">
        <v>34</v>
      </c>
      <c r="E56" s="108" t="s">
        <v>33</v>
      </c>
      <c r="F56" s="113" t="s">
        <v>0</v>
      </c>
      <c r="G56" s="110" t="s">
        <v>25</v>
      </c>
      <c r="H56" s="112" t="s">
        <v>35</v>
      </c>
      <c r="J56" s="32">
        <f t="shared" si="5"/>
        <v>2</v>
      </c>
      <c r="M56" s="32">
        <f t="shared" si="6"/>
        <v>1</v>
      </c>
      <c r="N56" s="32">
        <f t="shared" si="7"/>
        <v>1</v>
      </c>
      <c r="O56" s="32">
        <f t="shared" si="8"/>
        <v>2</v>
      </c>
    </row>
    <row r="57" spans="1:15" ht="14.95" x14ac:dyDescent="0.25">
      <c r="A57" s="15">
        <v>42945</v>
      </c>
      <c r="B57" s="113" t="s">
        <v>0</v>
      </c>
      <c r="C57" s="112" t="s">
        <v>35</v>
      </c>
      <c r="D57" s="108" t="s">
        <v>33</v>
      </c>
      <c r="E57" s="113" t="s">
        <v>0</v>
      </c>
      <c r="F57" s="111" t="s">
        <v>34</v>
      </c>
      <c r="G57" s="110" t="s">
        <v>25</v>
      </c>
      <c r="H57" s="108" t="s">
        <v>33</v>
      </c>
      <c r="J57" s="32">
        <f t="shared" si="5"/>
        <v>2</v>
      </c>
      <c r="M57" s="32">
        <f t="shared" si="6"/>
        <v>1</v>
      </c>
      <c r="N57" s="32">
        <f t="shared" si="7"/>
        <v>1</v>
      </c>
      <c r="O57" s="32">
        <f t="shared" si="8"/>
        <v>2</v>
      </c>
    </row>
    <row r="58" spans="1:15" ht="14.95" x14ac:dyDescent="0.25">
      <c r="A58" s="15">
        <v>42946</v>
      </c>
      <c r="B58" s="113" t="s">
        <v>0</v>
      </c>
      <c r="C58" s="112" t="s">
        <v>35</v>
      </c>
      <c r="D58" s="108" t="s">
        <v>33</v>
      </c>
      <c r="E58" s="113" t="s">
        <v>0</v>
      </c>
      <c r="F58" s="111" t="s">
        <v>34</v>
      </c>
      <c r="G58" s="110" t="s">
        <v>25</v>
      </c>
      <c r="H58" s="113" t="s">
        <v>0</v>
      </c>
      <c r="J58" s="32">
        <f t="shared" si="5"/>
        <v>3</v>
      </c>
      <c r="M58" s="32">
        <f t="shared" si="6"/>
        <v>1</v>
      </c>
      <c r="N58" s="32">
        <f t="shared" si="7"/>
        <v>1</v>
      </c>
      <c r="O58" s="32">
        <f t="shared" si="8"/>
        <v>1</v>
      </c>
    </row>
    <row r="59" spans="1:15" ht="14.95" x14ac:dyDescent="0.25">
      <c r="A59" s="15">
        <v>42947</v>
      </c>
      <c r="B59" s="112" t="s">
        <v>35</v>
      </c>
      <c r="C59" s="108" t="s">
        <v>33</v>
      </c>
      <c r="D59" s="113" t="s">
        <v>0</v>
      </c>
      <c r="E59" s="111" t="s">
        <v>34</v>
      </c>
      <c r="F59" s="108" t="s">
        <v>33</v>
      </c>
      <c r="G59" s="110" t="s">
        <v>25</v>
      </c>
      <c r="H59" s="113" t="s">
        <v>0</v>
      </c>
      <c r="J59" s="32">
        <f t="shared" si="5"/>
        <v>2</v>
      </c>
      <c r="M59" s="32">
        <f t="shared" si="6"/>
        <v>1</v>
      </c>
      <c r="N59" s="32">
        <f t="shared" si="7"/>
        <v>1</v>
      </c>
      <c r="O59" s="32">
        <f t="shared" si="8"/>
        <v>2</v>
      </c>
    </row>
    <row r="60" spans="1:15" ht="14.95" x14ac:dyDescent="0.25">
      <c r="A60" s="15">
        <v>42948</v>
      </c>
      <c r="B60" s="112" t="s">
        <v>35</v>
      </c>
      <c r="C60" s="108" t="s">
        <v>33</v>
      </c>
      <c r="D60" s="113" t="s">
        <v>0</v>
      </c>
      <c r="E60" s="111" t="s">
        <v>34</v>
      </c>
      <c r="F60" s="108" t="s">
        <v>33</v>
      </c>
      <c r="G60" s="113" t="s">
        <v>0</v>
      </c>
      <c r="H60" s="111" t="s">
        <v>34</v>
      </c>
      <c r="J60" s="32">
        <f t="shared" si="5"/>
        <v>2</v>
      </c>
      <c r="M60" s="32">
        <f t="shared" si="6"/>
        <v>2</v>
      </c>
      <c r="N60" s="32">
        <f t="shared" si="7"/>
        <v>1</v>
      </c>
      <c r="O60" s="32">
        <f t="shared" si="8"/>
        <v>2</v>
      </c>
    </row>
    <row r="61" spans="1:15" ht="14.95" x14ac:dyDescent="0.25">
      <c r="A61" s="15">
        <v>42949</v>
      </c>
      <c r="B61" s="108" t="s">
        <v>33</v>
      </c>
      <c r="C61" s="113" t="s">
        <v>0</v>
      </c>
      <c r="D61" s="111" t="s">
        <v>34</v>
      </c>
      <c r="E61" s="112" t="s">
        <v>35</v>
      </c>
      <c r="F61" s="108" t="s">
        <v>33</v>
      </c>
      <c r="G61" s="113" t="s">
        <v>0</v>
      </c>
      <c r="H61" s="112" t="s">
        <v>35</v>
      </c>
      <c r="J61" s="32">
        <f t="shared" si="5"/>
        <v>2</v>
      </c>
      <c r="M61" s="32">
        <f t="shared" si="6"/>
        <v>1</v>
      </c>
      <c r="N61" s="32">
        <f t="shared" si="7"/>
        <v>2</v>
      </c>
      <c r="O61" s="32">
        <f t="shared" si="8"/>
        <v>2</v>
      </c>
    </row>
    <row r="62" spans="1:15" ht="14.95" x14ac:dyDescent="0.25">
      <c r="A62" s="15">
        <v>42950</v>
      </c>
      <c r="B62" s="108" t="s">
        <v>33</v>
      </c>
      <c r="C62" s="113" t="s">
        <v>0</v>
      </c>
      <c r="D62" s="111" t="s">
        <v>34</v>
      </c>
      <c r="E62" s="112" t="s">
        <v>35</v>
      </c>
      <c r="F62" s="113" t="s">
        <v>0</v>
      </c>
      <c r="G62" s="110" t="s">
        <v>25</v>
      </c>
      <c r="H62" s="108" t="s">
        <v>33</v>
      </c>
      <c r="J62" s="32">
        <f t="shared" si="5"/>
        <v>2</v>
      </c>
      <c r="M62" s="32">
        <f t="shared" si="6"/>
        <v>1</v>
      </c>
      <c r="N62" s="32">
        <f t="shared" si="7"/>
        <v>1</v>
      </c>
      <c r="O62" s="32">
        <f t="shared" si="8"/>
        <v>2</v>
      </c>
    </row>
    <row r="63" spans="1:15" ht="14.95" x14ac:dyDescent="0.25">
      <c r="A63" s="15">
        <v>42951</v>
      </c>
      <c r="B63" s="113" t="s">
        <v>0</v>
      </c>
      <c r="C63" s="111" t="s">
        <v>34</v>
      </c>
      <c r="D63" s="112" t="s">
        <v>35</v>
      </c>
      <c r="E63" s="108" t="s">
        <v>33</v>
      </c>
      <c r="F63" s="113" t="s">
        <v>0</v>
      </c>
      <c r="G63" s="110" t="s">
        <v>25</v>
      </c>
      <c r="H63" s="108" t="s">
        <v>33</v>
      </c>
      <c r="J63" s="32">
        <f t="shared" si="5"/>
        <v>2</v>
      </c>
      <c r="M63" s="32">
        <f t="shared" si="6"/>
        <v>1</v>
      </c>
      <c r="N63" s="32">
        <f t="shared" si="7"/>
        <v>1</v>
      </c>
      <c r="O63" s="32">
        <f t="shared" si="8"/>
        <v>2</v>
      </c>
    </row>
    <row r="64" spans="1:15" ht="14.95" x14ac:dyDescent="0.25">
      <c r="A64" s="15">
        <v>42952</v>
      </c>
      <c r="B64" s="113" t="s">
        <v>0</v>
      </c>
      <c r="C64" s="112" t="s">
        <v>35</v>
      </c>
      <c r="D64" s="108" t="s">
        <v>33</v>
      </c>
      <c r="E64" s="113" t="s">
        <v>0</v>
      </c>
      <c r="F64" s="111" t="s">
        <v>34</v>
      </c>
      <c r="G64" s="110" t="s">
        <v>25</v>
      </c>
      <c r="H64" s="113" t="s">
        <v>0</v>
      </c>
      <c r="J64" s="32">
        <f t="shared" si="5"/>
        <v>3</v>
      </c>
      <c r="M64" s="32">
        <f t="shared" si="6"/>
        <v>1</v>
      </c>
      <c r="N64" s="32">
        <f t="shared" si="7"/>
        <v>1</v>
      </c>
      <c r="O64" s="32">
        <f t="shared" si="8"/>
        <v>1</v>
      </c>
    </row>
    <row r="65" spans="1:15" ht="14.95" x14ac:dyDescent="0.25">
      <c r="A65" s="15">
        <v>42953</v>
      </c>
      <c r="B65" s="111" t="s">
        <v>34</v>
      </c>
      <c r="C65" s="108" t="s">
        <v>33</v>
      </c>
      <c r="D65" s="108" t="s">
        <v>33</v>
      </c>
      <c r="E65" s="113" t="s">
        <v>0</v>
      </c>
      <c r="F65" s="112" t="s">
        <v>35</v>
      </c>
      <c r="G65" s="110" t="s">
        <v>25</v>
      </c>
      <c r="H65" s="113" t="s">
        <v>0</v>
      </c>
      <c r="J65" s="32">
        <f t="shared" si="5"/>
        <v>2</v>
      </c>
      <c r="M65" s="32">
        <f t="shared" si="6"/>
        <v>1</v>
      </c>
      <c r="N65" s="32">
        <f t="shared" si="7"/>
        <v>1</v>
      </c>
      <c r="O65" s="32">
        <f t="shared" si="8"/>
        <v>2</v>
      </c>
    </row>
    <row r="66" spans="1:15" ht="14.95" x14ac:dyDescent="0.25">
      <c r="A66" s="15">
        <v>42954</v>
      </c>
      <c r="B66" s="112" t="s">
        <v>35</v>
      </c>
      <c r="C66" s="108" t="s">
        <v>33</v>
      </c>
      <c r="D66" s="113" t="s">
        <v>0</v>
      </c>
      <c r="E66" s="111" t="s">
        <v>34</v>
      </c>
      <c r="F66" s="108" t="s">
        <v>33</v>
      </c>
      <c r="G66" s="113" t="s">
        <v>0</v>
      </c>
      <c r="H66" s="111" t="s">
        <v>34</v>
      </c>
      <c r="J66" s="32">
        <f t="shared" si="5"/>
        <v>2</v>
      </c>
      <c r="M66" s="32">
        <f t="shared" si="6"/>
        <v>2</v>
      </c>
      <c r="N66" s="32">
        <f t="shared" si="7"/>
        <v>1</v>
      </c>
      <c r="O66" s="32">
        <f t="shared" si="8"/>
        <v>2</v>
      </c>
    </row>
    <row r="67" spans="1:15" ht="14.95" x14ac:dyDescent="0.25">
      <c r="A67" s="15">
        <v>42955</v>
      </c>
      <c r="B67" s="112" t="s">
        <v>35</v>
      </c>
      <c r="C67" s="108" t="s">
        <v>33</v>
      </c>
      <c r="D67" s="113" t="s">
        <v>0</v>
      </c>
      <c r="E67" s="111" t="s">
        <v>34</v>
      </c>
      <c r="F67" s="108" t="s">
        <v>33</v>
      </c>
      <c r="G67" s="113" t="s">
        <v>0</v>
      </c>
      <c r="H67" s="111" t="s">
        <v>34</v>
      </c>
      <c r="J67" s="32">
        <f t="shared" si="5"/>
        <v>2</v>
      </c>
      <c r="M67" s="32">
        <f t="shared" si="6"/>
        <v>2</v>
      </c>
      <c r="N67" s="32">
        <f t="shared" si="7"/>
        <v>1</v>
      </c>
      <c r="O67" s="32">
        <f t="shared" si="8"/>
        <v>2</v>
      </c>
    </row>
    <row r="68" spans="1:15" ht="14.95" x14ac:dyDescent="0.25">
      <c r="A68" s="15">
        <v>42956</v>
      </c>
      <c r="B68" s="108" t="s">
        <v>33</v>
      </c>
      <c r="C68" s="113" t="s">
        <v>0</v>
      </c>
      <c r="D68" s="111" t="s">
        <v>34</v>
      </c>
      <c r="E68" s="108" t="s">
        <v>33</v>
      </c>
      <c r="F68" s="113" t="s">
        <v>0</v>
      </c>
      <c r="G68" s="110" t="s">
        <v>25</v>
      </c>
      <c r="H68" s="112" t="s">
        <v>35</v>
      </c>
      <c r="J68" s="32">
        <f t="shared" si="5"/>
        <v>2</v>
      </c>
      <c r="M68" s="32">
        <f t="shared" si="6"/>
        <v>1</v>
      </c>
      <c r="N68" s="32">
        <f t="shared" si="7"/>
        <v>1</v>
      </c>
      <c r="O68" s="32">
        <f t="shared" si="8"/>
        <v>2</v>
      </c>
    </row>
    <row r="69" spans="1:15" ht="14.95" x14ac:dyDescent="0.25">
      <c r="A69" s="15">
        <v>42957</v>
      </c>
      <c r="B69" s="108" t="s">
        <v>33</v>
      </c>
      <c r="C69" s="113" t="s">
        <v>0</v>
      </c>
      <c r="D69" s="111" t="s">
        <v>34</v>
      </c>
      <c r="E69" s="108" t="s">
        <v>33</v>
      </c>
      <c r="F69" s="113" t="s">
        <v>0</v>
      </c>
      <c r="G69" s="110" t="s">
        <v>25</v>
      </c>
      <c r="H69" s="112" t="s">
        <v>35</v>
      </c>
      <c r="J69" s="32">
        <f t="shared" si="5"/>
        <v>2</v>
      </c>
      <c r="M69" s="32">
        <f t="shared" si="6"/>
        <v>1</v>
      </c>
      <c r="N69" s="32">
        <f t="shared" si="7"/>
        <v>1</v>
      </c>
      <c r="O69" s="32">
        <f t="shared" si="8"/>
        <v>2</v>
      </c>
    </row>
    <row r="70" spans="1:15" ht="14.95" x14ac:dyDescent="0.25">
      <c r="A70" s="15">
        <v>42958</v>
      </c>
      <c r="B70" s="113" t="s">
        <v>0</v>
      </c>
      <c r="C70" s="111" t="s">
        <v>34</v>
      </c>
      <c r="D70" s="112" t="s">
        <v>35</v>
      </c>
      <c r="E70" s="108" t="s">
        <v>33</v>
      </c>
      <c r="F70" s="111" t="s">
        <v>34</v>
      </c>
      <c r="G70" s="112" t="s">
        <v>35</v>
      </c>
      <c r="H70" s="108" t="s">
        <v>33</v>
      </c>
      <c r="J70" s="32">
        <f t="shared" si="5"/>
        <v>1</v>
      </c>
      <c r="M70" s="32">
        <f t="shared" si="6"/>
        <v>2</v>
      </c>
      <c r="N70" s="32">
        <f t="shared" si="7"/>
        <v>2</v>
      </c>
      <c r="O70" s="32">
        <f t="shared" si="8"/>
        <v>2</v>
      </c>
    </row>
    <row r="71" spans="1:15" ht="14.95" x14ac:dyDescent="0.25">
      <c r="A71" s="15">
        <v>42959</v>
      </c>
      <c r="B71" s="113" t="s">
        <v>0</v>
      </c>
      <c r="C71" s="111" t="s">
        <v>34</v>
      </c>
      <c r="D71" s="108" t="s">
        <v>33</v>
      </c>
      <c r="E71" s="113" t="s">
        <v>0</v>
      </c>
      <c r="F71" s="112" t="s">
        <v>35</v>
      </c>
      <c r="G71" s="108" t="s">
        <v>33</v>
      </c>
      <c r="H71" s="113" t="s">
        <v>0</v>
      </c>
      <c r="J71" s="32">
        <f t="shared" si="5"/>
        <v>3</v>
      </c>
      <c r="M71" s="32">
        <f t="shared" si="6"/>
        <v>1</v>
      </c>
      <c r="N71" s="32">
        <f t="shared" si="7"/>
        <v>1</v>
      </c>
      <c r="O71" s="32">
        <f t="shared" si="8"/>
        <v>2</v>
      </c>
    </row>
    <row r="72" spans="1:15" ht="14.95" x14ac:dyDescent="0.25">
      <c r="A72" s="15">
        <v>42960</v>
      </c>
      <c r="B72" s="111" t="s">
        <v>34</v>
      </c>
      <c r="C72" s="112" t="s">
        <v>35</v>
      </c>
      <c r="D72" s="108" t="s">
        <v>33</v>
      </c>
      <c r="E72" s="113" t="s">
        <v>0</v>
      </c>
      <c r="F72" s="112" t="s">
        <v>35</v>
      </c>
      <c r="G72" s="108" t="s">
        <v>33</v>
      </c>
      <c r="H72" s="113" t="s">
        <v>0</v>
      </c>
      <c r="J72" s="32">
        <f t="shared" si="5"/>
        <v>2</v>
      </c>
      <c r="M72" s="32">
        <f t="shared" si="6"/>
        <v>1</v>
      </c>
      <c r="N72" s="32">
        <f t="shared" si="7"/>
        <v>2</v>
      </c>
      <c r="O72" s="32">
        <f t="shared" si="8"/>
        <v>2</v>
      </c>
    </row>
    <row r="73" spans="1:15" ht="14.95" x14ac:dyDescent="0.25">
      <c r="A73" s="15">
        <v>42961</v>
      </c>
      <c r="B73" s="112" t="s">
        <v>35</v>
      </c>
      <c r="C73" s="108" t="s">
        <v>33</v>
      </c>
      <c r="D73" s="113" t="s">
        <v>0</v>
      </c>
      <c r="E73" s="111" t="s">
        <v>34</v>
      </c>
      <c r="F73" s="108" t="s">
        <v>33</v>
      </c>
      <c r="G73" s="113" t="s">
        <v>0</v>
      </c>
      <c r="H73" s="111" t="s">
        <v>34</v>
      </c>
      <c r="J73" s="32">
        <f t="shared" si="5"/>
        <v>2</v>
      </c>
      <c r="M73" s="32">
        <f t="shared" si="6"/>
        <v>2</v>
      </c>
      <c r="N73" s="32">
        <f t="shared" si="7"/>
        <v>1</v>
      </c>
      <c r="O73" s="32">
        <f t="shared" si="8"/>
        <v>2</v>
      </c>
    </row>
    <row r="74" spans="1:15" ht="14.95" x14ac:dyDescent="0.25">
      <c r="A74" s="15">
        <v>42962</v>
      </c>
      <c r="B74" s="112" t="s">
        <v>35</v>
      </c>
      <c r="C74" s="108" t="s">
        <v>33</v>
      </c>
      <c r="D74" s="113" t="s">
        <v>0</v>
      </c>
      <c r="E74" s="112" t="s">
        <v>35</v>
      </c>
      <c r="F74" s="108" t="s">
        <v>33</v>
      </c>
      <c r="G74" s="113" t="s">
        <v>0</v>
      </c>
      <c r="H74" s="111" t="s">
        <v>34</v>
      </c>
      <c r="J74" s="32">
        <f t="shared" si="5"/>
        <v>2</v>
      </c>
      <c r="M74" s="32">
        <f t="shared" si="6"/>
        <v>1</v>
      </c>
      <c r="N74" s="32">
        <f t="shared" si="7"/>
        <v>2</v>
      </c>
      <c r="O74" s="32">
        <f t="shared" si="8"/>
        <v>2</v>
      </c>
    </row>
    <row r="75" spans="1:15" ht="14.95" x14ac:dyDescent="0.25">
      <c r="A75" s="15">
        <v>42963</v>
      </c>
      <c r="B75" s="108" t="s">
        <v>33</v>
      </c>
      <c r="C75" s="113" t="s">
        <v>0</v>
      </c>
      <c r="D75" s="110" t="s">
        <v>25</v>
      </c>
      <c r="E75" s="108" t="s">
        <v>33</v>
      </c>
      <c r="F75" s="113" t="s">
        <v>0</v>
      </c>
      <c r="G75" s="111" t="s">
        <v>34</v>
      </c>
      <c r="H75" s="112" t="s">
        <v>35</v>
      </c>
      <c r="J75" s="32">
        <f t="shared" si="5"/>
        <v>2</v>
      </c>
      <c r="M75" s="32">
        <f t="shared" si="6"/>
        <v>1</v>
      </c>
      <c r="N75" s="32">
        <f t="shared" si="7"/>
        <v>1</v>
      </c>
      <c r="O75" s="32">
        <f t="shared" si="8"/>
        <v>2</v>
      </c>
    </row>
    <row r="76" spans="1:15" ht="14.95" x14ac:dyDescent="0.25">
      <c r="A76" s="15">
        <v>42964</v>
      </c>
      <c r="B76" s="108" t="s">
        <v>33</v>
      </c>
      <c r="C76" s="113" t="s">
        <v>0</v>
      </c>
      <c r="D76" s="110" t="s">
        <v>25</v>
      </c>
      <c r="E76" s="108" t="s">
        <v>33</v>
      </c>
      <c r="F76" s="113" t="s">
        <v>0</v>
      </c>
      <c r="G76" s="111" t="s">
        <v>34</v>
      </c>
      <c r="H76" s="112" t="s">
        <v>35</v>
      </c>
      <c r="J76" s="32">
        <f t="shared" si="5"/>
        <v>2</v>
      </c>
      <c r="M76" s="32">
        <f t="shared" si="6"/>
        <v>1</v>
      </c>
      <c r="N76" s="32">
        <f t="shared" si="7"/>
        <v>1</v>
      </c>
      <c r="O76" s="32">
        <f t="shared" si="8"/>
        <v>2</v>
      </c>
    </row>
    <row r="77" spans="1:15" ht="14.95" x14ac:dyDescent="0.25">
      <c r="A77" s="15">
        <v>42965</v>
      </c>
      <c r="B77" s="113" t="s">
        <v>0</v>
      </c>
      <c r="C77" s="112" t="s">
        <v>35</v>
      </c>
      <c r="D77" s="110" t="s">
        <v>25</v>
      </c>
      <c r="E77" s="113" t="s">
        <v>0</v>
      </c>
      <c r="F77" s="111" t="s">
        <v>34</v>
      </c>
      <c r="G77" s="108" t="s">
        <v>33</v>
      </c>
      <c r="H77" s="108" t="s">
        <v>33</v>
      </c>
      <c r="J77" s="32">
        <f t="shared" si="5"/>
        <v>2</v>
      </c>
      <c r="M77" s="32">
        <f t="shared" si="6"/>
        <v>1</v>
      </c>
      <c r="N77" s="32">
        <f t="shared" si="7"/>
        <v>1</v>
      </c>
      <c r="O77" s="32">
        <f t="shared" si="8"/>
        <v>2</v>
      </c>
    </row>
    <row r="78" spans="1:15" ht="14.95" x14ac:dyDescent="0.25">
      <c r="A78" s="15">
        <v>42966</v>
      </c>
      <c r="B78" s="113" t="s">
        <v>0</v>
      </c>
      <c r="C78" s="112" t="s">
        <v>35</v>
      </c>
      <c r="D78" s="110" t="s">
        <v>25</v>
      </c>
      <c r="E78" s="113" t="s">
        <v>0</v>
      </c>
      <c r="F78" s="111" t="s">
        <v>34</v>
      </c>
      <c r="G78" s="108" t="s">
        <v>33</v>
      </c>
      <c r="H78" s="113" t="s">
        <v>0</v>
      </c>
      <c r="J78" s="32">
        <f t="shared" si="5"/>
        <v>3</v>
      </c>
      <c r="M78" s="32">
        <f t="shared" si="6"/>
        <v>1</v>
      </c>
      <c r="N78" s="32">
        <f t="shared" si="7"/>
        <v>1</v>
      </c>
      <c r="O78" s="32">
        <f t="shared" si="8"/>
        <v>1</v>
      </c>
    </row>
    <row r="79" spans="1:15" ht="14.95" x14ac:dyDescent="0.25">
      <c r="A79" s="15">
        <v>42967</v>
      </c>
      <c r="B79" s="111" t="s">
        <v>34</v>
      </c>
      <c r="C79" s="108" t="s">
        <v>33</v>
      </c>
      <c r="D79" s="113" t="s">
        <v>0</v>
      </c>
      <c r="E79" s="111" t="s">
        <v>34</v>
      </c>
      <c r="F79" s="112" t="s">
        <v>35</v>
      </c>
      <c r="G79" s="108" t="s">
        <v>33</v>
      </c>
      <c r="H79" s="113" t="s">
        <v>0</v>
      </c>
      <c r="J79" s="32">
        <f t="shared" si="5"/>
        <v>2</v>
      </c>
      <c r="M79" s="32">
        <f t="shared" si="6"/>
        <v>2</v>
      </c>
      <c r="N79" s="32">
        <f t="shared" si="7"/>
        <v>1</v>
      </c>
      <c r="O79" s="32">
        <f t="shared" si="8"/>
        <v>2</v>
      </c>
    </row>
    <row r="80" spans="1:15" ht="14.95" x14ac:dyDescent="0.25">
      <c r="A80" s="15">
        <v>42968</v>
      </c>
      <c r="B80" s="112" t="s">
        <v>35</v>
      </c>
      <c r="C80" s="108" t="s">
        <v>33</v>
      </c>
      <c r="D80" s="113" t="s">
        <v>0</v>
      </c>
      <c r="E80" s="111" t="s">
        <v>34</v>
      </c>
      <c r="F80" s="108" t="s">
        <v>33</v>
      </c>
      <c r="G80" s="113" t="s">
        <v>0</v>
      </c>
      <c r="H80" s="111" t="s">
        <v>34</v>
      </c>
      <c r="J80" s="32">
        <f t="shared" si="5"/>
        <v>2</v>
      </c>
      <c r="M80" s="32">
        <f t="shared" si="6"/>
        <v>2</v>
      </c>
      <c r="N80" s="32">
        <f t="shared" si="7"/>
        <v>1</v>
      </c>
      <c r="O80" s="32">
        <f t="shared" si="8"/>
        <v>2</v>
      </c>
    </row>
    <row r="81" spans="1:15" ht="14.95" x14ac:dyDescent="0.25">
      <c r="A81" s="15">
        <v>42969</v>
      </c>
      <c r="B81" s="108" t="s">
        <v>33</v>
      </c>
      <c r="C81" s="113" t="s">
        <v>0</v>
      </c>
      <c r="D81" s="110" t="s">
        <v>25</v>
      </c>
      <c r="E81" s="112" t="s">
        <v>35</v>
      </c>
      <c r="F81" s="108" t="s">
        <v>33</v>
      </c>
      <c r="G81" s="113" t="s">
        <v>0</v>
      </c>
      <c r="H81" s="111" t="s">
        <v>34</v>
      </c>
      <c r="J81" s="32">
        <f t="shared" si="5"/>
        <v>2</v>
      </c>
      <c r="M81" s="32">
        <f t="shared" si="6"/>
        <v>1</v>
      </c>
      <c r="N81" s="32">
        <f t="shared" si="7"/>
        <v>1</v>
      </c>
      <c r="O81" s="32">
        <f t="shared" si="8"/>
        <v>2</v>
      </c>
    </row>
    <row r="82" spans="1:15" ht="14.95" x14ac:dyDescent="0.25">
      <c r="A82" s="15">
        <v>42970</v>
      </c>
      <c r="B82" s="108" t="s">
        <v>33</v>
      </c>
      <c r="C82" s="113" t="s">
        <v>0</v>
      </c>
      <c r="D82" s="110" t="s">
        <v>25</v>
      </c>
      <c r="E82" s="112" t="s">
        <v>35</v>
      </c>
      <c r="F82" s="113" t="s">
        <v>0</v>
      </c>
      <c r="G82" s="111" t="s">
        <v>34</v>
      </c>
      <c r="H82" s="108" t="s">
        <v>33</v>
      </c>
      <c r="J82" s="32">
        <f t="shared" si="5"/>
        <v>2</v>
      </c>
      <c r="M82" s="32">
        <f t="shared" si="6"/>
        <v>1</v>
      </c>
      <c r="N82" s="32">
        <f t="shared" si="7"/>
        <v>1</v>
      </c>
      <c r="O82" s="32">
        <f t="shared" si="8"/>
        <v>2</v>
      </c>
    </row>
    <row r="83" spans="1:15" ht="14.95" x14ac:dyDescent="0.25">
      <c r="A83" s="15">
        <v>42971</v>
      </c>
      <c r="B83" s="113" t="s">
        <v>0</v>
      </c>
      <c r="C83" s="111" t="s">
        <v>34</v>
      </c>
      <c r="D83" s="110" t="s">
        <v>25</v>
      </c>
      <c r="E83" s="108" t="s">
        <v>33</v>
      </c>
      <c r="F83" s="113" t="s">
        <v>0</v>
      </c>
      <c r="G83" s="112" t="s">
        <v>35</v>
      </c>
      <c r="H83" s="108" t="s">
        <v>33</v>
      </c>
      <c r="J83" s="32">
        <f t="shared" si="5"/>
        <v>2</v>
      </c>
      <c r="M83" s="32">
        <f t="shared" si="6"/>
        <v>1</v>
      </c>
      <c r="N83" s="32">
        <f t="shared" si="7"/>
        <v>1</v>
      </c>
      <c r="O83" s="32">
        <f t="shared" si="8"/>
        <v>2</v>
      </c>
    </row>
    <row r="84" spans="1:15" ht="14.95" x14ac:dyDescent="0.25">
      <c r="A84" s="15">
        <v>42972</v>
      </c>
      <c r="B84" s="113" t="s">
        <v>0</v>
      </c>
      <c r="C84" s="112" t="s">
        <v>35</v>
      </c>
      <c r="D84" s="110" t="s">
        <v>25</v>
      </c>
      <c r="E84" s="113" t="s">
        <v>0</v>
      </c>
      <c r="F84" s="111" t="s">
        <v>34</v>
      </c>
      <c r="G84" s="108" t="s">
        <v>33</v>
      </c>
      <c r="H84" s="113" t="s">
        <v>0</v>
      </c>
      <c r="J84" s="32">
        <f t="shared" si="5"/>
        <v>3</v>
      </c>
      <c r="M84" s="32">
        <f t="shared" si="6"/>
        <v>1</v>
      </c>
      <c r="N84" s="32">
        <f t="shared" si="7"/>
        <v>1</v>
      </c>
      <c r="O84" s="32">
        <f t="shared" si="8"/>
        <v>1</v>
      </c>
    </row>
    <row r="85" spans="1:15" ht="14.95" x14ac:dyDescent="0.25">
      <c r="A85" s="15">
        <v>42973</v>
      </c>
      <c r="B85" s="111" t="s">
        <v>34</v>
      </c>
      <c r="C85" s="112" t="s">
        <v>35</v>
      </c>
      <c r="D85" s="110" t="s">
        <v>25</v>
      </c>
      <c r="E85" s="113" t="s">
        <v>0</v>
      </c>
      <c r="F85" s="108" t="s">
        <v>33</v>
      </c>
      <c r="G85" s="108" t="s">
        <v>33</v>
      </c>
      <c r="H85" s="113" t="s">
        <v>0</v>
      </c>
      <c r="J85" s="32">
        <f t="shared" si="5"/>
        <v>2</v>
      </c>
      <c r="M85" s="32">
        <f t="shared" si="6"/>
        <v>1</v>
      </c>
      <c r="N85" s="32">
        <f t="shared" si="7"/>
        <v>1</v>
      </c>
      <c r="O85" s="32">
        <f t="shared" si="8"/>
        <v>2</v>
      </c>
    </row>
    <row r="86" spans="1:15" ht="14.95" x14ac:dyDescent="0.25">
      <c r="A86" s="15">
        <v>42974</v>
      </c>
      <c r="B86" s="112" t="s">
        <v>35</v>
      </c>
      <c r="C86" s="108" t="s">
        <v>33</v>
      </c>
      <c r="D86" s="113" t="s">
        <v>0</v>
      </c>
      <c r="E86" s="111" t="s">
        <v>34</v>
      </c>
      <c r="F86" s="108" t="s">
        <v>33</v>
      </c>
      <c r="G86" s="113" t="s">
        <v>0</v>
      </c>
      <c r="H86" s="111" t="s">
        <v>34</v>
      </c>
      <c r="J86" s="32">
        <f t="shared" si="5"/>
        <v>2</v>
      </c>
      <c r="M86" s="32">
        <f t="shared" si="6"/>
        <v>2</v>
      </c>
      <c r="N86" s="32">
        <f t="shared" si="7"/>
        <v>1</v>
      </c>
      <c r="O86" s="32">
        <f t="shared" si="8"/>
        <v>2</v>
      </c>
    </row>
    <row r="87" spans="1:15" ht="14.95" x14ac:dyDescent="0.25">
      <c r="A87" s="15">
        <v>42975</v>
      </c>
      <c r="B87" s="112" t="s">
        <v>35</v>
      </c>
      <c r="C87" s="108" t="s">
        <v>33</v>
      </c>
      <c r="D87" s="113" t="s">
        <v>0</v>
      </c>
      <c r="E87" s="111" t="s">
        <v>34</v>
      </c>
      <c r="F87" s="108" t="s">
        <v>33</v>
      </c>
      <c r="G87" s="113" t="s">
        <v>0</v>
      </c>
      <c r="H87" s="111" t="s">
        <v>34</v>
      </c>
      <c r="J87" s="32">
        <f t="shared" si="5"/>
        <v>2</v>
      </c>
      <c r="M87" s="32">
        <f t="shared" si="6"/>
        <v>2</v>
      </c>
      <c r="N87" s="32">
        <f t="shared" si="7"/>
        <v>1</v>
      </c>
      <c r="O87" s="32">
        <f t="shared" si="8"/>
        <v>2</v>
      </c>
    </row>
    <row r="88" spans="1:15" ht="14.95" x14ac:dyDescent="0.25">
      <c r="A88" s="15">
        <v>42976</v>
      </c>
      <c r="B88" s="108" t="s">
        <v>33</v>
      </c>
      <c r="C88" s="113" t="s">
        <v>0</v>
      </c>
      <c r="D88" s="110" t="s">
        <v>25</v>
      </c>
      <c r="E88" s="112" t="s">
        <v>35</v>
      </c>
      <c r="F88" s="113" t="s">
        <v>0</v>
      </c>
      <c r="G88" s="111" t="s">
        <v>34</v>
      </c>
      <c r="H88" s="108" t="s">
        <v>33</v>
      </c>
      <c r="J88" s="32">
        <f t="shared" si="5"/>
        <v>2</v>
      </c>
      <c r="M88" s="32">
        <f t="shared" si="6"/>
        <v>1</v>
      </c>
      <c r="N88" s="32">
        <f t="shared" si="7"/>
        <v>1</v>
      </c>
      <c r="O88" s="32">
        <f t="shared" si="8"/>
        <v>2</v>
      </c>
    </row>
    <row r="89" spans="1:15" ht="14.95" x14ac:dyDescent="0.25">
      <c r="A89" s="15">
        <v>42977</v>
      </c>
      <c r="B89" s="108" t="s">
        <v>33</v>
      </c>
      <c r="C89" s="113" t="s">
        <v>0</v>
      </c>
      <c r="D89" s="110" t="s">
        <v>25</v>
      </c>
      <c r="E89" s="112" t="s">
        <v>35</v>
      </c>
      <c r="F89" s="113" t="s">
        <v>0</v>
      </c>
      <c r="G89" s="111" t="s">
        <v>34</v>
      </c>
      <c r="H89" s="108" t="s">
        <v>33</v>
      </c>
      <c r="J89" s="32">
        <f t="shared" si="5"/>
        <v>2</v>
      </c>
      <c r="M89" s="32">
        <f t="shared" si="6"/>
        <v>1</v>
      </c>
      <c r="N89" s="32">
        <f t="shared" si="7"/>
        <v>1</v>
      </c>
      <c r="O89" s="32">
        <f t="shared" si="8"/>
        <v>2</v>
      </c>
    </row>
    <row r="90" spans="1:15" ht="14.95" x14ac:dyDescent="0.25">
      <c r="A90" s="15">
        <v>42978</v>
      </c>
      <c r="B90" s="113" t="s">
        <v>0</v>
      </c>
      <c r="C90" s="111" t="s">
        <v>34</v>
      </c>
      <c r="D90" s="112" t="s">
        <v>35</v>
      </c>
      <c r="E90" s="108" t="s">
        <v>33</v>
      </c>
      <c r="F90" s="111" t="s">
        <v>34</v>
      </c>
      <c r="G90" s="112" t="s">
        <v>35</v>
      </c>
      <c r="H90" s="108" t="s">
        <v>33</v>
      </c>
      <c r="J90" s="32">
        <f t="shared" si="5"/>
        <v>1</v>
      </c>
      <c r="M90" s="32">
        <f t="shared" si="6"/>
        <v>2</v>
      </c>
      <c r="N90" s="32">
        <f t="shared" si="7"/>
        <v>2</v>
      </c>
      <c r="O90" s="32">
        <f t="shared" si="8"/>
        <v>2</v>
      </c>
    </row>
    <row r="91" spans="1:15" ht="14.95" x14ac:dyDescent="0.25">
      <c r="A91" s="15">
        <v>42979</v>
      </c>
      <c r="B91" s="113" t="s">
        <v>0</v>
      </c>
      <c r="C91" s="111" t="s">
        <v>34</v>
      </c>
      <c r="D91" s="108" t="s">
        <v>33</v>
      </c>
      <c r="E91" s="113" t="s">
        <v>0</v>
      </c>
      <c r="F91" s="112" t="s">
        <v>35</v>
      </c>
      <c r="G91" s="108" t="s">
        <v>33</v>
      </c>
      <c r="H91" s="113" t="s">
        <v>0</v>
      </c>
      <c r="J91" s="32">
        <f t="shared" si="5"/>
        <v>3</v>
      </c>
      <c r="M91" s="32">
        <f t="shared" si="6"/>
        <v>1</v>
      </c>
      <c r="N91" s="32">
        <f t="shared" si="7"/>
        <v>1</v>
      </c>
      <c r="O91" s="32">
        <f t="shared" si="8"/>
        <v>2</v>
      </c>
    </row>
    <row r="92" spans="1:15" ht="14.95" x14ac:dyDescent="0.25">
      <c r="A92" s="15">
        <v>42980</v>
      </c>
      <c r="B92" s="110" t="s">
        <v>25</v>
      </c>
      <c r="C92" s="111" t="s">
        <v>34</v>
      </c>
      <c r="D92" s="108" t="s">
        <v>33</v>
      </c>
      <c r="E92" s="113" t="s">
        <v>0</v>
      </c>
      <c r="F92" s="112" t="s">
        <v>35</v>
      </c>
      <c r="G92" s="108" t="s">
        <v>33</v>
      </c>
      <c r="H92" s="113" t="s">
        <v>0</v>
      </c>
      <c r="J92" s="32">
        <f t="shared" si="5"/>
        <v>2</v>
      </c>
      <c r="M92" s="32">
        <f t="shared" si="6"/>
        <v>1</v>
      </c>
      <c r="N92" s="32">
        <f t="shared" si="7"/>
        <v>1</v>
      </c>
      <c r="O92" s="32">
        <f t="shared" si="8"/>
        <v>2</v>
      </c>
    </row>
    <row r="93" spans="1:15" ht="14.95" x14ac:dyDescent="0.25">
      <c r="A93" s="15">
        <v>42981</v>
      </c>
      <c r="B93" s="110" t="s">
        <v>25</v>
      </c>
      <c r="C93" s="108" t="s">
        <v>33</v>
      </c>
      <c r="D93" s="113" t="s">
        <v>0</v>
      </c>
      <c r="E93" s="112" t="s">
        <v>35</v>
      </c>
      <c r="F93" s="108" t="s">
        <v>33</v>
      </c>
      <c r="G93" s="113" t="s">
        <v>0</v>
      </c>
      <c r="H93" s="111" t="s">
        <v>34</v>
      </c>
      <c r="J93" s="32">
        <f t="shared" ref="J93:J156" si="9">COUNTIF(B93:I93,$J$1)</f>
        <v>2</v>
      </c>
      <c r="M93" s="32">
        <f t="shared" ref="M93:M156" si="10">COUNTIF(B93:I93,$M$1)</f>
        <v>1</v>
      </c>
      <c r="N93" s="32">
        <f t="shared" ref="N93:N156" si="11">COUNTIF(B93:I93,$N$1)</f>
        <v>1</v>
      </c>
      <c r="O93" s="32">
        <f t="shared" ref="O93:O156" si="12">COUNTIF(B93:I93,$O$1)</f>
        <v>2</v>
      </c>
    </row>
    <row r="94" spans="1:15" ht="14.95" x14ac:dyDescent="0.25">
      <c r="A94" s="15">
        <v>42982</v>
      </c>
      <c r="B94" s="110" t="s">
        <v>25</v>
      </c>
      <c r="C94" s="108" t="s">
        <v>33</v>
      </c>
      <c r="D94" s="113" t="s">
        <v>0</v>
      </c>
      <c r="E94" s="112" t="s">
        <v>35</v>
      </c>
      <c r="F94" s="108" t="s">
        <v>33</v>
      </c>
      <c r="G94" s="113" t="s">
        <v>0</v>
      </c>
      <c r="H94" s="111" t="s">
        <v>34</v>
      </c>
      <c r="J94" s="32">
        <f t="shared" si="9"/>
        <v>2</v>
      </c>
      <c r="M94" s="32">
        <f t="shared" si="10"/>
        <v>1</v>
      </c>
      <c r="N94" s="32">
        <f t="shared" si="11"/>
        <v>1</v>
      </c>
      <c r="O94" s="32">
        <f t="shared" si="12"/>
        <v>2</v>
      </c>
    </row>
    <row r="95" spans="1:15" ht="14.95" x14ac:dyDescent="0.25">
      <c r="A95" s="15">
        <v>42983</v>
      </c>
      <c r="B95" s="110" t="s">
        <v>25</v>
      </c>
      <c r="C95" s="113" t="s">
        <v>0</v>
      </c>
      <c r="D95" s="111" t="s">
        <v>34</v>
      </c>
      <c r="E95" s="108" t="s">
        <v>33</v>
      </c>
      <c r="F95" s="113" t="s">
        <v>0</v>
      </c>
      <c r="G95" s="112" t="s">
        <v>35</v>
      </c>
      <c r="H95" s="108" t="s">
        <v>33</v>
      </c>
      <c r="J95" s="32">
        <f t="shared" si="9"/>
        <v>2</v>
      </c>
      <c r="M95" s="32">
        <f t="shared" si="10"/>
        <v>1</v>
      </c>
      <c r="N95" s="32">
        <f t="shared" si="11"/>
        <v>1</v>
      </c>
      <c r="O95" s="32">
        <f t="shared" si="12"/>
        <v>2</v>
      </c>
    </row>
    <row r="96" spans="1:15" ht="14.95" x14ac:dyDescent="0.25">
      <c r="A96" s="15">
        <v>42984</v>
      </c>
      <c r="B96" s="110" t="s">
        <v>25</v>
      </c>
      <c r="C96" s="113" t="s">
        <v>0</v>
      </c>
      <c r="D96" s="111" t="s">
        <v>34</v>
      </c>
      <c r="E96" s="108" t="s">
        <v>33</v>
      </c>
      <c r="F96" s="113" t="s">
        <v>0</v>
      </c>
      <c r="G96" s="112" t="s">
        <v>35</v>
      </c>
      <c r="H96" s="108" t="s">
        <v>33</v>
      </c>
      <c r="J96" s="32">
        <f t="shared" si="9"/>
        <v>2</v>
      </c>
      <c r="M96" s="32">
        <f t="shared" si="10"/>
        <v>1</v>
      </c>
      <c r="N96" s="32">
        <f t="shared" si="11"/>
        <v>1</v>
      </c>
      <c r="O96" s="32">
        <f t="shared" si="12"/>
        <v>2</v>
      </c>
    </row>
    <row r="97" spans="1:15" ht="14.95" x14ac:dyDescent="0.25">
      <c r="A97" s="15">
        <v>42985</v>
      </c>
      <c r="B97" s="113" t="s">
        <v>0</v>
      </c>
      <c r="C97" s="111" t="s">
        <v>34</v>
      </c>
      <c r="D97" s="108" t="s">
        <v>33</v>
      </c>
      <c r="E97" s="113" t="s">
        <v>0</v>
      </c>
      <c r="F97" s="111" t="s">
        <v>34</v>
      </c>
      <c r="G97" s="112" t="s">
        <v>35</v>
      </c>
      <c r="H97" s="108" t="s">
        <v>33</v>
      </c>
      <c r="J97" s="32">
        <f t="shared" si="9"/>
        <v>2</v>
      </c>
      <c r="M97" s="32">
        <f t="shared" si="10"/>
        <v>2</v>
      </c>
      <c r="N97" s="32">
        <f t="shared" si="11"/>
        <v>1</v>
      </c>
      <c r="O97" s="32">
        <f t="shared" si="12"/>
        <v>2</v>
      </c>
    </row>
    <row r="98" spans="1:15" ht="14.95" x14ac:dyDescent="0.25">
      <c r="A98" s="15">
        <v>42986</v>
      </c>
      <c r="B98" s="113" t="s">
        <v>0</v>
      </c>
      <c r="C98" s="112" t="s">
        <v>35</v>
      </c>
      <c r="D98" s="108" t="s">
        <v>33</v>
      </c>
      <c r="E98" s="113" t="s">
        <v>0</v>
      </c>
      <c r="F98" s="111" t="s">
        <v>34</v>
      </c>
      <c r="G98" s="108" t="s">
        <v>33</v>
      </c>
      <c r="H98" s="113" t="s">
        <v>0</v>
      </c>
      <c r="J98" s="32">
        <f t="shared" si="9"/>
        <v>3</v>
      </c>
      <c r="M98" s="32">
        <f t="shared" si="10"/>
        <v>1</v>
      </c>
      <c r="N98" s="32">
        <f t="shared" si="11"/>
        <v>1</v>
      </c>
      <c r="O98" s="32">
        <f t="shared" si="12"/>
        <v>2</v>
      </c>
    </row>
    <row r="99" spans="1:15" ht="14.95" x14ac:dyDescent="0.25">
      <c r="A99" s="15">
        <v>42987</v>
      </c>
      <c r="B99" s="110" t="s">
        <v>25</v>
      </c>
      <c r="C99" s="108" t="s">
        <v>33</v>
      </c>
      <c r="D99" s="113" t="s">
        <v>0</v>
      </c>
      <c r="E99" s="111" t="s">
        <v>34</v>
      </c>
      <c r="F99" s="112" t="s">
        <v>35</v>
      </c>
      <c r="G99" s="108" t="s">
        <v>33</v>
      </c>
      <c r="H99" s="113" t="s">
        <v>0</v>
      </c>
      <c r="J99" s="32">
        <f t="shared" si="9"/>
        <v>2</v>
      </c>
      <c r="M99" s="32">
        <f t="shared" si="10"/>
        <v>1</v>
      </c>
      <c r="N99" s="32">
        <f t="shared" si="11"/>
        <v>1</v>
      </c>
      <c r="O99" s="32">
        <f t="shared" si="12"/>
        <v>2</v>
      </c>
    </row>
    <row r="100" spans="1:15" ht="14.95" x14ac:dyDescent="0.25">
      <c r="A100" s="15">
        <v>42988</v>
      </c>
      <c r="B100" s="110" t="s">
        <v>25</v>
      </c>
      <c r="C100" s="108" t="s">
        <v>33</v>
      </c>
      <c r="D100" s="113" t="s">
        <v>0</v>
      </c>
      <c r="E100" s="111" t="s">
        <v>34</v>
      </c>
      <c r="F100" s="108" t="s">
        <v>33</v>
      </c>
      <c r="G100" s="113" t="s">
        <v>0</v>
      </c>
      <c r="H100" s="112" t="s">
        <v>35</v>
      </c>
      <c r="J100" s="32">
        <f t="shared" si="9"/>
        <v>2</v>
      </c>
      <c r="M100" s="32">
        <f t="shared" si="10"/>
        <v>1</v>
      </c>
      <c r="N100" s="32">
        <f t="shared" si="11"/>
        <v>1</v>
      </c>
      <c r="O100" s="32">
        <f t="shared" si="12"/>
        <v>2</v>
      </c>
    </row>
    <row r="101" spans="1:15" ht="14.95" x14ac:dyDescent="0.25">
      <c r="A101" s="15">
        <v>42989</v>
      </c>
      <c r="B101" s="108" t="s">
        <v>33</v>
      </c>
      <c r="C101" s="113" t="s">
        <v>0</v>
      </c>
      <c r="D101" s="111" t="s">
        <v>34</v>
      </c>
      <c r="E101" s="112" t="s">
        <v>35</v>
      </c>
      <c r="F101" s="108" t="s">
        <v>33</v>
      </c>
      <c r="G101" s="113" t="s">
        <v>0</v>
      </c>
      <c r="H101" s="112" t="s">
        <v>35</v>
      </c>
      <c r="J101" s="32">
        <f t="shared" si="9"/>
        <v>2</v>
      </c>
      <c r="M101" s="32">
        <f t="shared" si="10"/>
        <v>1</v>
      </c>
      <c r="N101" s="32">
        <f t="shared" si="11"/>
        <v>2</v>
      </c>
      <c r="O101" s="32">
        <f t="shared" si="12"/>
        <v>2</v>
      </c>
    </row>
    <row r="102" spans="1:15" ht="14.95" x14ac:dyDescent="0.25">
      <c r="A102" s="15">
        <v>42990</v>
      </c>
      <c r="B102" s="108" t="s">
        <v>33</v>
      </c>
      <c r="C102" s="113" t="s">
        <v>0</v>
      </c>
      <c r="D102" s="111" t="s">
        <v>34</v>
      </c>
      <c r="E102" s="108" t="s">
        <v>33</v>
      </c>
      <c r="F102" s="113" t="s">
        <v>0</v>
      </c>
      <c r="G102" s="112" t="s">
        <v>35</v>
      </c>
      <c r="H102" s="108" t="s">
        <v>33</v>
      </c>
      <c r="J102" s="32">
        <f t="shared" si="9"/>
        <v>2</v>
      </c>
      <c r="M102" s="32">
        <f t="shared" si="10"/>
        <v>1</v>
      </c>
      <c r="N102" s="32">
        <f t="shared" si="11"/>
        <v>1</v>
      </c>
      <c r="O102" s="32">
        <f t="shared" si="12"/>
        <v>3</v>
      </c>
    </row>
    <row r="103" spans="1:15" ht="14.95" x14ac:dyDescent="0.25">
      <c r="A103" s="15">
        <v>42991</v>
      </c>
      <c r="B103" s="113" t="s">
        <v>0</v>
      </c>
      <c r="C103" s="111" t="s">
        <v>34</v>
      </c>
      <c r="D103" s="112" t="s">
        <v>35</v>
      </c>
      <c r="E103" s="108" t="s">
        <v>33</v>
      </c>
      <c r="F103" s="113" t="s">
        <v>0</v>
      </c>
      <c r="G103" s="112" t="s">
        <v>35</v>
      </c>
      <c r="H103" s="108" t="s">
        <v>33</v>
      </c>
      <c r="J103" s="32">
        <f t="shared" si="9"/>
        <v>2</v>
      </c>
      <c r="M103" s="32">
        <f t="shared" si="10"/>
        <v>1</v>
      </c>
      <c r="N103" s="32">
        <f t="shared" si="11"/>
        <v>2</v>
      </c>
      <c r="O103" s="32">
        <f t="shared" si="12"/>
        <v>2</v>
      </c>
    </row>
    <row r="104" spans="1:15" ht="14.95" x14ac:dyDescent="0.25">
      <c r="A104" s="15">
        <v>42992</v>
      </c>
      <c r="B104" s="113" t="s">
        <v>0</v>
      </c>
      <c r="C104" s="111" t="s">
        <v>34</v>
      </c>
      <c r="D104" s="108" t="s">
        <v>33</v>
      </c>
      <c r="E104" s="113" t="s">
        <v>0</v>
      </c>
      <c r="F104" s="112" t="s">
        <v>35</v>
      </c>
      <c r="G104" s="108" t="s">
        <v>33</v>
      </c>
      <c r="H104" s="113" t="s">
        <v>0</v>
      </c>
      <c r="J104" s="32">
        <f t="shared" si="9"/>
        <v>3</v>
      </c>
      <c r="M104" s="32">
        <f t="shared" si="10"/>
        <v>1</v>
      </c>
      <c r="N104" s="32">
        <f t="shared" si="11"/>
        <v>1</v>
      </c>
      <c r="O104" s="32">
        <f t="shared" si="12"/>
        <v>2</v>
      </c>
    </row>
    <row r="105" spans="1:15" ht="14.95" x14ac:dyDescent="0.25">
      <c r="A105" s="15">
        <v>42993</v>
      </c>
      <c r="B105" s="111" t="s">
        <v>34</v>
      </c>
      <c r="C105" s="112" t="s">
        <v>35</v>
      </c>
      <c r="D105" s="108" t="s">
        <v>33</v>
      </c>
      <c r="E105" s="113" t="s">
        <v>0</v>
      </c>
      <c r="F105" s="112" t="s">
        <v>35</v>
      </c>
      <c r="G105" s="108" t="s">
        <v>33</v>
      </c>
      <c r="H105" s="113" t="s">
        <v>0</v>
      </c>
      <c r="J105" s="32">
        <f t="shared" si="9"/>
        <v>2</v>
      </c>
      <c r="M105" s="32">
        <f t="shared" si="10"/>
        <v>1</v>
      </c>
      <c r="N105" s="32">
        <f t="shared" si="11"/>
        <v>2</v>
      </c>
      <c r="O105" s="32">
        <f t="shared" si="12"/>
        <v>2</v>
      </c>
    </row>
    <row r="106" spans="1:15" ht="14.95" x14ac:dyDescent="0.25">
      <c r="A106" s="15">
        <v>42994</v>
      </c>
      <c r="B106" s="112" t="s">
        <v>35</v>
      </c>
      <c r="C106" s="108" t="s">
        <v>33</v>
      </c>
      <c r="D106" s="113" t="s">
        <v>0</v>
      </c>
      <c r="E106" s="111" t="s">
        <v>34</v>
      </c>
      <c r="F106" s="108" t="s">
        <v>33</v>
      </c>
      <c r="G106" s="113" t="s">
        <v>0</v>
      </c>
      <c r="H106" s="111" t="s">
        <v>34</v>
      </c>
      <c r="J106" s="32">
        <f t="shared" si="9"/>
        <v>2</v>
      </c>
      <c r="M106" s="32">
        <f t="shared" si="10"/>
        <v>2</v>
      </c>
      <c r="N106" s="32">
        <f t="shared" si="11"/>
        <v>1</v>
      </c>
      <c r="O106" s="32">
        <f t="shared" si="12"/>
        <v>2</v>
      </c>
    </row>
    <row r="107" spans="1:15" ht="14.95" x14ac:dyDescent="0.25">
      <c r="A107" s="15">
        <v>42995</v>
      </c>
      <c r="B107" s="112" t="s">
        <v>35</v>
      </c>
      <c r="C107" s="108" t="s">
        <v>33</v>
      </c>
      <c r="D107" s="113" t="s">
        <v>0</v>
      </c>
      <c r="E107" s="111" t="s">
        <v>34</v>
      </c>
      <c r="F107" s="108" t="s">
        <v>33</v>
      </c>
      <c r="G107" s="113" t="s">
        <v>0</v>
      </c>
      <c r="H107" s="111" t="s">
        <v>34</v>
      </c>
      <c r="J107" s="32">
        <f t="shared" si="9"/>
        <v>2</v>
      </c>
      <c r="M107" s="32">
        <f t="shared" si="10"/>
        <v>2</v>
      </c>
      <c r="N107" s="32">
        <f t="shared" si="11"/>
        <v>1</v>
      </c>
      <c r="O107" s="32">
        <f t="shared" si="12"/>
        <v>2</v>
      </c>
    </row>
    <row r="108" spans="1:15" ht="14.95" x14ac:dyDescent="0.25">
      <c r="A108" s="15">
        <v>42996</v>
      </c>
      <c r="B108" s="108" t="s">
        <v>33</v>
      </c>
      <c r="C108" s="113" t="s">
        <v>0</v>
      </c>
      <c r="D108" s="111" t="s">
        <v>34</v>
      </c>
      <c r="E108" s="112" t="s">
        <v>35</v>
      </c>
      <c r="F108" s="113" t="s">
        <v>0</v>
      </c>
      <c r="G108" s="111" t="s">
        <v>34</v>
      </c>
      <c r="H108" s="108" t="s">
        <v>33</v>
      </c>
      <c r="J108" s="32">
        <f t="shared" si="9"/>
        <v>2</v>
      </c>
      <c r="M108" s="32">
        <f t="shared" si="10"/>
        <v>2</v>
      </c>
      <c r="N108" s="32">
        <f t="shared" si="11"/>
        <v>1</v>
      </c>
      <c r="O108" s="32">
        <f t="shared" si="12"/>
        <v>2</v>
      </c>
    </row>
    <row r="109" spans="1:15" ht="14.95" x14ac:dyDescent="0.25">
      <c r="A109" s="15">
        <v>42997</v>
      </c>
      <c r="B109" s="108" t="s">
        <v>33</v>
      </c>
      <c r="C109" s="113" t="s">
        <v>0</v>
      </c>
      <c r="D109" s="111" t="s">
        <v>34</v>
      </c>
      <c r="E109" s="108" t="s">
        <v>33</v>
      </c>
      <c r="F109" s="113" t="s">
        <v>0</v>
      </c>
      <c r="G109" s="112" t="s">
        <v>35</v>
      </c>
      <c r="H109" s="108" t="s">
        <v>33</v>
      </c>
      <c r="J109" s="32">
        <f t="shared" si="9"/>
        <v>2</v>
      </c>
      <c r="M109" s="32">
        <f t="shared" si="10"/>
        <v>1</v>
      </c>
      <c r="N109" s="32">
        <f t="shared" si="11"/>
        <v>1</v>
      </c>
      <c r="O109" s="32">
        <f t="shared" si="12"/>
        <v>3</v>
      </c>
    </row>
    <row r="110" spans="1:15" ht="14.95" x14ac:dyDescent="0.25">
      <c r="A110" s="15">
        <v>42998</v>
      </c>
      <c r="B110" s="113" t="s">
        <v>0</v>
      </c>
      <c r="C110" s="111" t="s">
        <v>34</v>
      </c>
      <c r="D110" s="112" t="s">
        <v>35</v>
      </c>
      <c r="E110" s="108" t="s">
        <v>33</v>
      </c>
      <c r="F110" s="111" t="s">
        <v>34</v>
      </c>
      <c r="G110" s="112" t="s">
        <v>35</v>
      </c>
      <c r="H110" s="108" t="s">
        <v>33</v>
      </c>
      <c r="J110" s="32">
        <f t="shared" si="9"/>
        <v>1</v>
      </c>
      <c r="M110" s="32">
        <f t="shared" si="10"/>
        <v>2</v>
      </c>
      <c r="N110" s="32">
        <f t="shared" si="11"/>
        <v>2</v>
      </c>
      <c r="O110" s="32">
        <f t="shared" si="12"/>
        <v>2</v>
      </c>
    </row>
    <row r="111" spans="1:15" ht="14.95" x14ac:dyDescent="0.25">
      <c r="A111" s="15">
        <v>42999</v>
      </c>
      <c r="B111" s="113" t="s">
        <v>0</v>
      </c>
      <c r="C111" s="112" t="s">
        <v>35</v>
      </c>
      <c r="D111" s="108" t="s">
        <v>33</v>
      </c>
      <c r="E111" s="113" t="s">
        <v>0</v>
      </c>
      <c r="F111" s="111" t="s">
        <v>34</v>
      </c>
      <c r="G111" s="108" t="s">
        <v>33</v>
      </c>
      <c r="H111" s="113" t="s">
        <v>0</v>
      </c>
      <c r="J111" s="32">
        <f t="shared" si="9"/>
        <v>3</v>
      </c>
      <c r="M111" s="32">
        <f t="shared" si="10"/>
        <v>1</v>
      </c>
      <c r="N111" s="32">
        <f t="shared" si="11"/>
        <v>1</v>
      </c>
      <c r="O111" s="32">
        <f t="shared" si="12"/>
        <v>2</v>
      </c>
    </row>
    <row r="112" spans="1:15" ht="14.95" x14ac:dyDescent="0.25">
      <c r="A112" s="15">
        <v>43000</v>
      </c>
      <c r="B112" s="111" t="s">
        <v>34</v>
      </c>
      <c r="C112" s="112" t="s">
        <v>35</v>
      </c>
      <c r="D112" s="108" t="s">
        <v>33</v>
      </c>
      <c r="E112" s="113" t="s">
        <v>0</v>
      </c>
      <c r="F112" s="112" t="s">
        <v>35</v>
      </c>
      <c r="G112" s="108" t="s">
        <v>33</v>
      </c>
      <c r="H112" s="113" t="s">
        <v>0</v>
      </c>
      <c r="J112" s="32">
        <f t="shared" si="9"/>
        <v>2</v>
      </c>
      <c r="M112" s="32">
        <f t="shared" si="10"/>
        <v>1</v>
      </c>
      <c r="N112" s="32">
        <f t="shared" si="11"/>
        <v>2</v>
      </c>
      <c r="O112" s="32">
        <f t="shared" si="12"/>
        <v>2</v>
      </c>
    </row>
    <row r="113" spans="1:15" ht="14.95" x14ac:dyDescent="0.25">
      <c r="A113" s="15">
        <v>43001</v>
      </c>
      <c r="B113" s="111" t="s">
        <v>34</v>
      </c>
      <c r="C113" s="108" t="s">
        <v>33</v>
      </c>
      <c r="D113" s="113" t="s">
        <v>0</v>
      </c>
      <c r="E113" s="112" t="s">
        <v>35</v>
      </c>
      <c r="F113" s="108" t="s">
        <v>33</v>
      </c>
      <c r="G113" s="113" t="s">
        <v>0</v>
      </c>
      <c r="H113" s="111" t="s">
        <v>34</v>
      </c>
      <c r="J113" s="32">
        <f t="shared" si="9"/>
        <v>2</v>
      </c>
      <c r="M113" s="32">
        <f t="shared" si="10"/>
        <v>2</v>
      </c>
      <c r="N113" s="32">
        <f t="shared" si="11"/>
        <v>1</v>
      </c>
      <c r="O113" s="32">
        <f t="shared" si="12"/>
        <v>2</v>
      </c>
    </row>
    <row r="114" spans="1:15" ht="14.95" x14ac:dyDescent="0.25">
      <c r="A114" s="15">
        <v>43002</v>
      </c>
      <c r="B114" s="112" t="s">
        <v>35</v>
      </c>
      <c r="C114" s="108" t="s">
        <v>33</v>
      </c>
      <c r="D114" s="113" t="s">
        <v>0</v>
      </c>
      <c r="E114" s="112" t="s">
        <v>35</v>
      </c>
      <c r="F114" s="108" t="s">
        <v>33</v>
      </c>
      <c r="G114" s="113" t="s">
        <v>0</v>
      </c>
      <c r="H114" s="111" t="s">
        <v>34</v>
      </c>
      <c r="J114" s="32">
        <f t="shared" si="9"/>
        <v>2</v>
      </c>
      <c r="M114" s="32">
        <f t="shared" si="10"/>
        <v>1</v>
      </c>
      <c r="N114" s="32">
        <f t="shared" si="11"/>
        <v>2</v>
      </c>
      <c r="O114" s="32">
        <f t="shared" si="12"/>
        <v>2</v>
      </c>
    </row>
    <row r="115" spans="1:15" ht="14.95" x14ac:dyDescent="0.25">
      <c r="A115" s="15">
        <v>43003</v>
      </c>
      <c r="B115" s="108" t="s">
        <v>33</v>
      </c>
      <c r="C115" s="113" t="s">
        <v>0</v>
      </c>
      <c r="D115" s="111" t="s">
        <v>34</v>
      </c>
      <c r="E115" s="108" t="s">
        <v>33</v>
      </c>
      <c r="F115" s="113" t="s">
        <v>0</v>
      </c>
      <c r="G115" s="111" t="s">
        <v>34</v>
      </c>
      <c r="H115" s="112" t="s">
        <v>35</v>
      </c>
      <c r="J115" s="32">
        <f t="shared" si="9"/>
        <v>2</v>
      </c>
      <c r="M115" s="32">
        <f t="shared" si="10"/>
        <v>2</v>
      </c>
      <c r="N115" s="32">
        <f t="shared" si="11"/>
        <v>1</v>
      </c>
      <c r="O115" s="32">
        <f t="shared" si="12"/>
        <v>2</v>
      </c>
    </row>
    <row r="116" spans="1:15" ht="14.95" x14ac:dyDescent="0.25">
      <c r="A116" s="15">
        <v>43004</v>
      </c>
      <c r="B116" s="108" t="s">
        <v>33</v>
      </c>
      <c r="C116" s="113" t="s">
        <v>0</v>
      </c>
      <c r="D116" s="112" t="s">
        <v>35</v>
      </c>
      <c r="E116" s="108" t="s">
        <v>33</v>
      </c>
      <c r="F116" s="113" t="s">
        <v>0</v>
      </c>
      <c r="G116" s="111" t="s">
        <v>34</v>
      </c>
      <c r="H116" s="108" t="s">
        <v>33</v>
      </c>
      <c r="J116" s="32">
        <f t="shared" si="9"/>
        <v>2</v>
      </c>
      <c r="M116" s="32">
        <f t="shared" si="10"/>
        <v>1</v>
      </c>
      <c r="N116" s="32">
        <f t="shared" si="11"/>
        <v>1</v>
      </c>
      <c r="O116" s="32">
        <f t="shared" si="12"/>
        <v>3</v>
      </c>
    </row>
    <row r="117" spans="1:15" ht="14.95" x14ac:dyDescent="0.25">
      <c r="A117" s="15">
        <v>43005</v>
      </c>
      <c r="B117" s="113" t="s">
        <v>0</v>
      </c>
      <c r="C117" s="111" t="s">
        <v>34</v>
      </c>
      <c r="D117" s="108" t="s">
        <v>33</v>
      </c>
      <c r="E117" s="113" t="s">
        <v>0</v>
      </c>
      <c r="F117" s="111" t="s">
        <v>34</v>
      </c>
      <c r="G117" s="112" t="s">
        <v>35</v>
      </c>
      <c r="H117" s="108" t="s">
        <v>33</v>
      </c>
      <c r="J117" s="32">
        <f t="shared" si="9"/>
        <v>2</v>
      </c>
      <c r="M117" s="32">
        <f t="shared" si="10"/>
        <v>2</v>
      </c>
      <c r="N117" s="32">
        <f t="shared" si="11"/>
        <v>1</v>
      </c>
      <c r="O117" s="32">
        <f t="shared" si="12"/>
        <v>2</v>
      </c>
    </row>
    <row r="118" spans="1:15" ht="14.95" x14ac:dyDescent="0.25">
      <c r="A118" s="15">
        <v>43006</v>
      </c>
      <c r="B118" s="113" t="s">
        <v>0</v>
      </c>
      <c r="C118" s="112" t="s">
        <v>35</v>
      </c>
      <c r="D118" s="108" t="s">
        <v>33</v>
      </c>
      <c r="E118" s="113" t="s">
        <v>0</v>
      </c>
      <c r="F118" s="111" t="s">
        <v>34</v>
      </c>
      <c r="G118" s="108" t="s">
        <v>33</v>
      </c>
      <c r="H118" s="113" t="s">
        <v>0</v>
      </c>
      <c r="J118" s="32">
        <f t="shared" si="9"/>
        <v>3</v>
      </c>
      <c r="M118" s="32">
        <f t="shared" si="10"/>
        <v>1</v>
      </c>
      <c r="N118" s="32">
        <f t="shared" si="11"/>
        <v>1</v>
      </c>
      <c r="O118" s="32">
        <f t="shared" si="12"/>
        <v>2</v>
      </c>
    </row>
    <row r="119" spans="1:15" ht="14.95" x14ac:dyDescent="0.25">
      <c r="A119" s="15">
        <v>43007</v>
      </c>
      <c r="B119" s="111" t="s">
        <v>34</v>
      </c>
      <c r="C119" s="108" t="s">
        <v>33</v>
      </c>
      <c r="D119" s="113" t="s">
        <v>0</v>
      </c>
      <c r="E119" s="111" t="s">
        <v>34</v>
      </c>
      <c r="F119" s="112" t="s">
        <v>35</v>
      </c>
      <c r="G119" s="108" t="s">
        <v>33</v>
      </c>
      <c r="H119" s="113" t="s">
        <v>0</v>
      </c>
      <c r="J119" s="32">
        <f t="shared" si="9"/>
        <v>2</v>
      </c>
      <c r="M119" s="32">
        <f t="shared" si="10"/>
        <v>2</v>
      </c>
      <c r="N119" s="32">
        <f t="shared" si="11"/>
        <v>1</v>
      </c>
      <c r="O119" s="32">
        <f t="shared" si="12"/>
        <v>2</v>
      </c>
    </row>
    <row r="120" spans="1:15" ht="14.95" x14ac:dyDescent="0.25">
      <c r="A120" s="15">
        <v>43008</v>
      </c>
      <c r="B120" s="112" t="s">
        <v>35</v>
      </c>
      <c r="C120" s="108" t="s">
        <v>33</v>
      </c>
      <c r="D120" s="113" t="s">
        <v>0</v>
      </c>
      <c r="E120" s="111" t="s">
        <v>34</v>
      </c>
      <c r="F120" s="108" t="s">
        <v>33</v>
      </c>
      <c r="G120" s="113" t="s">
        <v>0</v>
      </c>
      <c r="H120" s="111" t="s">
        <v>34</v>
      </c>
      <c r="J120" s="32">
        <f t="shared" si="9"/>
        <v>2</v>
      </c>
      <c r="M120" s="32">
        <f t="shared" si="10"/>
        <v>2</v>
      </c>
      <c r="N120" s="32">
        <f t="shared" si="11"/>
        <v>1</v>
      </c>
      <c r="O120" s="32">
        <f t="shared" si="12"/>
        <v>2</v>
      </c>
    </row>
    <row r="121" spans="1:15" ht="14.95" x14ac:dyDescent="0.25">
      <c r="A121" s="15">
        <v>43009</v>
      </c>
      <c r="B121" s="108" t="s">
        <v>33</v>
      </c>
      <c r="C121" s="113" t="s">
        <v>0</v>
      </c>
      <c r="D121" s="111" t="s">
        <v>34</v>
      </c>
      <c r="E121" s="112" t="s">
        <v>35</v>
      </c>
      <c r="F121" s="108" t="s">
        <v>33</v>
      </c>
      <c r="G121" s="113" t="s">
        <v>0</v>
      </c>
      <c r="H121" s="112" t="s">
        <v>35</v>
      </c>
      <c r="J121" s="32">
        <f t="shared" si="9"/>
        <v>2</v>
      </c>
      <c r="M121" s="32">
        <f t="shared" si="10"/>
        <v>1</v>
      </c>
      <c r="N121" s="32">
        <f t="shared" si="11"/>
        <v>2</v>
      </c>
      <c r="O121" s="32">
        <f t="shared" si="12"/>
        <v>2</v>
      </c>
    </row>
    <row r="122" spans="1:15" ht="14.95" x14ac:dyDescent="0.25">
      <c r="A122" s="15">
        <v>43010</v>
      </c>
      <c r="B122" s="108" t="s">
        <v>33</v>
      </c>
      <c r="C122" s="113" t="s">
        <v>0</v>
      </c>
      <c r="D122" s="111" t="s">
        <v>34</v>
      </c>
      <c r="E122" s="108" t="s">
        <v>33</v>
      </c>
      <c r="F122" s="113" t="s">
        <v>0</v>
      </c>
      <c r="G122" s="112" t="s">
        <v>35</v>
      </c>
      <c r="H122" s="112" t="s">
        <v>35</v>
      </c>
      <c r="J122" s="32">
        <f t="shared" si="9"/>
        <v>2</v>
      </c>
      <c r="M122" s="32">
        <f t="shared" si="10"/>
        <v>1</v>
      </c>
      <c r="N122" s="32">
        <f t="shared" si="11"/>
        <v>2</v>
      </c>
      <c r="O122" s="32">
        <f t="shared" si="12"/>
        <v>2</v>
      </c>
    </row>
    <row r="123" spans="1:15" ht="14.95" x14ac:dyDescent="0.25">
      <c r="A123" s="15">
        <v>43011</v>
      </c>
      <c r="B123" s="113" t="s">
        <v>0</v>
      </c>
      <c r="C123" s="111" t="s">
        <v>34</v>
      </c>
      <c r="D123" s="112" t="s">
        <v>35</v>
      </c>
      <c r="E123" s="108" t="s">
        <v>33</v>
      </c>
      <c r="F123" s="113" t="s">
        <v>0</v>
      </c>
      <c r="G123" s="112" t="s">
        <v>35</v>
      </c>
      <c r="H123" s="108" t="s">
        <v>33</v>
      </c>
      <c r="J123" s="32">
        <f t="shared" si="9"/>
        <v>2</v>
      </c>
      <c r="M123" s="32">
        <f t="shared" si="10"/>
        <v>1</v>
      </c>
      <c r="N123" s="32">
        <f t="shared" si="11"/>
        <v>2</v>
      </c>
      <c r="O123" s="32">
        <f t="shared" si="12"/>
        <v>2</v>
      </c>
    </row>
    <row r="124" spans="1:15" ht="14.95" x14ac:dyDescent="0.25">
      <c r="A124" s="15">
        <v>43012</v>
      </c>
      <c r="B124" s="113" t="s">
        <v>0</v>
      </c>
      <c r="C124" s="111" t="s">
        <v>34</v>
      </c>
      <c r="D124" s="108" t="s">
        <v>33</v>
      </c>
      <c r="E124" s="113" t="s">
        <v>0</v>
      </c>
      <c r="F124" s="112" t="s">
        <v>35</v>
      </c>
      <c r="G124" s="108" t="s">
        <v>33</v>
      </c>
      <c r="H124" s="113" t="s">
        <v>0</v>
      </c>
      <c r="J124" s="32">
        <f t="shared" si="9"/>
        <v>3</v>
      </c>
      <c r="M124" s="32">
        <f t="shared" si="10"/>
        <v>1</v>
      </c>
      <c r="N124" s="32">
        <f t="shared" si="11"/>
        <v>1</v>
      </c>
      <c r="O124" s="32">
        <f t="shared" si="12"/>
        <v>2</v>
      </c>
    </row>
    <row r="125" spans="1:15" ht="14.95" x14ac:dyDescent="0.25">
      <c r="A125" s="15">
        <v>43013</v>
      </c>
      <c r="B125" s="111" t="s">
        <v>34</v>
      </c>
      <c r="C125" s="112" t="s">
        <v>35</v>
      </c>
      <c r="D125" s="108" t="s">
        <v>33</v>
      </c>
      <c r="E125" s="113" t="s">
        <v>0</v>
      </c>
      <c r="F125" s="112" t="s">
        <v>35</v>
      </c>
      <c r="G125" s="108" t="s">
        <v>33</v>
      </c>
      <c r="H125" s="113" t="s">
        <v>0</v>
      </c>
      <c r="J125" s="32">
        <f t="shared" si="9"/>
        <v>2</v>
      </c>
      <c r="M125" s="32">
        <f t="shared" si="10"/>
        <v>1</v>
      </c>
      <c r="N125" s="32">
        <f t="shared" si="11"/>
        <v>2</v>
      </c>
      <c r="O125" s="32">
        <f t="shared" si="12"/>
        <v>2</v>
      </c>
    </row>
    <row r="126" spans="1:15" ht="14.95" x14ac:dyDescent="0.25">
      <c r="A126" s="15">
        <v>43014</v>
      </c>
      <c r="B126" s="112" t="s">
        <v>35</v>
      </c>
      <c r="C126" s="108" t="s">
        <v>33</v>
      </c>
      <c r="D126" s="113" t="s">
        <v>0</v>
      </c>
      <c r="E126" s="111" t="s">
        <v>34</v>
      </c>
      <c r="F126" s="108" t="s">
        <v>33</v>
      </c>
      <c r="G126" s="113" t="s">
        <v>0</v>
      </c>
      <c r="H126" s="111" t="s">
        <v>34</v>
      </c>
      <c r="J126" s="32">
        <f t="shared" si="9"/>
        <v>2</v>
      </c>
      <c r="M126" s="32">
        <f t="shared" si="10"/>
        <v>2</v>
      </c>
      <c r="N126" s="32">
        <f t="shared" si="11"/>
        <v>1</v>
      </c>
      <c r="O126" s="32">
        <f t="shared" si="12"/>
        <v>2</v>
      </c>
    </row>
    <row r="127" spans="1:15" ht="14.95" x14ac:dyDescent="0.25">
      <c r="A127" s="15">
        <v>43015</v>
      </c>
      <c r="B127" s="112" t="s">
        <v>35</v>
      </c>
      <c r="C127" s="108" t="s">
        <v>33</v>
      </c>
      <c r="D127" s="113" t="s">
        <v>0</v>
      </c>
      <c r="E127" s="111" t="s">
        <v>34</v>
      </c>
      <c r="F127" s="108" t="s">
        <v>33</v>
      </c>
      <c r="G127" s="113" t="s">
        <v>0</v>
      </c>
      <c r="H127" s="111" t="s">
        <v>34</v>
      </c>
      <c r="J127" s="32">
        <f t="shared" si="9"/>
        <v>2</v>
      </c>
      <c r="M127" s="32">
        <f t="shared" si="10"/>
        <v>2</v>
      </c>
      <c r="N127" s="32">
        <f t="shared" si="11"/>
        <v>1</v>
      </c>
      <c r="O127" s="32">
        <f t="shared" si="12"/>
        <v>2</v>
      </c>
    </row>
    <row r="128" spans="1:15" ht="14.95" x14ac:dyDescent="0.25">
      <c r="A128" s="15">
        <v>43016</v>
      </c>
      <c r="B128" s="108" t="s">
        <v>33</v>
      </c>
      <c r="C128" s="113" t="s">
        <v>0</v>
      </c>
      <c r="D128" s="111" t="s">
        <v>34</v>
      </c>
      <c r="E128" s="108" t="s">
        <v>33</v>
      </c>
      <c r="F128" s="113" t="s">
        <v>0</v>
      </c>
      <c r="G128" s="111" t="s">
        <v>34</v>
      </c>
      <c r="H128" s="112" t="s">
        <v>35</v>
      </c>
      <c r="J128" s="32">
        <f t="shared" si="9"/>
        <v>2</v>
      </c>
      <c r="M128" s="32">
        <f t="shared" si="10"/>
        <v>2</v>
      </c>
      <c r="N128" s="32">
        <f t="shared" si="11"/>
        <v>1</v>
      </c>
      <c r="O128" s="32">
        <f t="shared" si="12"/>
        <v>2</v>
      </c>
    </row>
    <row r="129" spans="1:15" ht="14.95" x14ac:dyDescent="0.25">
      <c r="A129" s="15">
        <v>43017</v>
      </c>
      <c r="B129" s="108" t="s">
        <v>33</v>
      </c>
      <c r="C129" s="113" t="s">
        <v>0</v>
      </c>
      <c r="D129" s="111" t="s">
        <v>34</v>
      </c>
      <c r="E129" s="108" t="s">
        <v>33</v>
      </c>
      <c r="F129" s="113" t="s">
        <v>0</v>
      </c>
      <c r="G129" s="112" t="s">
        <v>35</v>
      </c>
      <c r="H129" s="108" t="s">
        <v>33</v>
      </c>
      <c r="J129" s="32">
        <f t="shared" si="9"/>
        <v>2</v>
      </c>
      <c r="M129" s="32">
        <f t="shared" si="10"/>
        <v>1</v>
      </c>
      <c r="N129" s="32">
        <f t="shared" si="11"/>
        <v>1</v>
      </c>
      <c r="O129" s="32">
        <f t="shared" si="12"/>
        <v>3</v>
      </c>
    </row>
    <row r="130" spans="1:15" ht="14.95" x14ac:dyDescent="0.25">
      <c r="A130" s="15">
        <v>43018</v>
      </c>
      <c r="B130" s="113" t="s">
        <v>0</v>
      </c>
      <c r="C130" s="111" t="s">
        <v>34</v>
      </c>
      <c r="D130" s="112" t="s">
        <v>35</v>
      </c>
      <c r="E130" s="108" t="s">
        <v>33</v>
      </c>
      <c r="F130" s="111" t="s">
        <v>34</v>
      </c>
      <c r="G130" s="112" t="s">
        <v>35</v>
      </c>
      <c r="H130" s="108" t="s">
        <v>33</v>
      </c>
      <c r="J130" s="32">
        <f t="shared" si="9"/>
        <v>1</v>
      </c>
      <c r="M130" s="32">
        <f t="shared" si="10"/>
        <v>2</v>
      </c>
      <c r="N130" s="32">
        <f t="shared" si="11"/>
        <v>2</v>
      </c>
      <c r="O130" s="32">
        <f t="shared" si="12"/>
        <v>2</v>
      </c>
    </row>
    <row r="131" spans="1:15" ht="14.95" x14ac:dyDescent="0.25">
      <c r="A131" s="15">
        <v>43019</v>
      </c>
      <c r="B131" s="113" t="s">
        <v>0</v>
      </c>
      <c r="C131" s="112" t="s">
        <v>35</v>
      </c>
      <c r="D131" s="108" t="s">
        <v>33</v>
      </c>
      <c r="E131" s="113" t="s">
        <v>0</v>
      </c>
      <c r="F131" s="111" t="s">
        <v>34</v>
      </c>
      <c r="G131" s="108" t="s">
        <v>33</v>
      </c>
      <c r="H131" s="113" t="s">
        <v>0</v>
      </c>
      <c r="J131" s="32">
        <f t="shared" si="9"/>
        <v>3</v>
      </c>
      <c r="M131" s="32">
        <f t="shared" si="10"/>
        <v>1</v>
      </c>
      <c r="N131" s="32">
        <f t="shared" si="11"/>
        <v>1</v>
      </c>
      <c r="O131" s="32">
        <f t="shared" si="12"/>
        <v>2</v>
      </c>
    </row>
    <row r="132" spans="1:15" ht="14.95" x14ac:dyDescent="0.25">
      <c r="A132" s="15">
        <v>43020</v>
      </c>
      <c r="B132" s="111" t="s">
        <v>34</v>
      </c>
      <c r="C132" s="112" t="s">
        <v>35</v>
      </c>
      <c r="D132" s="108" t="s">
        <v>33</v>
      </c>
      <c r="E132" s="113" t="s">
        <v>0</v>
      </c>
      <c r="F132" s="112" t="s">
        <v>35</v>
      </c>
      <c r="G132" s="108" t="s">
        <v>33</v>
      </c>
      <c r="H132" s="113" t="s">
        <v>0</v>
      </c>
      <c r="J132" s="32">
        <f t="shared" si="9"/>
        <v>2</v>
      </c>
      <c r="M132" s="32">
        <f t="shared" si="10"/>
        <v>1</v>
      </c>
      <c r="N132" s="32">
        <f t="shared" si="11"/>
        <v>2</v>
      </c>
      <c r="O132" s="32">
        <f t="shared" si="12"/>
        <v>2</v>
      </c>
    </row>
    <row r="133" spans="1:15" ht="14.95" x14ac:dyDescent="0.25">
      <c r="A133" s="15">
        <v>43021</v>
      </c>
      <c r="B133" s="112" t="s">
        <v>35</v>
      </c>
      <c r="C133" s="108" t="s">
        <v>33</v>
      </c>
      <c r="D133" s="113" t="s">
        <v>0</v>
      </c>
      <c r="E133" s="110" t="s">
        <v>25</v>
      </c>
      <c r="F133" s="108" t="s">
        <v>33</v>
      </c>
      <c r="G133" s="113" t="s">
        <v>0</v>
      </c>
      <c r="H133" s="111" t="s">
        <v>34</v>
      </c>
      <c r="J133" s="32">
        <f t="shared" si="9"/>
        <v>2</v>
      </c>
      <c r="M133" s="32">
        <f t="shared" si="10"/>
        <v>1</v>
      </c>
      <c r="N133" s="32">
        <f t="shared" si="11"/>
        <v>1</v>
      </c>
      <c r="O133" s="32">
        <f t="shared" si="12"/>
        <v>2</v>
      </c>
    </row>
    <row r="134" spans="1:15" ht="14.95" x14ac:dyDescent="0.25">
      <c r="A134" s="15">
        <v>43022</v>
      </c>
      <c r="B134" s="112" t="s">
        <v>35</v>
      </c>
      <c r="C134" s="108" t="s">
        <v>33</v>
      </c>
      <c r="D134" s="113" t="s">
        <v>0</v>
      </c>
      <c r="E134" s="110" t="s">
        <v>25</v>
      </c>
      <c r="F134" s="108" t="s">
        <v>33</v>
      </c>
      <c r="G134" s="113" t="s">
        <v>0</v>
      </c>
      <c r="H134" s="111" t="s">
        <v>34</v>
      </c>
      <c r="J134" s="32">
        <f t="shared" si="9"/>
        <v>2</v>
      </c>
      <c r="M134" s="32">
        <f t="shared" si="10"/>
        <v>1</v>
      </c>
      <c r="N134" s="32">
        <f t="shared" si="11"/>
        <v>1</v>
      </c>
      <c r="O134" s="32">
        <f t="shared" si="12"/>
        <v>2</v>
      </c>
    </row>
    <row r="135" spans="1:15" ht="14.95" x14ac:dyDescent="0.25">
      <c r="A135" s="15">
        <v>43023</v>
      </c>
      <c r="B135" s="108" t="s">
        <v>33</v>
      </c>
      <c r="C135" s="113" t="s">
        <v>0</v>
      </c>
      <c r="D135" s="111" t="s">
        <v>34</v>
      </c>
      <c r="E135" s="110" t="s">
        <v>25</v>
      </c>
      <c r="F135" s="113" t="s">
        <v>0</v>
      </c>
      <c r="G135" s="112" t="s">
        <v>35</v>
      </c>
      <c r="H135" s="108" t="s">
        <v>33</v>
      </c>
      <c r="J135" s="32">
        <f t="shared" si="9"/>
        <v>2</v>
      </c>
      <c r="M135" s="32">
        <f t="shared" si="10"/>
        <v>1</v>
      </c>
      <c r="N135" s="32">
        <f t="shared" si="11"/>
        <v>1</v>
      </c>
      <c r="O135" s="32">
        <f t="shared" si="12"/>
        <v>2</v>
      </c>
    </row>
    <row r="136" spans="1:15" ht="14.95" x14ac:dyDescent="0.25">
      <c r="A136" s="15">
        <v>43024</v>
      </c>
      <c r="B136" s="108" t="s">
        <v>33</v>
      </c>
      <c r="C136" s="113" t="s">
        <v>0</v>
      </c>
      <c r="D136" s="111" t="s">
        <v>34</v>
      </c>
      <c r="E136" s="110" t="s">
        <v>25</v>
      </c>
      <c r="F136" s="113" t="s">
        <v>0</v>
      </c>
      <c r="G136" s="112" t="s">
        <v>35</v>
      </c>
      <c r="H136" s="108" t="s">
        <v>33</v>
      </c>
      <c r="J136" s="32">
        <f t="shared" si="9"/>
        <v>2</v>
      </c>
      <c r="M136" s="32">
        <f t="shared" si="10"/>
        <v>1</v>
      </c>
      <c r="N136" s="32">
        <f t="shared" si="11"/>
        <v>1</v>
      </c>
      <c r="O136" s="32">
        <f t="shared" si="12"/>
        <v>2</v>
      </c>
    </row>
    <row r="137" spans="1:15" ht="14.95" x14ac:dyDescent="0.25">
      <c r="A137" s="15">
        <v>43025</v>
      </c>
      <c r="B137" s="113" t="s">
        <v>0</v>
      </c>
      <c r="C137" s="111" t="s">
        <v>34</v>
      </c>
      <c r="D137" s="108" t="s">
        <v>33</v>
      </c>
      <c r="E137" s="113" t="s">
        <v>0</v>
      </c>
      <c r="F137" s="111" t="s">
        <v>34</v>
      </c>
      <c r="G137" s="112" t="s">
        <v>35</v>
      </c>
      <c r="H137" s="108" t="s">
        <v>33</v>
      </c>
      <c r="J137" s="32">
        <f t="shared" si="9"/>
        <v>2</v>
      </c>
      <c r="M137" s="32">
        <f t="shared" si="10"/>
        <v>2</v>
      </c>
      <c r="N137" s="32">
        <f t="shared" si="11"/>
        <v>1</v>
      </c>
      <c r="O137" s="32">
        <f t="shared" si="12"/>
        <v>2</v>
      </c>
    </row>
    <row r="138" spans="1:15" ht="14.95" x14ac:dyDescent="0.25">
      <c r="A138" s="15">
        <v>43026</v>
      </c>
      <c r="B138" s="113" t="s">
        <v>0</v>
      </c>
      <c r="C138" s="112" t="s">
        <v>35</v>
      </c>
      <c r="D138" s="108" t="s">
        <v>33</v>
      </c>
      <c r="E138" s="113" t="s">
        <v>0</v>
      </c>
      <c r="F138" s="111" t="s">
        <v>34</v>
      </c>
      <c r="G138" s="108" t="s">
        <v>33</v>
      </c>
      <c r="H138" s="113" t="s">
        <v>0</v>
      </c>
      <c r="J138" s="32">
        <f t="shared" si="9"/>
        <v>3</v>
      </c>
      <c r="M138" s="32">
        <f t="shared" si="10"/>
        <v>1</v>
      </c>
      <c r="N138" s="32">
        <f t="shared" si="11"/>
        <v>1</v>
      </c>
      <c r="O138" s="32">
        <f t="shared" si="12"/>
        <v>2</v>
      </c>
    </row>
    <row r="139" spans="1:15" ht="14.95" x14ac:dyDescent="0.25">
      <c r="A139" s="15">
        <v>43027</v>
      </c>
      <c r="B139" s="111" t="s">
        <v>34</v>
      </c>
      <c r="C139" s="108" t="s">
        <v>33</v>
      </c>
      <c r="D139" s="113" t="s">
        <v>0</v>
      </c>
      <c r="E139" s="110" t="s">
        <v>25</v>
      </c>
      <c r="F139" s="112" t="s">
        <v>35</v>
      </c>
      <c r="G139" s="108" t="s">
        <v>33</v>
      </c>
      <c r="H139" s="113" t="s">
        <v>0</v>
      </c>
      <c r="J139" s="32">
        <f t="shared" si="9"/>
        <v>2</v>
      </c>
      <c r="M139" s="32">
        <f t="shared" si="10"/>
        <v>1</v>
      </c>
      <c r="N139" s="32">
        <f t="shared" si="11"/>
        <v>1</v>
      </c>
      <c r="O139" s="32">
        <f t="shared" si="12"/>
        <v>2</v>
      </c>
    </row>
    <row r="140" spans="1:15" ht="14.95" x14ac:dyDescent="0.25">
      <c r="A140" s="15">
        <v>43028</v>
      </c>
      <c r="B140" s="112" t="s">
        <v>35</v>
      </c>
      <c r="C140" s="108" t="s">
        <v>33</v>
      </c>
      <c r="D140" s="113" t="s">
        <v>0</v>
      </c>
      <c r="E140" s="110" t="s">
        <v>25</v>
      </c>
      <c r="F140" s="108" t="s">
        <v>33</v>
      </c>
      <c r="G140" s="113" t="s">
        <v>0</v>
      </c>
      <c r="H140" s="111" t="s">
        <v>34</v>
      </c>
      <c r="J140" s="32">
        <f t="shared" si="9"/>
        <v>2</v>
      </c>
      <c r="M140" s="32">
        <f t="shared" si="10"/>
        <v>1</v>
      </c>
      <c r="N140" s="32">
        <f t="shared" si="11"/>
        <v>1</v>
      </c>
      <c r="O140" s="32">
        <f t="shared" si="12"/>
        <v>2</v>
      </c>
    </row>
    <row r="141" spans="1:15" ht="14.95" x14ac:dyDescent="0.25">
      <c r="A141" s="15">
        <v>43029</v>
      </c>
      <c r="B141" s="108" t="s">
        <v>33</v>
      </c>
      <c r="C141" s="113" t="s">
        <v>0</v>
      </c>
      <c r="D141" s="111" t="s">
        <v>34</v>
      </c>
      <c r="E141" s="110" t="s">
        <v>25</v>
      </c>
      <c r="F141" s="108" t="s">
        <v>33</v>
      </c>
      <c r="G141" s="113" t="s">
        <v>0</v>
      </c>
      <c r="H141" s="112" t="s">
        <v>35</v>
      </c>
      <c r="J141" s="32">
        <f t="shared" si="9"/>
        <v>2</v>
      </c>
      <c r="M141" s="32">
        <f t="shared" si="10"/>
        <v>1</v>
      </c>
      <c r="N141" s="32">
        <f t="shared" si="11"/>
        <v>1</v>
      </c>
      <c r="O141" s="32">
        <f t="shared" si="12"/>
        <v>2</v>
      </c>
    </row>
    <row r="142" spans="1:15" ht="14.95" x14ac:dyDescent="0.25">
      <c r="A142" s="15">
        <v>43030</v>
      </c>
      <c r="B142" s="108" t="s">
        <v>33</v>
      </c>
      <c r="C142" s="113" t="s">
        <v>0</v>
      </c>
      <c r="D142" s="111" t="s">
        <v>34</v>
      </c>
      <c r="E142" s="110" t="s">
        <v>25</v>
      </c>
      <c r="F142" s="113" t="s">
        <v>0</v>
      </c>
      <c r="G142" s="112" t="s">
        <v>35</v>
      </c>
      <c r="H142" s="108" t="s">
        <v>33</v>
      </c>
      <c r="J142" s="32">
        <f t="shared" si="9"/>
        <v>2</v>
      </c>
      <c r="M142" s="32">
        <f t="shared" si="10"/>
        <v>1</v>
      </c>
      <c r="N142" s="32">
        <f t="shared" si="11"/>
        <v>1</v>
      </c>
      <c r="O142" s="32">
        <f t="shared" si="12"/>
        <v>2</v>
      </c>
    </row>
    <row r="143" spans="1:15" ht="14.95" x14ac:dyDescent="0.25">
      <c r="A143" s="15">
        <v>43031</v>
      </c>
      <c r="B143" s="113" t="s">
        <v>0</v>
      </c>
      <c r="C143" s="111" t="s">
        <v>34</v>
      </c>
      <c r="D143" s="112" t="s">
        <v>35</v>
      </c>
      <c r="E143" s="108" t="s">
        <v>33</v>
      </c>
      <c r="F143" s="113" t="s">
        <v>0</v>
      </c>
      <c r="G143" s="112" t="s">
        <v>35</v>
      </c>
      <c r="H143" s="108" t="s">
        <v>33</v>
      </c>
      <c r="J143" s="32">
        <f t="shared" si="9"/>
        <v>2</v>
      </c>
      <c r="M143" s="32">
        <f t="shared" si="10"/>
        <v>1</v>
      </c>
      <c r="N143" s="32">
        <f t="shared" si="11"/>
        <v>2</v>
      </c>
      <c r="O143" s="32">
        <f t="shared" si="12"/>
        <v>2</v>
      </c>
    </row>
    <row r="144" spans="1:15" ht="14.95" x14ac:dyDescent="0.25">
      <c r="A144" s="15">
        <v>43032</v>
      </c>
      <c r="B144" s="113" t="s">
        <v>0</v>
      </c>
      <c r="C144" s="111" t="s">
        <v>34</v>
      </c>
      <c r="D144" s="108" t="s">
        <v>33</v>
      </c>
      <c r="E144" s="113" t="s">
        <v>0</v>
      </c>
      <c r="F144" s="112" t="s">
        <v>35</v>
      </c>
      <c r="G144" s="108" t="s">
        <v>33</v>
      </c>
      <c r="H144" s="113" t="s">
        <v>0</v>
      </c>
      <c r="J144" s="32">
        <f t="shared" si="9"/>
        <v>3</v>
      </c>
      <c r="M144" s="32">
        <f t="shared" si="10"/>
        <v>1</v>
      </c>
      <c r="N144" s="32">
        <f t="shared" si="11"/>
        <v>1</v>
      </c>
      <c r="O144" s="32">
        <f t="shared" si="12"/>
        <v>2</v>
      </c>
    </row>
    <row r="145" spans="1:15" ht="14.95" x14ac:dyDescent="0.25">
      <c r="A145" s="15">
        <v>43033</v>
      </c>
      <c r="B145" s="111" t="s">
        <v>34</v>
      </c>
      <c r="C145" s="112" t="s">
        <v>35</v>
      </c>
      <c r="D145" s="108" t="s">
        <v>33</v>
      </c>
      <c r="E145" s="113" t="s">
        <v>0</v>
      </c>
      <c r="F145" s="112" t="s">
        <v>35</v>
      </c>
      <c r="G145" s="108" t="s">
        <v>33</v>
      </c>
      <c r="H145" s="113" t="s">
        <v>0</v>
      </c>
      <c r="J145" s="32">
        <f t="shared" si="9"/>
        <v>2</v>
      </c>
      <c r="M145" s="32">
        <f t="shared" si="10"/>
        <v>1</v>
      </c>
      <c r="N145" s="32">
        <f t="shared" si="11"/>
        <v>2</v>
      </c>
      <c r="O145" s="32">
        <f t="shared" si="12"/>
        <v>2</v>
      </c>
    </row>
    <row r="146" spans="1:15" ht="14.95" x14ac:dyDescent="0.25">
      <c r="A146" s="15">
        <v>43034</v>
      </c>
      <c r="B146" s="112" t="s">
        <v>35</v>
      </c>
      <c r="C146" s="108" t="s">
        <v>33</v>
      </c>
      <c r="D146" s="113" t="s">
        <v>0</v>
      </c>
      <c r="E146" s="111" t="s">
        <v>34</v>
      </c>
      <c r="F146" s="108" t="s">
        <v>33</v>
      </c>
      <c r="G146" s="113" t="s">
        <v>0</v>
      </c>
      <c r="H146" s="111" t="s">
        <v>34</v>
      </c>
      <c r="J146" s="32">
        <f t="shared" si="9"/>
        <v>2</v>
      </c>
      <c r="M146" s="32">
        <f t="shared" si="10"/>
        <v>2</v>
      </c>
      <c r="N146" s="32">
        <f t="shared" si="11"/>
        <v>1</v>
      </c>
      <c r="O146" s="32">
        <f t="shared" si="12"/>
        <v>2</v>
      </c>
    </row>
    <row r="147" spans="1:15" ht="14.95" x14ac:dyDescent="0.25">
      <c r="A147" s="15">
        <v>43035</v>
      </c>
      <c r="B147" s="112" t="s">
        <v>35</v>
      </c>
      <c r="C147" s="108" t="s">
        <v>33</v>
      </c>
      <c r="D147" s="113" t="s">
        <v>0</v>
      </c>
      <c r="E147" s="111" t="s">
        <v>34</v>
      </c>
      <c r="F147" s="108" t="s">
        <v>33</v>
      </c>
      <c r="G147" s="113" t="s">
        <v>0</v>
      </c>
      <c r="H147" s="111" t="s">
        <v>34</v>
      </c>
      <c r="J147" s="32">
        <f t="shared" si="9"/>
        <v>2</v>
      </c>
      <c r="M147" s="32">
        <f t="shared" si="10"/>
        <v>2</v>
      </c>
      <c r="N147" s="32">
        <f t="shared" si="11"/>
        <v>1</v>
      </c>
      <c r="O147" s="32">
        <f t="shared" si="12"/>
        <v>2</v>
      </c>
    </row>
    <row r="148" spans="1:15" ht="14.95" x14ac:dyDescent="0.25">
      <c r="A148" s="15">
        <v>43036</v>
      </c>
      <c r="B148" s="108" t="s">
        <v>33</v>
      </c>
      <c r="C148" s="113" t="s">
        <v>0</v>
      </c>
      <c r="D148" s="111" t="s">
        <v>34</v>
      </c>
      <c r="E148" s="112" t="s">
        <v>35</v>
      </c>
      <c r="F148" s="113" t="s">
        <v>0</v>
      </c>
      <c r="G148" s="112" t="s">
        <v>35</v>
      </c>
      <c r="H148" s="108" t="s">
        <v>33</v>
      </c>
      <c r="J148" s="32">
        <f t="shared" si="9"/>
        <v>2</v>
      </c>
      <c r="M148" s="32">
        <f t="shared" si="10"/>
        <v>1</v>
      </c>
      <c r="N148" s="32">
        <f t="shared" si="11"/>
        <v>2</v>
      </c>
      <c r="O148" s="32">
        <f t="shared" si="12"/>
        <v>2</v>
      </c>
    </row>
    <row r="149" spans="1:15" ht="14.95" x14ac:dyDescent="0.25">
      <c r="A149" s="15">
        <v>43037</v>
      </c>
      <c r="B149" s="108" t="s">
        <v>33</v>
      </c>
      <c r="C149" s="113" t="s">
        <v>0</v>
      </c>
      <c r="D149" s="111" t="s">
        <v>34</v>
      </c>
      <c r="E149" s="108" t="s">
        <v>33</v>
      </c>
      <c r="F149" s="113" t="s">
        <v>0</v>
      </c>
      <c r="G149" s="112" t="s">
        <v>35</v>
      </c>
      <c r="H149" s="108" t="s">
        <v>33</v>
      </c>
      <c r="J149" s="32">
        <f t="shared" si="9"/>
        <v>2</v>
      </c>
      <c r="M149" s="32">
        <f t="shared" si="10"/>
        <v>1</v>
      </c>
      <c r="N149" s="32">
        <f t="shared" si="11"/>
        <v>1</v>
      </c>
      <c r="O149" s="32">
        <f t="shared" si="12"/>
        <v>3</v>
      </c>
    </row>
    <row r="150" spans="1:15" ht="14.95" x14ac:dyDescent="0.25">
      <c r="A150" s="15">
        <v>43038</v>
      </c>
      <c r="B150" s="113" t="s">
        <v>0</v>
      </c>
      <c r="C150" s="111" t="s">
        <v>34</v>
      </c>
      <c r="D150" s="112" t="s">
        <v>35</v>
      </c>
      <c r="E150" s="108" t="s">
        <v>33</v>
      </c>
      <c r="F150" s="111" t="s">
        <v>34</v>
      </c>
      <c r="G150" s="112" t="s">
        <v>35</v>
      </c>
      <c r="H150" s="108" t="s">
        <v>33</v>
      </c>
      <c r="J150" s="32">
        <f t="shared" si="9"/>
        <v>1</v>
      </c>
      <c r="M150" s="32">
        <f t="shared" si="10"/>
        <v>2</v>
      </c>
      <c r="N150" s="32">
        <f t="shared" si="11"/>
        <v>2</v>
      </c>
      <c r="O150" s="32">
        <f t="shared" si="12"/>
        <v>2</v>
      </c>
    </row>
    <row r="151" spans="1:15" ht="14.95" x14ac:dyDescent="0.25">
      <c r="A151" s="15">
        <v>43039</v>
      </c>
      <c r="B151" s="113" t="s">
        <v>0</v>
      </c>
      <c r="C151" s="112" t="s">
        <v>35</v>
      </c>
      <c r="D151" s="108" t="s">
        <v>33</v>
      </c>
      <c r="E151" s="113" t="s">
        <v>0</v>
      </c>
      <c r="F151" s="111" t="s">
        <v>34</v>
      </c>
      <c r="G151" s="108" t="s">
        <v>33</v>
      </c>
      <c r="H151" s="113" t="s">
        <v>0</v>
      </c>
      <c r="J151" s="32">
        <f t="shared" si="9"/>
        <v>3</v>
      </c>
      <c r="M151" s="32">
        <f t="shared" si="10"/>
        <v>1</v>
      </c>
      <c r="N151" s="32">
        <f t="shared" si="11"/>
        <v>1</v>
      </c>
      <c r="O151" s="32">
        <f t="shared" si="12"/>
        <v>2</v>
      </c>
    </row>
    <row r="152" spans="1:15" ht="14.95" x14ac:dyDescent="0.25">
      <c r="A152" s="15">
        <v>43040</v>
      </c>
      <c r="B152" s="111" t="s">
        <v>34</v>
      </c>
      <c r="C152" s="112" t="s">
        <v>35</v>
      </c>
      <c r="D152" s="108" t="s">
        <v>33</v>
      </c>
      <c r="E152" s="113" t="s">
        <v>0</v>
      </c>
      <c r="F152" s="112" t="s">
        <v>35</v>
      </c>
      <c r="G152" s="108" t="s">
        <v>33</v>
      </c>
      <c r="H152" s="113" t="s">
        <v>0</v>
      </c>
      <c r="J152" s="32">
        <f t="shared" si="9"/>
        <v>2</v>
      </c>
      <c r="M152" s="32">
        <f t="shared" si="10"/>
        <v>1</v>
      </c>
      <c r="N152" s="32">
        <f t="shared" si="11"/>
        <v>2</v>
      </c>
      <c r="O152" s="32">
        <f t="shared" si="12"/>
        <v>2</v>
      </c>
    </row>
    <row r="153" spans="1:15" ht="14.95" x14ac:dyDescent="0.25">
      <c r="A153" s="15">
        <v>43041</v>
      </c>
      <c r="B153" s="111" t="s">
        <v>34</v>
      </c>
      <c r="C153" s="108" t="s">
        <v>33</v>
      </c>
      <c r="D153" s="113" t="s">
        <v>0</v>
      </c>
      <c r="E153" s="112" t="s">
        <v>35</v>
      </c>
      <c r="F153" s="108" t="s">
        <v>33</v>
      </c>
      <c r="G153" s="113" t="s">
        <v>0</v>
      </c>
      <c r="H153" s="111" t="s">
        <v>34</v>
      </c>
      <c r="J153" s="32">
        <f t="shared" si="9"/>
        <v>2</v>
      </c>
      <c r="M153" s="32">
        <f t="shared" si="10"/>
        <v>2</v>
      </c>
      <c r="N153" s="32">
        <f t="shared" si="11"/>
        <v>1</v>
      </c>
      <c r="O153" s="32">
        <f t="shared" si="12"/>
        <v>2</v>
      </c>
    </row>
    <row r="154" spans="1:15" ht="14.95" x14ac:dyDescent="0.25">
      <c r="A154" s="15">
        <v>43042</v>
      </c>
      <c r="B154" s="112" t="s">
        <v>35</v>
      </c>
      <c r="C154" s="108" t="s">
        <v>33</v>
      </c>
      <c r="D154" s="113" t="s">
        <v>0</v>
      </c>
      <c r="E154" s="112" t="s">
        <v>35</v>
      </c>
      <c r="F154" s="108" t="s">
        <v>33</v>
      </c>
      <c r="G154" s="113" t="s">
        <v>0</v>
      </c>
      <c r="H154" s="111" t="s">
        <v>34</v>
      </c>
      <c r="J154" s="32">
        <f t="shared" si="9"/>
        <v>2</v>
      </c>
      <c r="M154" s="32">
        <f t="shared" si="10"/>
        <v>1</v>
      </c>
      <c r="N154" s="32">
        <f t="shared" si="11"/>
        <v>2</v>
      </c>
      <c r="O154" s="32">
        <f t="shared" si="12"/>
        <v>2</v>
      </c>
    </row>
    <row r="155" spans="1:15" ht="14.95" x14ac:dyDescent="0.25">
      <c r="A155" s="15">
        <v>43043</v>
      </c>
      <c r="B155" s="108" t="s">
        <v>33</v>
      </c>
      <c r="C155" s="113" t="s">
        <v>0</v>
      </c>
      <c r="D155" s="111" t="s">
        <v>34</v>
      </c>
      <c r="E155" s="108" t="s">
        <v>33</v>
      </c>
      <c r="F155" s="113" t="s">
        <v>0</v>
      </c>
      <c r="G155" s="111" t="s">
        <v>34</v>
      </c>
      <c r="H155" s="112" t="s">
        <v>35</v>
      </c>
      <c r="J155" s="32">
        <f t="shared" si="9"/>
        <v>2</v>
      </c>
      <c r="M155" s="32">
        <f t="shared" si="10"/>
        <v>2</v>
      </c>
      <c r="N155" s="32">
        <f t="shared" si="11"/>
        <v>1</v>
      </c>
      <c r="O155" s="32">
        <f t="shared" si="12"/>
        <v>2</v>
      </c>
    </row>
    <row r="156" spans="1:15" ht="14.95" x14ac:dyDescent="0.25">
      <c r="A156" s="15">
        <v>43044</v>
      </c>
      <c r="B156" s="108" t="s">
        <v>33</v>
      </c>
      <c r="C156" s="113" t="s">
        <v>0</v>
      </c>
      <c r="D156" s="112" t="s">
        <v>35</v>
      </c>
      <c r="E156" s="108" t="s">
        <v>33</v>
      </c>
      <c r="F156" s="113" t="s">
        <v>0</v>
      </c>
      <c r="G156" s="111" t="s">
        <v>34</v>
      </c>
      <c r="H156" s="112" t="s">
        <v>35</v>
      </c>
      <c r="J156" s="32">
        <f t="shared" si="9"/>
        <v>2</v>
      </c>
      <c r="M156" s="32">
        <f t="shared" si="10"/>
        <v>1</v>
      </c>
      <c r="N156" s="32">
        <f t="shared" si="11"/>
        <v>2</v>
      </c>
      <c r="O156" s="32">
        <f t="shared" si="12"/>
        <v>2</v>
      </c>
    </row>
    <row r="157" spans="1:15" ht="14.95" x14ac:dyDescent="0.25">
      <c r="A157" s="15">
        <v>43045</v>
      </c>
      <c r="B157" s="113" t="s">
        <v>0</v>
      </c>
      <c r="C157" s="111" t="s">
        <v>34</v>
      </c>
      <c r="D157" s="108" t="s">
        <v>33</v>
      </c>
      <c r="E157" s="113" t="s">
        <v>0</v>
      </c>
      <c r="F157" s="111" t="s">
        <v>34</v>
      </c>
      <c r="G157" s="112" t="s">
        <v>35</v>
      </c>
      <c r="H157" s="108" t="s">
        <v>33</v>
      </c>
      <c r="J157" s="32">
        <f t="shared" ref="J157:J220" si="13">COUNTIF(B157:I157,$J$1)</f>
        <v>2</v>
      </c>
      <c r="M157" s="32">
        <f t="shared" ref="M157:M220" si="14">COUNTIF(B157:I157,$M$1)</f>
        <v>2</v>
      </c>
      <c r="N157" s="32">
        <f t="shared" ref="N157:N220" si="15">COUNTIF(B157:I157,$N$1)</f>
        <v>1</v>
      </c>
      <c r="O157" s="32">
        <f t="shared" ref="O157:O220" si="16">COUNTIF(B157:I157,$O$1)</f>
        <v>2</v>
      </c>
    </row>
    <row r="158" spans="1:15" ht="14.95" x14ac:dyDescent="0.25">
      <c r="A158" s="15">
        <v>43046</v>
      </c>
      <c r="B158" s="113" t="s">
        <v>0</v>
      </c>
      <c r="C158" s="112" t="s">
        <v>35</v>
      </c>
      <c r="D158" s="108" t="s">
        <v>33</v>
      </c>
      <c r="E158" s="113" t="s">
        <v>0</v>
      </c>
      <c r="F158" s="111" t="s">
        <v>34</v>
      </c>
      <c r="G158" s="108" t="s">
        <v>33</v>
      </c>
      <c r="H158" s="113" t="s">
        <v>0</v>
      </c>
      <c r="J158" s="32">
        <f t="shared" si="13"/>
        <v>3</v>
      </c>
      <c r="M158" s="32">
        <f t="shared" si="14"/>
        <v>1</v>
      </c>
      <c r="N158" s="32">
        <f t="shared" si="15"/>
        <v>1</v>
      </c>
      <c r="O158" s="32">
        <f t="shared" si="16"/>
        <v>2</v>
      </c>
    </row>
    <row r="159" spans="1:15" ht="14.95" x14ac:dyDescent="0.25">
      <c r="A159" s="15">
        <v>43047</v>
      </c>
      <c r="B159" s="111" t="s">
        <v>34</v>
      </c>
      <c r="C159" s="108" t="s">
        <v>33</v>
      </c>
      <c r="D159" s="113" t="s">
        <v>0</v>
      </c>
      <c r="E159" s="111" t="s">
        <v>34</v>
      </c>
      <c r="F159" s="112" t="s">
        <v>35</v>
      </c>
      <c r="G159" s="108" t="s">
        <v>33</v>
      </c>
      <c r="H159" s="113" t="s">
        <v>0</v>
      </c>
      <c r="J159" s="32">
        <f t="shared" si="13"/>
        <v>2</v>
      </c>
      <c r="M159" s="32">
        <f t="shared" si="14"/>
        <v>2</v>
      </c>
      <c r="N159" s="32">
        <f t="shared" si="15"/>
        <v>1</v>
      </c>
      <c r="O159" s="32">
        <f t="shared" si="16"/>
        <v>2</v>
      </c>
    </row>
    <row r="160" spans="1:15" ht="14.95" x14ac:dyDescent="0.25">
      <c r="A160" s="15">
        <v>43048</v>
      </c>
      <c r="B160" s="112" t="s">
        <v>35</v>
      </c>
      <c r="C160" s="108" t="s">
        <v>33</v>
      </c>
      <c r="D160" s="113" t="s">
        <v>0</v>
      </c>
      <c r="E160" s="111" t="s">
        <v>34</v>
      </c>
      <c r="F160" s="108" t="s">
        <v>33</v>
      </c>
      <c r="G160" s="113" t="s">
        <v>0</v>
      </c>
      <c r="H160" s="111" t="s">
        <v>34</v>
      </c>
      <c r="J160" s="32">
        <f t="shared" si="13"/>
        <v>2</v>
      </c>
      <c r="M160" s="32">
        <f t="shared" si="14"/>
        <v>2</v>
      </c>
      <c r="N160" s="32">
        <f t="shared" si="15"/>
        <v>1</v>
      </c>
      <c r="O160" s="32">
        <f t="shared" si="16"/>
        <v>2</v>
      </c>
    </row>
    <row r="161" spans="1:15" ht="14.95" x14ac:dyDescent="0.25">
      <c r="A161" s="15">
        <v>43049</v>
      </c>
      <c r="B161" s="108" t="s">
        <v>33</v>
      </c>
      <c r="C161" s="113" t="s">
        <v>0</v>
      </c>
      <c r="D161" s="111" t="s">
        <v>34</v>
      </c>
      <c r="E161" s="112" t="s">
        <v>35</v>
      </c>
      <c r="F161" s="108" t="s">
        <v>33</v>
      </c>
      <c r="G161" s="113" t="s">
        <v>0</v>
      </c>
      <c r="H161" s="112" t="s">
        <v>35</v>
      </c>
      <c r="J161" s="32">
        <f t="shared" si="13"/>
        <v>2</v>
      </c>
      <c r="M161" s="32">
        <f t="shared" si="14"/>
        <v>1</v>
      </c>
      <c r="N161" s="32">
        <f t="shared" si="15"/>
        <v>2</v>
      </c>
      <c r="O161" s="32">
        <f t="shared" si="16"/>
        <v>2</v>
      </c>
    </row>
    <row r="162" spans="1:15" ht="14.95" x14ac:dyDescent="0.25">
      <c r="A162" s="15">
        <v>43050</v>
      </c>
      <c r="B162" s="108" t="s">
        <v>33</v>
      </c>
      <c r="C162" s="113" t="s">
        <v>0</v>
      </c>
      <c r="D162" s="111" t="s">
        <v>34</v>
      </c>
      <c r="E162" s="108" t="s">
        <v>33</v>
      </c>
      <c r="F162" s="113" t="s">
        <v>0</v>
      </c>
      <c r="G162" s="112" t="s">
        <v>35</v>
      </c>
      <c r="H162" s="108" t="s">
        <v>33</v>
      </c>
      <c r="J162" s="32">
        <f t="shared" si="13"/>
        <v>2</v>
      </c>
      <c r="M162" s="32">
        <f t="shared" si="14"/>
        <v>1</v>
      </c>
      <c r="N162" s="32">
        <f t="shared" si="15"/>
        <v>1</v>
      </c>
      <c r="O162" s="32">
        <f t="shared" si="16"/>
        <v>3</v>
      </c>
    </row>
    <row r="163" spans="1:15" ht="14.95" x14ac:dyDescent="0.25">
      <c r="A163" s="15">
        <v>43051</v>
      </c>
      <c r="B163" s="113" t="s">
        <v>0</v>
      </c>
      <c r="C163" s="111" t="s">
        <v>34</v>
      </c>
      <c r="D163" s="112" t="s">
        <v>35</v>
      </c>
      <c r="E163" s="108" t="s">
        <v>33</v>
      </c>
      <c r="F163" s="113" t="s">
        <v>0</v>
      </c>
      <c r="G163" s="112" t="s">
        <v>35</v>
      </c>
      <c r="H163" s="108" t="s">
        <v>33</v>
      </c>
      <c r="J163" s="32">
        <f t="shared" si="13"/>
        <v>2</v>
      </c>
      <c r="M163" s="32">
        <f t="shared" si="14"/>
        <v>1</v>
      </c>
      <c r="N163" s="32">
        <f t="shared" si="15"/>
        <v>2</v>
      </c>
      <c r="O163" s="32">
        <f t="shared" si="16"/>
        <v>2</v>
      </c>
    </row>
    <row r="164" spans="1:15" ht="14.95" x14ac:dyDescent="0.25">
      <c r="A164" s="15">
        <v>43052</v>
      </c>
      <c r="B164" s="113" t="s">
        <v>0</v>
      </c>
      <c r="C164" s="111" t="s">
        <v>34</v>
      </c>
      <c r="D164" s="108" t="s">
        <v>33</v>
      </c>
      <c r="E164" s="113" t="s">
        <v>0</v>
      </c>
      <c r="F164" s="112" t="s">
        <v>35</v>
      </c>
      <c r="G164" s="108" t="s">
        <v>33</v>
      </c>
      <c r="H164" s="113" t="s">
        <v>0</v>
      </c>
      <c r="J164" s="32">
        <f t="shared" si="13"/>
        <v>3</v>
      </c>
      <c r="M164" s="32">
        <f t="shared" si="14"/>
        <v>1</v>
      </c>
      <c r="N164" s="32">
        <f t="shared" si="15"/>
        <v>1</v>
      </c>
      <c r="O164" s="32">
        <f t="shared" si="16"/>
        <v>2</v>
      </c>
    </row>
    <row r="165" spans="1:15" ht="14.95" x14ac:dyDescent="0.25">
      <c r="A165" s="15">
        <v>43053</v>
      </c>
      <c r="B165" s="111" t="s">
        <v>34</v>
      </c>
      <c r="C165" s="112" t="s">
        <v>35</v>
      </c>
      <c r="D165" s="108" t="s">
        <v>33</v>
      </c>
      <c r="E165" s="113" t="s">
        <v>0</v>
      </c>
      <c r="F165" s="112" t="s">
        <v>35</v>
      </c>
      <c r="G165" s="108" t="s">
        <v>33</v>
      </c>
      <c r="H165" s="113" t="s">
        <v>0</v>
      </c>
      <c r="J165" s="32">
        <f t="shared" si="13"/>
        <v>2</v>
      </c>
      <c r="M165" s="32">
        <f t="shared" si="14"/>
        <v>1</v>
      </c>
      <c r="N165" s="32">
        <f t="shared" si="15"/>
        <v>2</v>
      </c>
      <c r="O165" s="32">
        <f t="shared" si="16"/>
        <v>2</v>
      </c>
    </row>
    <row r="166" spans="1:15" ht="14.95" x14ac:dyDescent="0.25">
      <c r="A166" s="15">
        <v>43054</v>
      </c>
      <c r="B166" s="112" t="s">
        <v>35</v>
      </c>
      <c r="C166" s="108" t="s">
        <v>33</v>
      </c>
      <c r="D166" s="113" t="s">
        <v>0</v>
      </c>
      <c r="E166" s="111" t="s">
        <v>34</v>
      </c>
      <c r="F166" s="108" t="s">
        <v>33</v>
      </c>
      <c r="G166" s="113" t="s">
        <v>0</v>
      </c>
      <c r="H166" s="111" t="s">
        <v>34</v>
      </c>
      <c r="J166" s="32">
        <f t="shared" si="13"/>
        <v>2</v>
      </c>
      <c r="M166" s="32">
        <f t="shared" si="14"/>
        <v>2</v>
      </c>
      <c r="N166" s="32">
        <f t="shared" si="15"/>
        <v>1</v>
      </c>
      <c r="O166" s="32">
        <f t="shared" si="16"/>
        <v>2</v>
      </c>
    </row>
    <row r="167" spans="1:15" ht="14.95" x14ac:dyDescent="0.25">
      <c r="A167" s="15">
        <v>43055</v>
      </c>
      <c r="B167" s="112" t="s">
        <v>35</v>
      </c>
      <c r="C167" s="108" t="s">
        <v>33</v>
      </c>
      <c r="D167" s="113" t="s">
        <v>0</v>
      </c>
      <c r="E167" s="111" t="s">
        <v>34</v>
      </c>
      <c r="F167" s="108" t="s">
        <v>33</v>
      </c>
      <c r="G167" s="113" t="s">
        <v>0</v>
      </c>
      <c r="H167" s="111" t="s">
        <v>34</v>
      </c>
      <c r="J167" s="32">
        <f t="shared" si="13"/>
        <v>2</v>
      </c>
      <c r="M167" s="32">
        <f t="shared" si="14"/>
        <v>2</v>
      </c>
      <c r="N167" s="32">
        <f t="shared" si="15"/>
        <v>1</v>
      </c>
      <c r="O167" s="32">
        <f t="shared" si="16"/>
        <v>2</v>
      </c>
    </row>
    <row r="168" spans="1:15" ht="14.95" x14ac:dyDescent="0.25">
      <c r="A168" s="15">
        <v>43056</v>
      </c>
      <c r="B168" s="108" t="s">
        <v>33</v>
      </c>
      <c r="C168" s="113" t="s">
        <v>0</v>
      </c>
      <c r="D168" s="111" t="s">
        <v>34</v>
      </c>
      <c r="E168" s="108" t="s">
        <v>33</v>
      </c>
      <c r="F168" s="113" t="s">
        <v>0</v>
      </c>
      <c r="G168" s="111" t="s">
        <v>34</v>
      </c>
      <c r="H168" s="112" t="s">
        <v>35</v>
      </c>
      <c r="J168" s="32">
        <f t="shared" si="13"/>
        <v>2</v>
      </c>
      <c r="M168" s="32">
        <f t="shared" si="14"/>
        <v>2</v>
      </c>
      <c r="N168" s="32">
        <f t="shared" si="15"/>
        <v>1</v>
      </c>
      <c r="O168" s="32">
        <f t="shared" si="16"/>
        <v>2</v>
      </c>
    </row>
    <row r="169" spans="1:15" ht="14.95" x14ac:dyDescent="0.25">
      <c r="A169" s="15">
        <v>43057</v>
      </c>
      <c r="B169" s="108" t="s">
        <v>33</v>
      </c>
      <c r="C169" s="113" t="s">
        <v>0</v>
      </c>
      <c r="D169" s="111" t="s">
        <v>34</v>
      </c>
      <c r="E169" s="108" t="s">
        <v>33</v>
      </c>
      <c r="F169" s="113" t="s">
        <v>0</v>
      </c>
      <c r="G169" s="112" t="s">
        <v>35</v>
      </c>
      <c r="H169" s="108" t="s">
        <v>33</v>
      </c>
      <c r="J169" s="32">
        <f t="shared" si="13"/>
        <v>2</v>
      </c>
      <c r="M169" s="32">
        <f t="shared" si="14"/>
        <v>1</v>
      </c>
      <c r="N169" s="32">
        <f t="shared" si="15"/>
        <v>1</v>
      </c>
      <c r="O169" s="32">
        <f t="shared" si="16"/>
        <v>3</v>
      </c>
    </row>
    <row r="170" spans="1:15" ht="14.95" x14ac:dyDescent="0.25">
      <c r="A170" s="15">
        <v>43058</v>
      </c>
      <c r="B170" s="113" t="s">
        <v>0</v>
      </c>
      <c r="C170" s="111" t="s">
        <v>34</v>
      </c>
      <c r="D170" s="112" t="s">
        <v>35</v>
      </c>
      <c r="E170" s="108" t="s">
        <v>33</v>
      </c>
      <c r="F170" s="111" t="s">
        <v>34</v>
      </c>
      <c r="G170" s="112" t="s">
        <v>35</v>
      </c>
      <c r="H170" s="108" t="s">
        <v>33</v>
      </c>
      <c r="J170" s="32">
        <f t="shared" si="13"/>
        <v>1</v>
      </c>
      <c r="M170" s="32">
        <f t="shared" si="14"/>
        <v>2</v>
      </c>
      <c r="N170" s="32">
        <f t="shared" si="15"/>
        <v>2</v>
      </c>
      <c r="O170" s="32">
        <f t="shared" si="16"/>
        <v>2</v>
      </c>
    </row>
    <row r="171" spans="1:15" ht="14.95" x14ac:dyDescent="0.25">
      <c r="A171" s="15">
        <v>43059</v>
      </c>
      <c r="B171" s="113" t="s">
        <v>0</v>
      </c>
      <c r="C171" s="111" t="s">
        <v>34</v>
      </c>
      <c r="D171" s="108" t="s">
        <v>33</v>
      </c>
      <c r="E171" s="113" t="s">
        <v>0</v>
      </c>
      <c r="F171" s="112" t="s">
        <v>35</v>
      </c>
      <c r="G171" s="108" t="s">
        <v>33</v>
      </c>
      <c r="H171" s="113" t="s">
        <v>0</v>
      </c>
      <c r="J171" s="32">
        <f t="shared" si="13"/>
        <v>3</v>
      </c>
      <c r="M171" s="32">
        <f t="shared" si="14"/>
        <v>1</v>
      </c>
      <c r="N171" s="32">
        <f t="shared" si="15"/>
        <v>1</v>
      </c>
      <c r="O171" s="32">
        <f t="shared" si="16"/>
        <v>2</v>
      </c>
    </row>
    <row r="172" spans="1:15" ht="14.95" x14ac:dyDescent="0.25">
      <c r="A172" s="15">
        <v>43060</v>
      </c>
      <c r="B172" s="111" t="s">
        <v>34</v>
      </c>
      <c r="C172" s="112" t="s">
        <v>35</v>
      </c>
      <c r="D172" s="108" t="s">
        <v>33</v>
      </c>
      <c r="E172" s="113" t="s">
        <v>0</v>
      </c>
      <c r="F172" s="112" t="s">
        <v>35</v>
      </c>
      <c r="G172" s="108" t="s">
        <v>33</v>
      </c>
      <c r="H172" s="113" t="s">
        <v>0</v>
      </c>
      <c r="J172" s="32">
        <f t="shared" si="13"/>
        <v>2</v>
      </c>
      <c r="M172" s="32">
        <f t="shared" si="14"/>
        <v>1</v>
      </c>
      <c r="N172" s="32">
        <f t="shared" si="15"/>
        <v>2</v>
      </c>
      <c r="O172" s="32">
        <f t="shared" si="16"/>
        <v>2</v>
      </c>
    </row>
    <row r="173" spans="1:15" ht="14.95" x14ac:dyDescent="0.25">
      <c r="A173" s="15">
        <v>43061</v>
      </c>
      <c r="B173" s="112" t="s">
        <v>35</v>
      </c>
      <c r="C173" s="108" t="s">
        <v>33</v>
      </c>
      <c r="D173" s="113" t="s">
        <v>0</v>
      </c>
      <c r="E173" s="111" t="s">
        <v>34</v>
      </c>
      <c r="F173" s="108" t="s">
        <v>33</v>
      </c>
      <c r="G173" s="113" t="s">
        <v>0</v>
      </c>
      <c r="H173" s="111" t="s">
        <v>34</v>
      </c>
      <c r="J173" s="32">
        <f t="shared" si="13"/>
        <v>2</v>
      </c>
      <c r="M173" s="32">
        <f t="shared" si="14"/>
        <v>2</v>
      </c>
      <c r="N173" s="32">
        <f t="shared" si="15"/>
        <v>1</v>
      </c>
      <c r="O173" s="32">
        <f t="shared" si="16"/>
        <v>2</v>
      </c>
    </row>
    <row r="174" spans="1:15" ht="14.95" x14ac:dyDescent="0.25">
      <c r="A174" s="15">
        <v>43062</v>
      </c>
      <c r="B174" s="112" t="s">
        <v>35</v>
      </c>
      <c r="C174" s="108" t="s">
        <v>33</v>
      </c>
      <c r="D174" s="113" t="s">
        <v>0</v>
      </c>
      <c r="E174" s="112" t="s">
        <v>35</v>
      </c>
      <c r="F174" s="108" t="s">
        <v>33</v>
      </c>
      <c r="G174" s="113" t="s">
        <v>0</v>
      </c>
      <c r="H174" s="111" t="s">
        <v>34</v>
      </c>
      <c r="J174" s="32">
        <f t="shared" si="13"/>
        <v>2</v>
      </c>
      <c r="M174" s="32">
        <f t="shared" si="14"/>
        <v>1</v>
      </c>
      <c r="N174" s="32">
        <f t="shared" si="15"/>
        <v>2</v>
      </c>
      <c r="O174" s="32">
        <f t="shared" si="16"/>
        <v>2</v>
      </c>
    </row>
    <row r="175" spans="1:15" ht="14.95" x14ac:dyDescent="0.25">
      <c r="A175" s="15">
        <v>43063</v>
      </c>
      <c r="B175" s="108" t="s">
        <v>33</v>
      </c>
      <c r="C175" s="113" t="s">
        <v>0</v>
      </c>
      <c r="D175" s="111" t="s">
        <v>34</v>
      </c>
      <c r="E175" s="108" t="s">
        <v>33</v>
      </c>
      <c r="F175" s="113" t="s">
        <v>0</v>
      </c>
      <c r="G175" s="111" t="s">
        <v>34</v>
      </c>
      <c r="H175" s="112" t="s">
        <v>35</v>
      </c>
      <c r="J175" s="32">
        <f t="shared" si="13"/>
        <v>2</v>
      </c>
      <c r="M175" s="32">
        <f t="shared" si="14"/>
        <v>2</v>
      </c>
      <c r="N175" s="32">
        <f t="shared" si="15"/>
        <v>1</v>
      </c>
      <c r="O175" s="32">
        <f t="shared" si="16"/>
        <v>2</v>
      </c>
    </row>
    <row r="176" spans="1:15" ht="14.95" x14ac:dyDescent="0.25">
      <c r="A176" s="15">
        <v>43064</v>
      </c>
      <c r="B176" s="108" t="s">
        <v>33</v>
      </c>
      <c r="C176" s="113" t="s">
        <v>0</v>
      </c>
      <c r="D176" s="112" t="s">
        <v>35</v>
      </c>
      <c r="E176" s="108" t="s">
        <v>33</v>
      </c>
      <c r="F176" s="113" t="s">
        <v>0</v>
      </c>
      <c r="G176" s="111" t="s">
        <v>34</v>
      </c>
      <c r="H176" s="108" t="s">
        <v>33</v>
      </c>
      <c r="J176" s="32">
        <f t="shared" si="13"/>
        <v>2</v>
      </c>
      <c r="M176" s="32">
        <f t="shared" si="14"/>
        <v>1</v>
      </c>
      <c r="N176" s="32">
        <f t="shared" si="15"/>
        <v>1</v>
      </c>
      <c r="O176" s="32">
        <f t="shared" si="16"/>
        <v>3</v>
      </c>
    </row>
    <row r="177" spans="1:15" ht="14.95" x14ac:dyDescent="0.25">
      <c r="A177" s="15">
        <v>43065</v>
      </c>
      <c r="B177" s="113" t="s">
        <v>0</v>
      </c>
      <c r="C177" s="111" t="s">
        <v>34</v>
      </c>
      <c r="D177" s="108" t="s">
        <v>33</v>
      </c>
      <c r="E177" s="113" t="s">
        <v>0</v>
      </c>
      <c r="F177" s="111" t="s">
        <v>34</v>
      </c>
      <c r="G177" s="112" t="s">
        <v>35</v>
      </c>
      <c r="H177" s="108" t="s">
        <v>33</v>
      </c>
      <c r="J177" s="32">
        <f t="shared" si="13"/>
        <v>2</v>
      </c>
      <c r="M177" s="32">
        <f t="shared" si="14"/>
        <v>2</v>
      </c>
      <c r="N177" s="32">
        <f t="shared" si="15"/>
        <v>1</v>
      </c>
      <c r="O177" s="32">
        <f t="shared" si="16"/>
        <v>2</v>
      </c>
    </row>
    <row r="178" spans="1:15" ht="14.95" x14ac:dyDescent="0.25">
      <c r="A178" s="15">
        <v>43066</v>
      </c>
      <c r="B178" s="113" t="s">
        <v>0</v>
      </c>
      <c r="C178" s="112" t="s">
        <v>35</v>
      </c>
      <c r="D178" s="108" t="s">
        <v>33</v>
      </c>
      <c r="E178" s="113" t="s">
        <v>0</v>
      </c>
      <c r="F178" s="111" t="s">
        <v>34</v>
      </c>
      <c r="G178" s="108" t="s">
        <v>33</v>
      </c>
      <c r="H178" s="113" t="s">
        <v>0</v>
      </c>
      <c r="J178" s="32">
        <f t="shared" si="13"/>
        <v>3</v>
      </c>
      <c r="M178" s="32">
        <f t="shared" si="14"/>
        <v>1</v>
      </c>
      <c r="N178" s="32">
        <f t="shared" si="15"/>
        <v>1</v>
      </c>
      <c r="O178" s="32">
        <f t="shared" si="16"/>
        <v>2</v>
      </c>
    </row>
    <row r="179" spans="1:15" ht="14.95" x14ac:dyDescent="0.25">
      <c r="A179" s="15">
        <v>43067</v>
      </c>
      <c r="B179" s="111" t="s">
        <v>34</v>
      </c>
      <c r="C179" s="108" t="s">
        <v>33</v>
      </c>
      <c r="D179" s="113" t="s">
        <v>0</v>
      </c>
      <c r="E179" s="111" t="s">
        <v>34</v>
      </c>
      <c r="F179" s="112" t="s">
        <v>35</v>
      </c>
      <c r="G179" s="108" t="s">
        <v>33</v>
      </c>
      <c r="H179" s="113" t="s">
        <v>0</v>
      </c>
      <c r="J179" s="32">
        <f t="shared" si="13"/>
        <v>2</v>
      </c>
      <c r="M179" s="32">
        <f t="shared" si="14"/>
        <v>2</v>
      </c>
      <c r="N179" s="32">
        <f t="shared" si="15"/>
        <v>1</v>
      </c>
      <c r="O179" s="32">
        <f t="shared" si="16"/>
        <v>2</v>
      </c>
    </row>
    <row r="180" spans="1:15" ht="14.95" x14ac:dyDescent="0.25">
      <c r="A180" s="15">
        <v>43068</v>
      </c>
      <c r="B180" s="112" t="s">
        <v>35</v>
      </c>
      <c r="C180" s="108" t="s">
        <v>33</v>
      </c>
      <c r="D180" s="113" t="s">
        <v>0</v>
      </c>
      <c r="E180" s="111" t="s">
        <v>34</v>
      </c>
      <c r="F180" s="108" t="s">
        <v>33</v>
      </c>
      <c r="G180" s="113" t="s">
        <v>0</v>
      </c>
      <c r="H180" s="111" t="s">
        <v>34</v>
      </c>
      <c r="J180" s="32">
        <f t="shared" si="13"/>
        <v>2</v>
      </c>
      <c r="M180" s="32">
        <f t="shared" si="14"/>
        <v>2</v>
      </c>
      <c r="N180" s="32">
        <f t="shared" si="15"/>
        <v>1</v>
      </c>
      <c r="O180" s="32">
        <f t="shared" si="16"/>
        <v>2</v>
      </c>
    </row>
    <row r="181" spans="1:15" ht="14.95" x14ac:dyDescent="0.25">
      <c r="A181" s="15">
        <v>43069</v>
      </c>
      <c r="B181" s="108" t="s">
        <v>33</v>
      </c>
      <c r="C181" s="113" t="s">
        <v>0</v>
      </c>
      <c r="D181" s="111" t="s">
        <v>34</v>
      </c>
      <c r="E181" s="112" t="s">
        <v>35</v>
      </c>
      <c r="F181" s="108" t="s">
        <v>33</v>
      </c>
      <c r="G181" s="113" t="s">
        <v>0</v>
      </c>
      <c r="H181" s="112" t="s">
        <v>35</v>
      </c>
      <c r="J181" s="32">
        <f t="shared" si="13"/>
        <v>2</v>
      </c>
      <c r="M181" s="32">
        <f t="shared" si="14"/>
        <v>1</v>
      </c>
      <c r="N181" s="32">
        <f t="shared" si="15"/>
        <v>2</v>
      </c>
      <c r="O181" s="32">
        <f t="shared" si="16"/>
        <v>2</v>
      </c>
    </row>
    <row r="182" spans="1:15" ht="14.95" x14ac:dyDescent="0.25">
      <c r="A182" s="15">
        <v>43070</v>
      </c>
      <c r="B182" s="108" t="s">
        <v>33</v>
      </c>
      <c r="C182" s="113" t="s">
        <v>0</v>
      </c>
      <c r="D182" s="111" t="s">
        <v>34</v>
      </c>
      <c r="E182" s="108" t="s">
        <v>33</v>
      </c>
      <c r="F182" s="113" t="s">
        <v>0</v>
      </c>
      <c r="G182" s="112" t="s">
        <v>35</v>
      </c>
      <c r="H182" s="108" t="s">
        <v>33</v>
      </c>
      <c r="J182" s="32">
        <f t="shared" si="13"/>
        <v>2</v>
      </c>
      <c r="M182" s="32">
        <f t="shared" si="14"/>
        <v>1</v>
      </c>
      <c r="N182" s="32">
        <f t="shared" si="15"/>
        <v>1</v>
      </c>
      <c r="O182" s="32">
        <f t="shared" si="16"/>
        <v>3</v>
      </c>
    </row>
    <row r="183" spans="1:15" ht="14.95" x14ac:dyDescent="0.25">
      <c r="A183" s="15">
        <v>43071</v>
      </c>
      <c r="B183" s="113" t="s">
        <v>0</v>
      </c>
      <c r="C183" s="111" t="s">
        <v>34</v>
      </c>
      <c r="D183" s="112" t="s">
        <v>35</v>
      </c>
      <c r="E183" s="108" t="s">
        <v>33</v>
      </c>
      <c r="F183" s="113" t="s">
        <v>0</v>
      </c>
      <c r="G183" s="112" t="s">
        <v>35</v>
      </c>
      <c r="H183" s="108" t="s">
        <v>33</v>
      </c>
      <c r="J183" s="32">
        <f t="shared" si="13"/>
        <v>2</v>
      </c>
      <c r="M183" s="32">
        <f t="shared" si="14"/>
        <v>1</v>
      </c>
      <c r="N183" s="32">
        <f t="shared" si="15"/>
        <v>2</v>
      </c>
      <c r="O183" s="32">
        <f t="shared" si="16"/>
        <v>2</v>
      </c>
    </row>
    <row r="184" spans="1:15" ht="14.95" x14ac:dyDescent="0.25">
      <c r="A184" s="15">
        <v>43072</v>
      </c>
      <c r="B184" s="113" t="s">
        <v>0</v>
      </c>
      <c r="C184" s="112" t="s">
        <v>35</v>
      </c>
      <c r="D184" s="108" t="s">
        <v>33</v>
      </c>
      <c r="E184" s="113" t="s">
        <v>0</v>
      </c>
      <c r="F184" s="111" t="s">
        <v>34</v>
      </c>
      <c r="G184" s="108" t="s">
        <v>33</v>
      </c>
      <c r="H184" s="113" t="s">
        <v>0</v>
      </c>
      <c r="J184" s="32">
        <f t="shared" si="13"/>
        <v>3</v>
      </c>
      <c r="M184" s="32">
        <f t="shared" si="14"/>
        <v>1</v>
      </c>
      <c r="N184" s="32">
        <f t="shared" si="15"/>
        <v>1</v>
      </c>
      <c r="O184" s="32">
        <f t="shared" si="16"/>
        <v>2</v>
      </c>
    </row>
    <row r="185" spans="1:15" ht="14.95" x14ac:dyDescent="0.25">
      <c r="A185" s="15">
        <v>43073</v>
      </c>
      <c r="B185" s="111" t="s">
        <v>34</v>
      </c>
      <c r="C185" s="112" t="s">
        <v>35</v>
      </c>
      <c r="D185" s="108" t="s">
        <v>33</v>
      </c>
      <c r="E185" s="113" t="s">
        <v>0</v>
      </c>
      <c r="F185" s="112" t="s">
        <v>35</v>
      </c>
      <c r="G185" s="108" t="s">
        <v>33</v>
      </c>
      <c r="H185" s="113" t="s">
        <v>0</v>
      </c>
      <c r="J185" s="32">
        <f t="shared" si="13"/>
        <v>2</v>
      </c>
      <c r="M185" s="32">
        <f t="shared" si="14"/>
        <v>1</v>
      </c>
      <c r="N185" s="32">
        <f t="shared" si="15"/>
        <v>2</v>
      </c>
      <c r="O185" s="32">
        <f t="shared" si="16"/>
        <v>2</v>
      </c>
    </row>
    <row r="186" spans="1:15" ht="14.95" x14ac:dyDescent="0.25">
      <c r="A186" s="15">
        <v>43074</v>
      </c>
      <c r="B186" s="112" t="s">
        <v>35</v>
      </c>
      <c r="C186" s="108" t="s">
        <v>33</v>
      </c>
      <c r="D186" s="113" t="s">
        <v>0</v>
      </c>
      <c r="E186" s="111" t="s">
        <v>34</v>
      </c>
      <c r="F186" s="108" t="s">
        <v>33</v>
      </c>
      <c r="G186" s="113" t="s">
        <v>0</v>
      </c>
      <c r="H186" s="111" t="s">
        <v>34</v>
      </c>
      <c r="J186" s="32">
        <f t="shared" si="13"/>
        <v>2</v>
      </c>
      <c r="M186" s="32">
        <f t="shared" si="14"/>
        <v>2</v>
      </c>
      <c r="N186" s="32">
        <f t="shared" si="15"/>
        <v>1</v>
      </c>
      <c r="O186" s="32">
        <f t="shared" si="16"/>
        <v>2</v>
      </c>
    </row>
    <row r="187" spans="1:15" ht="14.95" x14ac:dyDescent="0.25">
      <c r="A187" s="15">
        <v>43075</v>
      </c>
      <c r="B187" s="112" t="s">
        <v>35</v>
      </c>
      <c r="C187" s="108" t="s">
        <v>33</v>
      </c>
      <c r="D187" s="113" t="s">
        <v>0</v>
      </c>
      <c r="E187" s="111" t="s">
        <v>34</v>
      </c>
      <c r="F187" s="108" t="s">
        <v>33</v>
      </c>
      <c r="G187" s="113" t="s">
        <v>0</v>
      </c>
      <c r="H187" s="111" t="s">
        <v>34</v>
      </c>
      <c r="J187" s="32">
        <f t="shared" si="13"/>
        <v>2</v>
      </c>
      <c r="M187" s="32">
        <f t="shared" si="14"/>
        <v>2</v>
      </c>
      <c r="N187" s="32">
        <f t="shared" si="15"/>
        <v>1</v>
      </c>
      <c r="O187" s="32">
        <f t="shared" si="16"/>
        <v>2</v>
      </c>
    </row>
    <row r="188" spans="1:15" ht="14.95" x14ac:dyDescent="0.25">
      <c r="A188" s="15">
        <v>43076</v>
      </c>
      <c r="B188" s="108" t="s">
        <v>33</v>
      </c>
      <c r="C188" s="113" t="s">
        <v>0</v>
      </c>
      <c r="D188" s="111" t="s">
        <v>34</v>
      </c>
      <c r="E188" s="112" t="s">
        <v>35</v>
      </c>
      <c r="F188" s="113" t="s">
        <v>0</v>
      </c>
      <c r="G188" s="111" t="s">
        <v>34</v>
      </c>
      <c r="H188" s="108" t="s">
        <v>33</v>
      </c>
      <c r="J188" s="32">
        <f t="shared" si="13"/>
        <v>2</v>
      </c>
      <c r="M188" s="32">
        <f t="shared" si="14"/>
        <v>2</v>
      </c>
      <c r="N188" s="32">
        <f t="shared" si="15"/>
        <v>1</v>
      </c>
      <c r="O188" s="32">
        <f t="shared" si="16"/>
        <v>2</v>
      </c>
    </row>
    <row r="189" spans="1:15" ht="14.95" x14ac:dyDescent="0.25">
      <c r="A189" s="15">
        <v>43077</v>
      </c>
      <c r="B189" s="108" t="s">
        <v>33</v>
      </c>
      <c r="C189" s="113" t="s">
        <v>0</v>
      </c>
      <c r="D189" s="111" t="s">
        <v>34</v>
      </c>
      <c r="E189" s="108" t="s">
        <v>33</v>
      </c>
      <c r="F189" s="113" t="s">
        <v>0</v>
      </c>
      <c r="G189" s="112" t="s">
        <v>35</v>
      </c>
      <c r="H189" s="108" t="s">
        <v>33</v>
      </c>
      <c r="J189" s="32">
        <f t="shared" si="13"/>
        <v>2</v>
      </c>
      <c r="M189" s="32">
        <f t="shared" si="14"/>
        <v>1</v>
      </c>
      <c r="N189" s="32">
        <f t="shared" si="15"/>
        <v>1</v>
      </c>
      <c r="O189" s="32">
        <f t="shared" si="16"/>
        <v>3</v>
      </c>
    </row>
    <row r="190" spans="1:15" ht="14.95" x14ac:dyDescent="0.25">
      <c r="A190" s="15">
        <v>43078</v>
      </c>
      <c r="B190" s="113" t="s">
        <v>0</v>
      </c>
      <c r="C190" s="111" t="s">
        <v>34</v>
      </c>
      <c r="D190" s="112" t="s">
        <v>35</v>
      </c>
      <c r="E190" s="108" t="s">
        <v>33</v>
      </c>
      <c r="F190" s="111" t="s">
        <v>34</v>
      </c>
      <c r="G190" s="112" t="s">
        <v>35</v>
      </c>
      <c r="H190" s="108" t="s">
        <v>33</v>
      </c>
      <c r="J190" s="32">
        <f t="shared" si="13"/>
        <v>1</v>
      </c>
      <c r="M190" s="32">
        <f t="shared" si="14"/>
        <v>2</v>
      </c>
      <c r="N190" s="32">
        <f t="shared" si="15"/>
        <v>2</v>
      </c>
      <c r="O190" s="32">
        <f t="shared" si="16"/>
        <v>2</v>
      </c>
    </row>
    <row r="191" spans="1:15" ht="14.95" x14ac:dyDescent="0.25">
      <c r="A191" s="15">
        <v>43079</v>
      </c>
      <c r="B191" s="113" t="s">
        <v>0</v>
      </c>
      <c r="C191" s="111" t="s">
        <v>34</v>
      </c>
      <c r="D191" s="108" t="s">
        <v>33</v>
      </c>
      <c r="E191" s="113" t="s">
        <v>0</v>
      </c>
      <c r="F191" s="112" t="s">
        <v>35</v>
      </c>
      <c r="G191" s="108" t="s">
        <v>33</v>
      </c>
      <c r="H191" s="113" t="s">
        <v>0</v>
      </c>
      <c r="J191" s="32">
        <f t="shared" si="13"/>
        <v>3</v>
      </c>
      <c r="M191" s="32">
        <f t="shared" si="14"/>
        <v>1</v>
      </c>
      <c r="N191" s="32">
        <f t="shared" si="15"/>
        <v>1</v>
      </c>
      <c r="O191" s="32">
        <f t="shared" si="16"/>
        <v>2</v>
      </c>
    </row>
    <row r="192" spans="1:15" ht="14.95" x14ac:dyDescent="0.25">
      <c r="A192" s="15">
        <v>43080</v>
      </c>
      <c r="B192" s="111" t="s">
        <v>34</v>
      </c>
      <c r="C192" s="112" t="s">
        <v>35</v>
      </c>
      <c r="D192" s="108" t="s">
        <v>33</v>
      </c>
      <c r="E192" s="113" t="s">
        <v>0</v>
      </c>
      <c r="F192" s="112" t="s">
        <v>35</v>
      </c>
      <c r="G192" s="108" t="s">
        <v>33</v>
      </c>
      <c r="H192" s="113" t="s">
        <v>0</v>
      </c>
      <c r="J192" s="32">
        <f t="shared" si="13"/>
        <v>2</v>
      </c>
      <c r="M192" s="32">
        <f t="shared" si="14"/>
        <v>1</v>
      </c>
      <c r="N192" s="32">
        <f t="shared" si="15"/>
        <v>2</v>
      </c>
      <c r="O192" s="32">
        <f t="shared" si="16"/>
        <v>2</v>
      </c>
    </row>
    <row r="193" spans="1:15" ht="14.95" x14ac:dyDescent="0.25">
      <c r="A193" s="15">
        <v>43081</v>
      </c>
      <c r="B193" s="112" t="s">
        <v>35</v>
      </c>
      <c r="C193" s="108" t="s">
        <v>33</v>
      </c>
      <c r="D193" s="113" t="s">
        <v>0</v>
      </c>
      <c r="E193" s="111" t="s">
        <v>34</v>
      </c>
      <c r="F193" s="108" t="s">
        <v>33</v>
      </c>
      <c r="G193" s="113" t="s">
        <v>0</v>
      </c>
      <c r="H193" s="111" t="s">
        <v>34</v>
      </c>
      <c r="J193" s="32">
        <f t="shared" si="13"/>
        <v>2</v>
      </c>
      <c r="M193" s="32">
        <f t="shared" si="14"/>
        <v>2</v>
      </c>
      <c r="N193" s="32">
        <f t="shared" si="15"/>
        <v>1</v>
      </c>
      <c r="O193" s="32">
        <f t="shared" si="16"/>
        <v>2</v>
      </c>
    </row>
    <row r="194" spans="1:15" ht="14.95" x14ac:dyDescent="0.25">
      <c r="A194" s="15">
        <v>43082</v>
      </c>
      <c r="B194" s="112" t="s">
        <v>35</v>
      </c>
      <c r="C194" s="108" t="s">
        <v>33</v>
      </c>
      <c r="D194" s="113" t="s">
        <v>0</v>
      </c>
      <c r="E194" s="112" t="s">
        <v>35</v>
      </c>
      <c r="F194" s="108" t="s">
        <v>33</v>
      </c>
      <c r="G194" s="113" t="s">
        <v>0</v>
      </c>
      <c r="H194" s="111" t="s">
        <v>34</v>
      </c>
      <c r="J194" s="32">
        <f t="shared" si="13"/>
        <v>2</v>
      </c>
      <c r="M194" s="32">
        <f t="shared" si="14"/>
        <v>1</v>
      </c>
      <c r="N194" s="32">
        <f t="shared" si="15"/>
        <v>2</v>
      </c>
      <c r="O194" s="32">
        <f t="shared" si="16"/>
        <v>2</v>
      </c>
    </row>
    <row r="195" spans="1:15" ht="14.95" x14ac:dyDescent="0.25">
      <c r="A195" s="15">
        <v>43083</v>
      </c>
      <c r="B195" s="108" t="s">
        <v>33</v>
      </c>
      <c r="C195" s="113" t="s">
        <v>0</v>
      </c>
      <c r="D195" s="111" t="s">
        <v>34</v>
      </c>
      <c r="E195" s="108" t="s">
        <v>33</v>
      </c>
      <c r="F195" s="113" t="s">
        <v>0</v>
      </c>
      <c r="G195" s="111" t="s">
        <v>34</v>
      </c>
      <c r="H195" s="112" t="s">
        <v>35</v>
      </c>
      <c r="J195" s="32">
        <f t="shared" si="13"/>
        <v>2</v>
      </c>
      <c r="M195" s="32">
        <f t="shared" si="14"/>
        <v>2</v>
      </c>
      <c r="N195" s="32">
        <f t="shared" si="15"/>
        <v>1</v>
      </c>
      <c r="O195" s="32">
        <f t="shared" si="16"/>
        <v>2</v>
      </c>
    </row>
    <row r="196" spans="1:15" ht="14.95" x14ac:dyDescent="0.25">
      <c r="A196" s="15">
        <v>43084</v>
      </c>
      <c r="B196" s="108" t="s">
        <v>33</v>
      </c>
      <c r="C196" s="113" t="s">
        <v>0</v>
      </c>
      <c r="D196" s="112" t="s">
        <v>35</v>
      </c>
      <c r="E196" s="108" t="s">
        <v>33</v>
      </c>
      <c r="F196" s="113" t="s">
        <v>0</v>
      </c>
      <c r="G196" s="111" t="s">
        <v>34</v>
      </c>
      <c r="H196" s="108" t="s">
        <v>33</v>
      </c>
      <c r="J196" s="32">
        <f t="shared" si="13"/>
        <v>2</v>
      </c>
      <c r="M196" s="32">
        <f t="shared" si="14"/>
        <v>1</v>
      </c>
      <c r="N196" s="32">
        <f t="shared" si="15"/>
        <v>1</v>
      </c>
      <c r="O196" s="32">
        <f t="shared" si="16"/>
        <v>3</v>
      </c>
    </row>
    <row r="197" spans="1:15" ht="14.95" x14ac:dyDescent="0.25">
      <c r="A197" s="15">
        <v>43085</v>
      </c>
      <c r="B197" s="113" t="s">
        <v>0</v>
      </c>
      <c r="C197" s="111" t="s">
        <v>34</v>
      </c>
      <c r="D197" s="108" t="s">
        <v>33</v>
      </c>
      <c r="E197" s="113" t="s">
        <v>0</v>
      </c>
      <c r="F197" s="111" t="s">
        <v>34</v>
      </c>
      <c r="G197" s="112" t="s">
        <v>35</v>
      </c>
      <c r="H197" s="108" t="s">
        <v>33</v>
      </c>
      <c r="J197" s="32">
        <f t="shared" si="13"/>
        <v>2</v>
      </c>
      <c r="M197" s="32">
        <f t="shared" si="14"/>
        <v>2</v>
      </c>
      <c r="N197" s="32">
        <f t="shared" si="15"/>
        <v>1</v>
      </c>
      <c r="O197" s="32">
        <f t="shared" si="16"/>
        <v>2</v>
      </c>
    </row>
    <row r="198" spans="1:15" ht="14.95" x14ac:dyDescent="0.25">
      <c r="A198" s="15">
        <v>43086</v>
      </c>
      <c r="B198" s="113" t="s">
        <v>0</v>
      </c>
      <c r="C198" s="112" t="s">
        <v>35</v>
      </c>
      <c r="D198" s="108" t="s">
        <v>33</v>
      </c>
      <c r="E198" s="113" t="s">
        <v>0</v>
      </c>
      <c r="F198" s="111" t="s">
        <v>34</v>
      </c>
      <c r="G198" s="108" t="s">
        <v>33</v>
      </c>
      <c r="H198" s="113" t="s">
        <v>0</v>
      </c>
      <c r="J198" s="32">
        <f t="shared" si="13"/>
        <v>3</v>
      </c>
      <c r="M198" s="32">
        <f t="shared" si="14"/>
        <v>1</v>
      </c>
      <c r="N198" s="32">
        <f t="shared" si="15"/>
        <v>1</v>
      </c>
      <c r="O198" s="32">
        <f t="shared" si="16"/>
        <v>2</v>
      </c>
    </row>
    <row r="199" spans="1:15" ht="14.95" x14ac:dyDescent="0.25">
      <c r="A199" s="15">
        <v>43087</v>
      </c>
      <c r="B199" s="111" t="s">
        <v>34</v>
      </c>
      <c r="C199" s="108" t="s">
        <v>33</v>
      </c>
      <c r="D199" s="113" t="s">
        <v>0</v>
      </c>
      <c r="E199" s="111" t="s">
        <v>34</v>
      </c>
      <c r="F199" s="112" t="s">
        <v>35</v>
      </c>
      <c r="G199" s="108" t="s">
        <v>33</v>
      </c>
      <c r="H199" s="113" t="s">
        <v>0</v>
      </c>
      <c r="J199" s="32">
        <f t="shared" si="13"/>
        <v>2</v>
      </c>
      <c r="M199" s="32">
        <f t="shared" si="14"/>
        <v>2</v>
      </c>
      <c r="N199" s="32">
        <f t="shared" si="15"/>
        <v>1</v>
      </c>
      <c r="O199" s="32">
        <f t="shared" si="16"/>
        <v>2</v>
      </c>
    </row>
    <row r="200" spans="1:15" ht="14.95" x14ac:dyDescent="0.25">
      <c r="A200" s="15">
        <v>43088</v>
      </c>
      <c r="B200" s="112" t="s">
        <v>35</v>
      </c>
      <c r="C200" s="108" t="s">
        <v>33</v>
      </c>
      <c r="D200" s="113" t="s">
        <v>0</v>
      </c>
      <c r="E200" s="111" t="s">
        <v>34</v>
      </c>
      <c r="F200" s="108" t="s">
        <v>33</v>
      </c>
      <c r="G200" s="113" t="s">
        <v>0</v>
      </c>
      <c r="H200" s="110" t="s">
        <v>25</v>
      </c>
      <c r="J200" s="32">
        <f t="shared" si="13"/>
        <v>2</v>
      </c>
      <c r="M200" s="32">
        <f t="shared" si="14"/>
        <v>1</v>
      </c>
      <c r="N200" s="32">
        <f t="shared" si="15"/>
        <v>1</v>
      </c>
      <c r="O200" s="32">
        <f t="shared" si="16"/>
        <v>2</v>
      </c>
    </row>
    <row r="201" spans="1:15" ht="14.95" x14ac:dyDescent="0.25">
      <c r="A201" s="15">
        <v>43089</v>
      </c>
      <c r="B201" s="108" t="s">
        <v>33</v>
      </c>
      <c r="C201" s="113" t="s">
        <v>0</v>
      </c>
      <c r="D201" s="111" t="s">
        <v>34</v>
      </c>
      <c r="E201" s="112" t="s">
        <v>35</v>
      </c>
      <c r="F201" s="108" t="s">
        <v>33</v>
      </c>
      <c r="G201" s="113" t="s">
        <v>0</v>
      </c>
      <c r="H201" s="110" t="s">
        <v>25</v>
      </c>
      <c r="J201" s="32">
        <f t="shared" si="13"/>
        <v>2</v>
      </c>
      <c r="M201" s="32">
        <f t="shared" si="14"/>
        <v>1</v>
      </c>
      <c r="N201" s="32">
        <f t="shared" si="15"/>
        <v>1</v>
      </c>
      <c r="O201" s="32">
        <f t="shared" si="16"/>
        <v>2</v>
      </c>
    </row>
    <row r="202" spans="1:15" ht="14.95" x14ac:dyDescent="0.25">
      <c r="A202" s="15">
        <v>43090</v>
      </c>
      <c r="B202" s="108" t="s">
        <v>33</v>
      </c>
      <c r="C202" s="113" t="s">
        <v>0</v>
      </c>
      <c r="D202" s="111" t="s">
        <v>34</v>
      </c>
      <c r="E202" s="108" t="s">
        <v>33</v>
      </c>
      <c r="F202" s="113" t="s">
        <v>0</v>
      </c>
      <c r="G202" s="112" t="s">
        <v>35</v>
      </c>
      <c r="H202" s="110" t="s">
        <v>25</v>
      </c>
      <c r="J202" s="32">
        <f t="shared" si="13"/>
        <v>2</v>
      </c>
      <c r="M202" s="32">
        <f t="shared" si="14"/>
        <v>1</v>
      </c>
      <c r="N202" s="32">
        <f t="shared" si="15"/>
        <v>1</v>
      </c>
      <c r="O202" s="32">
        <f t="shared" si="16"/>
        <v>2</v>
      </c>
    </row>
    <row r="203" spans="1:15" ht="14.95" x14ac:dyDescent="0.25">
      <c r="A203" s="15">
        <v>43091</v>
      </c>
      <c r="B203" s="113" t="s">
        <v>0</v>
      </c>
      <c r="C203" s="111" t="s">
        <v>34</v>
      </c>
      <c r="D203" s="108" t="s">
        <v>33</v>
      </c>
      <c r="E203" s="108" t="s">
        <v>33</v>
      </c>
      <c r="F203" s="113" t="s">
        <v>0</v>
      </c>
      <c r="G203" s="112" t="s">
        <v>35</v>
      </c>
      <c r="H203" s="110" t="s">
        <v>25</v>
      </c>
      <c r="J203" s="32">
        <f t="shared" si="13"/>
        <v>2</v>
      </c>
      <c r="M203" s="32">
        <f t="shared" si="14"/>
        <v>1</v>
      </c>
      <c r="N203" s="32">
        <f t="shared" si="15"/>
        <v>1</v>
      </c>
      <c r="O203" s="32">
        <f t="shared" si="16"/>
        <v>2</v>
      </c>
    </row>
    <row r="204" spans="1:15" ht="14.95" x14ac:dyDescent="0.25">
      <c r="A204" s="15">
        <v>43092</v>
      </c>
      <c r="B204" s="113" t="s">
        <v>0</v>
      </c>
      <c r="C204" s="112" t="s">
        <v>35</v>
      </c>
      <c r="D204" s="108" t="s">
        <v>33</v>
      </c>
      <c r="E204" s="113" t="s">
        <v>0</v>
      </c>
      <c r="F204" s="111" t="s">
        <v>34</v>
      </c>
      <c r="G204" s="108" t="s">
        <v>33</v>
      </c>
      <c r="H204" s="113" t="s">
        <v>0</v>
      </c>
      <c r="J204" s="32">
        <f t="shared" si="13"/>
        <v>3</v>
      </c>
      <c r="M204" s="32">
        <f t="shared" si="14"/>
        <v>1</v>
      </c>
      <c r="N204" s="32">
        <f t="shared" si="15"/>
        <v>1</v>
      </c>
      <c r="O204" s="32">
        <f t="shared" si="16"/>
        <v>2</v>
      </c>
    </row>
    <row r="205" spans="1:15" ht="14.95" x14ac:dyDescent="0.25">
      <c r="A205" s="15">
        <v>43093</v>
      </c>
      <c r="B205" s="111" t="s">
        <v>34</v>
      </c>
      <c r="C205" s="112" t="s">
        <v>35</v>
      </c>
      <c r="D205" s="108" t="s">
        <v>33</v>
      </c>
      <c r="E205" s="113" t="s">
        <v>0</v>
      </c>
      <c r="F205" s="112" t="s">
        <v>35</v>
      </c>
      <c r="G205" s="108" t="s">
        <v>33</v>
      </c>
      <c r="H205" s="113" t="s">
        <v>0</v>
      </c>
      <c r="J205" s="32">
        <f t="shared" si="13"/>
        <v>2</v>
      </c>
      <c r="M205" s="32">
        <f t="shared" si="14"/>
        <v>1</v>
      </c>
      <c r="N205" s="32">
        <f t="shared" si="15"/>
        <v>2</v>
      </c>
      <c r="O205" s="32">
        <f t="shared" si="16"/>
        <v>2</v>
      </c>
    </row>
    <row r="206" spans="1:15" ht="14.95" x14ac:dyDescent="0.25">
      <c r="A206" s="15">
        <v>43094</v>
      </c>
      <c r="B206" s="112" t="s">
        <v>35</v>
      </c>
      <c r="C206" s="108" t="s">
        <v>33</v>
      </c>
      <c r="D206" s="113" t="s">
        <v>0</v>
      </c>
      <c r="E206" s="111" t="s">
        <v>34</v>
      </c>
      <c r="F206" s="108" t="s">
        <v>33</v>
      </c>
      <c r="G206" s="113" t="s">
        <v>0</v>
      </c>
      <c r="H206" s="110" t="s">
        <v>25</v>
      </c>
      <c r="J206" s="32">
        <f t="shared" si="13"/>
        <v>2</v>
      </c>
      <c r="M206" s="32">
        <f t="shared" si="14"/>
        <v>1</v>
      </c>
      <c r="N206" s="32">
        <f t="shared" si="15"/>
        <v>1</v>
      </c>
      <c r="O206" s="32">
        <f t="shared" si="16"/>
        <v>2</v>
      </c>
    </row>
    <row r="207" spans="1:15" ht="14.95" x14ac:dyDescent="0.25">
      <c r="A207" s="15">
        <v>43095</v>
      </c>
      <c r="B207" s="112" t="s">
        <v>35</v>
      </c>
      <c r="C207" s="108" t="s">
        <v>33</v>
      </c>
      <c r="D207" s="113" t="s">
        <v>0</v>
      </c>
      <c r="E207" s="111" t="s">
        <v>34</v>
      </c>
      <c r="F207" s="108" t="s">
        <v>33</v>
      </c>
      <c r="G207" s="113" t="s">
        <v>0</v>
      </c>
      <c r="H207" s="110" t="s">
        <v>25</v>
      </c>
      <c r="J207" s="32">
        <f t="shared" si="13"/>
        <v>2</v>
      </c>
      <c r="M207" s="32">
        <f t="shared" si="14"/>
        <v>1</v>
      </c>
      <c r="N207" s="32">
        <f t="shared" si="15"/>
        <v>1</v>
      </c>
      <c r="O207" s="32">
        <f t="shared" si="16"/>
        <v>2</v>
      </c>
    </row>
    <row r="208" spans="1:15" ht="14.95" x14ac:dyDescent="0.25">
      <c r="A208" s="15">
        <v>43096</v>
      </c>
      <c r="B208" s="108" t="s">
        <v>33</v>
      </c>
      <c r="C208" s="113" t="s">
        <v>0</v>
      </c>
      <c r="D208" s="111" t="s">
        <v>34</v>
      </c>
      <c r="E208" s="108" t="s">
        <v>33</v>
      </c>
      <c r="F208" s="113" t="s">
        <v>0</v>
      </c>
      <c r="G208" s="112" t="s">
        <v>35</v>
      </c>
      <c r="H208" s="110" t="s">
        <v>25</v>
      </c>
      <c r="J208" s="32">
        <f t="shared" si="13"/>
        <v>2</v>
      </c>
      <c r="M208" s="32">
        <f t="shared" si="14"/>
        <v>1</v>
      </c>
      <c r="N208" s="32">
        <f t="shared" si="15"/>
        <v>1</v>
      </c>
      <c r="O208" s="32">
        <f t="shared" si="16"/>
        <v>2</v>
      </c>
    </row>
    <row r="209" spans="1:15" ht="14.95" x14ac:dyDescent="0.25">
      <c r="A209" s="15">
        <v>43097</v>
      </c>
      <c r="B209" s="108" t="s">
        <v>33</v>
      </c>
      <c r="C209" s="113" t="s">
        <v>0</v>
      </c>
      <c r="D209" s="111" t="s">
        <v>34</v>
      </c>
      <c r="E209" s="108" t="s">
        <v>33</v>
      </c>
      <c r="F209" s="113" t="s">
        <v>0</v>
      </c>
      <c r="G209" s="112" t="s">
        <v>35</v>
      </c>
      <c r="H209" s="112" t="s">
        <v>35</v>
      </c>
      <c r="J209" s="32">
        <f t="shared" si="13"/>
        <v>2</v>
      </c>
      <c r="M209" s="32">
        <f t="shared" si="14"/>
        <v>1</v>
      </c>
      <c r="N209" s="32">
        <f t="shared" si="15"/>
        <v>2</v>
      </c>
      <c r="O209" s="32">
        <f t="shared" si="16"/>
        <v>2</v>
      </c>
    </row>
    <row r="210" spans="1:15" ht="14.95" x14ac:dyDescent="0.25">
      <c r="A210" s="15">
        <v>43098</v>
      </c>
      <c r="B210" s="113" t="s">
        <v>0</v>
      </c>
      <c r="C210" s="111" t="s">
        <v>34</v>
      </c>
      <c r="D210" s="112" t="s">
        <v>35</v>
      </c>
      <c r="E210" s="108" t="s">
        <v>33</v>
      </c>
      <c r="F210" s="111" t="s">
        <v>34</v>
      </c>
      <c r="G210" s="112" t="s">
        <v>35</v>
      </c>
      <c r="H210" s="108" t="s">
        <v>33</v>
      </c>
      <c r="J210" s="32">
        <f t="shared" si="13"/>
        <v>1</v>
      </c>
      <c r="M210" s="32">
        <f t="shared" si="14"/>
        <v>2</v>
      </c>
      <c r="N210" s="32">
        <f t="shared" si="15"/>
        <v>2</v>
      </c>
      <c r="O210" s="32">
        <f t="shared" si="16"/>
        <v>2</v>
      </c>
    </row>
    <row r="211" spans="1:15" ht="14.95" x14ac:dyDescent="0.25">
      <c r="A211" s="15">
        <v>43099</v>
      </c>
      <c r="B211" s="113" t="s">
        <v>0</v>
      </c>
      <c r="C211" s="111" t="s">
        <v>34</v>
      </c>
      <c r="D211" s="108" t="s">
        <v>33</v>
      </c>
      <c r="E211" s="113" t="s">
        <v>0</v>
      </c>
      <c r="F211" s="112" t="s">
        <v>35</v>
      </c>
      <c r="G211" s="108" t="s">
        <v>33</v>
      </c>
      <c r="H211" s="113" t="s">
        <v>0</v>
      </c>
      <c r="J211" s="32">
        <f t="shared" si="13"/>
        <v>3</v>
      </c>
      <c r="M211" s="32">
        <f t="shared" si="14"/>
        <v>1</v>
      </c>
      <c r="N211" s="32">
        <f t="shared" si="15"/>
        <v>1</v>
      </c>
      <c r="O211" s="32">
        <f t="shared" si="16"/>
        <v>2</v>
      </c>
    </row>
    <row r="212" spans="1:15" ht="14.95" x14ac:dyDescent="0.25">
      <c r="A212" s="15">
        <v>43100</v>
      </c>
      <c r="B212" s="111" t="s">
        <v>34</v>
      </c>
      <c r="C212" s="112" t="s">
        <v>35</v>
      </c>
      <c r="D212" s="108" t="s">
        <v>33</v>
      </c>
      <c r="E212" s="113" t="s">
        <v>0</v>
      </c>
      <c r="F212" s="112" t="s">
        <v>35</v>
      </c>
      <c r="G212" s="108" t="s">
        <v>33</v>
      </c>
      <c r="H212" s="113" t="s">
        <v>0</v>
      </c>
      <c r="J212" s="32">
        <f t="shared" si="13"/>
        <v>2</v>
      </c>
      <c r="M212" s="32">
        <f t="shared" si="14"/>
        <v>1</v>
      </c>
      <c r="N212" s="32">
        <f t="shared" si="15"/>
        <v>2</v>
      </c>
      <c r="O212" s="32">
        <f t="shared" si="16"/>
        <v>2</v>
      </c>
    </row>
    <row r="213" spans="1:15" ht="14.95" x14ac:dyDescent="0.25">
      <c r="A213" s="15">
        <v>43101</v>
      </c>
      <c r="B213" s="112" t="s">
        <v>35</v>
      </c>
      <c r="C213" s="108" t="s">
        <v>33</v>
      </c>
      <c r="D213" s="113" t="s">
        <v>0</v>
      </c>
      <c r="E213" s="111" t="s">
        <v>34</v>
      </c>
      <c r="F213" s="108" t="s">
        <v>33</v>
      </c>
      <c r="G213" s="113" t="s">
        <v>0</v>
      </c>
      <c r="H213" s="111" t="s">
        <v>34</v>
      </c>
      <c r="J213" s="32">
        <f t="shared" si="13"/>
        <v>2</v>
      </c>
      <c r="M213" s="32">
        <f t="shared" si="14"/>
        <v>2</v>
      </c>
      <c r="N213" s="32">
        <f t="shared" si="15"/>
        <v>1</v>
      </c>
      <c r="O213" s="32">
        <f t="shared" si="16"/>
        <v>2</v>
      </c>
    </row>
    <row r="214" spans="1:15" ht="14.95" x14ac:dyDescent="0.25">
      <c r="A214" s="15">
        <v>43102</v>
      </c>
      <c r="B214" s="112" t="s">
        <v>35</v>
      </c>
      <c r="C214" s="108" t="s">
        <v>33</v>
      </c>
      <c r="D214" s="113" t="s">
        <v>0</v>
      </c>
      <c r="E214" s="112" t="s">
        <v>35</v>
      </c>
      <c r="F214" s="108" t="s">
        <v>33</v>
      </c>
      <c r="G214" s="113" t="s">
        <v>0</v>
      </c>
      <c r="H214" s="111" t="s">
        <v>34</v>
      </c>
      <c r="J214" s="32">
        <f t="shared" si="13"/>
        <v>2</v>
      </c>
      <c r="M214" s="32">
        <f t="shared" si="14"/>
        <v>1</v>
      </c>
      <c r="N214" s="32">
        <f t="shared" si="15"/>
        <v>2</v>
      </c>
      <c r="O214" s="32">
        <f t="shared" si="16"/>
        <v>2</v>
      </c>
    </row>
    <row r="215" spans="1:15" ht="14.95" x14ac:dyDescent="0.25">
      <c r="A215" s="15">
        <v>43103</v>
      </c>
      <c r="B215" s="108" t="s">
        <v>33</v>
      </c>
      <c r="C215" s="113" t="s">
        <v>0</v>
      </c>
      <c r="D215" s="111" t="s">
        <v>34</v>
      </c>
      <c r="E215" s="108" t="s">
        <v>33</v>
      </c>
      <c r="F215" s="113" t="s">
        <v>0</v>
      </c>
      <c r="G215" s="111" t="s">
        <v>34</v>
      </c>
      <c r="H215" s="112" t="s">
        <v>35</v>
      </c>
      <c r="J215" s="32">
        <f t="shared" si="13"/>
        <v>2</v>
      </c>
      <c r="M215" s="32">
        <f t="shared" si="14"/>
        <v>2</v>
      </c>
      <c r="N215" s="32">
        <f t="shared" si="15"/>
        <v>1</v>
      </c>
      <c r="O215" s="32">
        <f t="shared" si="16"/>
        <v>2</v>
      </c>
    </row>
    <row r="216" spans="1:15" ht="14.95" x14ac:dyDescent="0.25">
      <c r="A216" s="15">
        <v>43104</v>
      </c>
      <c r="B216" s="108" t="s">
        <v>33</v>
      </c>
      <c r="C216" s="113" t="s">
        <v>0</v>
      </c>
      <c r="D216" s="112" t="s">
        <v>35</v>
      </c>
      <c r="E216" s="108" t="s">
        <v>33</v>
      </c>
      <c r="F216" s="113" t="s">
        <v>0</v>
      </c>
      <c r="G216" s="111" t="s">
        <v>34</v>
      </c>
      <c r="H216" s="108" t="s">
        <v>33</v>
      </c>
      <c r="J216" s="32">
        <f t="shared" si="13"/>
        <v>2</v>
      </c>
      <c r="M216" s="32">
        <f t="shared" si="14"/>
        <v>1</v>
      </c>
      <c r="N216" s="32">
        <f t="shared" si="15"/>
        <v>1</v>
      </c>
      <c r="O216" s="32">
        <f t="shared" si="16"/>
        <v>3</v>
      </c>
    </row>
    <row r="217" spans="1:15" ht="14.95" x14ac:dyDescent="0.25">
      <c r="A217" s="15">
        <v>43105</v>
      </c>
      <c r="B217" s="113" t="s">
        <v>0</v>
      </c>
      <c r="C217" s="110" t="s">
        <v>25</v>
      </c>
      <c r="D217" s="108" t="s">
        <v>33</v>
      </c>
      <c r="E217" s="113" t="s">
        <v>0</v>
      </c>
      <c r="F217" s="111" t="s">
        <v>34</v>
      </c>
      <c r="G217" s="112" t="s">
        <v>35</v>
      </c>
      <c r="H217" s="108" t="s">
        <v>33</v>
      </c>
      <c r="J217" s="32">
        <f t="shared" si="13"/>
        <v>2</v>
      </c>
      <c r="M217" s="32">
        <f t="shared" si="14"/>
        <v>1</v>
      </c>
      <c r="N217" s="32">
        <f t="shared" si="15"/>
        <v>1</v>
      </c>
      <c r="O217" s="32">
        <f t="shared" si="16"/>
        <v>2</v>
      </c>
    </row>
    <row r="218" spans="1:15" ht="14.95" x14ac:dyDescent="0.25">
      <c r="A218" s="15">
        <v>43106</v>
      </c>
      <c r="B218" s="113" t="s">
        <v>0</v>
      </c>
      <c r="C218" s="110" t="s">
        <v>25</v>
      </c>
      <c r="D218" s="108" t="s">
        <v>33</v>
      </c>
      <c r="E218" s="113" t="s">
        <v>0</v>
      </c>
      <c r="F218" s="111" t="s">
        <v>34</v>
      </c>
      <c r="G218" s="112" t="s">
        <v>35</v>
      </c>
      <c r="H218" s="113" t="s">
        <v>0</v>
      </c>
      <c r="J218" s="32">
        <f t="shared" si="13"/>
        <v>3</v>
      </c>
      <c r="M218" s="32">
        <f t="shared" si="14"/>
        <v>1</v>
      </c>
      <c r="N218" s="32">
        <f t="shared" si="15"/>
        <v>1</v>
      </c>
      <c r="O218" s="32">
        <f t="shared" si="16"/>
        <v>1</v>
      </c>
    </row>
    <row r="219" spans="1:15" ht="14.95" x14ac:dyDescent="0.25">
      <c r="A219" s="15">
        <v>43107</v>
      </c>
      <c r="B219" s="112" t="s">
        <v>35</v>
      </c>
      <c r="C219" s="110" t="s">
        <v>25</v>
      </c>
      <c r="D219" s="113" t="s">
        <v>0</v>
      </c>
      <c r="E219" s="111" t="s">
        <v>34</v>
      </c>
      <c r="F219" s="108" t="s">
        <v>33</v>
      </c>
      <c r="G219" s="108" t="s">
        <v>33</v>
      </c>
      <c r="H219" s="113" t="s">
        <v>0</v>
      </c>
      <c r="J219" s="32">
        <f t="shared" si="13"/>
        <v>2</v>
      </c>
      <c r="M219" s="32">
        <f t="shared" si="14"/>
        <v>1</v>
      </c>
      <c r="N219" s="32">
        <f t="shared" si="15"/>
        <v>1</v>
      </c>
      <c r="O219" s="32">
        <f t="shared" si="16"/>
        <v>2</v>
      </c>
    </row>
    <row r="220" spans="1:15" ht="14.95" x14ac:dyDescent="0.25">
      <c r="A220" s="15">
        <v>43108</v>
      </c>
      <c r="B220" s="108" t="s">
        <v>33</v>
      </c>
      <c r="C220" s="110" t="s">
        <v>25</v>
      </c>
      <c r="D220" s="113" t="s">
        <v>0</v>
      </c>
      <c r="E220" s="112" t="s">
        <v>35</v>
      </c>
      <c r="F220" s="108" t="s">
        <v>33</v>
      </c>
      <c r="G220" s="113" t="s">
        <v>0</v>
      </c>
      <c r="H220" s="111" t="s">
        <v>34</v>
      </c>
      <c r="J220" s="32">
        <f t="shared" si="13"/>
        <v>2</v>
      </c>
      <c r="M220" s="32">
        <f t="shared" si="14"/>
        <v>1</v>
      </c>
      <c r="N220" s="32">
        <f t="shared" si="15"/>
        <v>1</v>
      </c>
      <c r="O220" s="32">
        <f t="shared" si="16"/>
        <v>2</v>
      </c>
    </row>
    <row r="221" spans="1:15" ht="14.95" x14ac:dyDescent="0.25">
      <c r="A221" s="15">
        <v>43109</v>
      </c>
      <c r="B221" s="108" t="s">
        <v>33</v>
      </c>
      <c r="C221" s="113" t="s">
        <v>0</v>
      </c>
      <c r="D221" s="111" t="s">
        <v>34</v>
      </c>
      <c r="E221" s="112" t="s">
        <v>35</v>
      </c>
      <c r="F221" s="108" t="s">
        <v>33</v>
      </c>
      <c r="G221" s="113" t="s">
        <v>0</v>
      </c>
      <c r="H221" s="112" t="s">
        <v>35</v>
      </c>
      <c r="J221" s="32">
        <f t="shared" ref="J221:J284" si="17">COUNTIF(B221:I221,$J$1)</f>
        <v>2</v>
      </c>
      <c r="M221" s="32">
        <f t="shared" ref="M221:M284" si="18">COUNTIF(B221:I221,$M$1)</f>
        <v>1</v>
      </c>
      <c r="N221" s="32">
        <f t="shared" ref="N221:N284" si="19">COUNTIF(B221:I221,$N$1)</f>
        <v>2</v>
      </c>
      <c r="O221" s="32">
        <f t="shared" ref="O221:O284" si="20">COUNTIF(B221:I221,$O$1)</f>
        <v>2</v>
      </c>
    </row>
    <row r="222" spans="1:15" ht="14.95" x14ac:dyDescent="0.25">
      <c r="A222" s="15">
        <v>43110</v>
      </c>
      <c r="B222" s="108" t="s">
        <v>33</v>
      </c>
      <c r="C222" s="113" t="s">
        <v>0</v>
      </c>
      <c r="D222" s="111" t="s">
        <v>34</v>
      </c>
      <c r="E222" s="112" t="s">
        <v>35</v>
      </c>
      <c r="F222" s="113" t="s">
        <v>0</v>
      </c>
      <c r="G222" s="112" t="s">
        <v>35</v>
      </c>
      <c r="H222" s="108" t="s">
        <v>33</v>
      </c>
      <c r="J222" s="32">
        <f t="shared" si="17"/>
        <v>2</v>
      </c>
      <c r="M222" s="32">
        <f t="shared" si="18"/>
        <v>1</v>
      </c>
      <c r="N222" s="32">
        <f t="shared" si="19"/>
        <v>2</v>
      </c>
      <c r="O222" s="32">
        <f t="shared" si="20"/>
        <v>2</v>
      </c>
    </row>
    <row r="223" spans="1:15" ht="14.95" x14ac:dyDescent="0.25">
      <c r="A223" s="15">
        <v>43111</v>
      </c>
      <c r="B223" s="113" t="s">
        <v>0</v>
      </c>
      <c r="C223" s="110" t="s">
        <v>25</v>
      </c>
      <c r="D223" s="111" t="s">
        <v>34</v>
      </c>
      <c r="E223" s="108" t="s">
        <v>33</v>
      </c>
      <c r="F223" s="113" t="s">
        <v>0</v>
      </c>
      <c r="G223" s="112" t="s">
        <v>35</v>
      </c>
      <c r="H223" s="108" t="s">
        <v>33</v>
      </c>
      <c r="J223" s="32">
        <f t="shared" si="17"/>
        <v>2</v>
      </c>
      <c r="M223" s="32">
        <f t="shared" si="18"/>
        <v>1</v>
      </c>
      <c r="N223" s="32">
        <f t="shared" si="19"/>
        <v>1</v>
      </c>
      <c r="O223" s="32">
        <f t="shared" si="20"/>
        <v>2</v>
      </c>
    </row>
    <row r="224" spans="1:15" ht="14.95" x14ac:dyDescent="0.25">
      <c r="A224" s="15">
        <v>43112</v>
      </c>
      <c r="B224" s="113" t="s">
        <v>0</v>
      </c>
      <c r="C224" s="110" t="s">
        <v>25</v>
      </c>
      <c r="D224" s="112" t="s">
        <v>35</v>
      </c>
      <c r="E224" s="113" t="s">
        <v>0</v>
      </c>
      <c r="F224" s="111" t="s">
        <v>34</v>
      </c>
      <c r="G224" s="108" t="s">
        <v>33</v>
      </c>
      <c r="H224" s="113" t="s">
        <v>0</v>
      </c>
      <c r="J224" s="32">
        <f t="shared" si="17"/>
        <v>3</v>
      </c>
      <c r="M224" s="32">
        <f t="shared" si="18"/>
        <v>1</v>
      </c>
      <c r="N224" s="32">
        <f t="shared" si="19"/>
        <v>1</v>
      </c>
      <c r="O224" s="32">
        <f t="shared" si="20"/>
        <v>1</v>
      </c>
    </row>
    <row r="225" spans="1:15" ht="14.95" x14ac:dyDescent="0.25">
      <c r="A225" s="15">
        <v>43113</v>
      </c>
      <c r="B225" s="111" t="s">
        <v>34</v>
      </c>
      <c r="C225" s="110" t="s">
        <v>25</v>
      </c>
      <c r="D225" s="108" t="s">
        <v>33</v>
      </c>
      <c r="E225" s="113" t="s">
        <v>0</v>
      </c>
      <c r="F225" s="112" t="s">
        <v>35</v>
      </c>
      <c r="G225" s="108" t="s">
        <v>33</v>
      </c>
      <c r="H225" s="113" t="s">
        <v>0</v>
      </c>
      <c r="J225" s="32">
        <f t="shared" si="17"/>
        <v>2</v>
      </c>
      <c r="M225" s="32">
        <f t="shared" si="18"/>
        <v>1</v>
      </c>
      <c r="N225" s="32">
        <f t="shared" si="19"/>
        <v>1</v>
      </c>
      <c r="O225" s="32">
        <f t="shared" si="20"/>
        <v>2</v>
      </c>
    </row>
    <row r="226" spans="1:15" ht="14.95" x14ac:dyDescent="0.25">
      <c r="A226" s="15">
        <v>43114</v>
      </c>
      <c r="B226" s="112" t="s">
        <v>35</v>
      </c>
      <c r="C226" s="108" t="s">
        <v>33</v>
      </c>
      <c r="D226" s="113" t="s">
        <v>0</v>
      </c>
      <c r="E226" s="111" t="s">
        <v>34</v>
      </c>
      <c r="F226" s="108" t="s">
        <v>33</v>
      </c>
      <c r="G226" s="113" t="s">
        <v>0</v>
      </c>
      <c r="H226" s="111" t="s">
        <v>34</v>
      </c>
      <c r="J226" s="32">
        <f t="shared" si="17"/>
        <v>2</v>
      </c>
      <c r="M226" s="32">
        <f t="shared" si="18"/>
        <v>2</v>
      </c>
      <c r="N226" s="32">
        <f t="shared" si="19"/>
        <v>1</v>
      </c>
      <c r="O226" s="32">
        <f t="shared" si="20"/>
        <v>2</v>
      </c>
    </row>
    <row r="227" spans="1:15" ht="14.95" x14ac:dyDescent="0.25">
      <c r="A227" s="15">
        <v>43115</v>
      </c>
      <c r="B227" s="112" t="s">
        <v>35</v>
      </c>
      <c r="C227" s="108" t="s">
        <v>33</v>
      </c>
      <c r="D227" s="113" t="s">
        <v>0</v>
      </c>
      <c r="E227" s="111" t="s">
        <v>34</v>
      </c>
      <c r="F227" s="108" t="s">
        <v>33</v>
      </c>
      <c r="G227" s="113" t="s">
        <v>0</v>
      </c>
      <c r="H227" s="111" t="s">
        <v>34</v>
      </c>
      <c r="J227" s="32">
        <f t="shared" si="17"/>
        <v>2</v>
      </c>
      <c r="M227" s="32">
        <f t="shared" si="18"/>
        <v>2</v>
      </c>
      <c r="N227" s="32">
        <f t="shared" si="19"/>
        <v>1</v>
      </c>
      <c r="O227" s="32">
        <f t="shared" si="20"/>
        <v>2</v>
      </c>
    </row>
    <row r="228" spans="1:15" ht="14.95" x14ac:dyDescent="0.25">
      <c r="A228" s="15">
        <v>43116</v>
      </c>
      <c r="B228" s="108" t="s">
        <v>33</v>
      </c>
      <c r="C228" s="113" t="s">
        <v>0</v>
      </c>
      <c r="D228" s="111" t="s">
        <v>34</v>
      </c>
      <c r="E228" s="112" t="s">
        <v>35</v>
      </c>
      <c r="F228" s="113" t="s">
        <v>0</v>
      </c>
      <c r="G228" s="111" t="s">
        <v>34</v>
      </c>
      <c r="H228" s="108" t="s">
        <v>33</v>
      </c>
      <c r="J228" s="32">
        <f t="shared" si="17"/>
        <v>2</v>
      </c>
      <c r="M228" s="32">
        <f t="shared" si="18"/>
        <v>2</v>
      </c>
      <c r="N228" s="32">
        <f t="shared" si="19"/>
        <v>1</v>
      </c>
      <c r="O228" s="32">
        <f t="shared" si="20"/>
        <v>2</v>
      </c>
    </row>
    <row r="229" spans="1:15" ht="14.95" x14ac:dyDescent="0.25">
      <c r="A229" s="15">
        <v>43117</v>
      </c>
      <c r="B229" s="108" t="s">
        <v>33</v>
      </c>
      <c r="C229" s="113" t="s">
        <v>0</v>
      </c>
      <c r="D229" s="111" t="s">
        <v>34</v>
      </c>
      <c r="E229" s="108" t="s">
        <v>33</v>
      </c>
      <c r="F229" s="113" t="s">
        <v>0</v>
      </c>
      <c r="G229" s="112" t="s">
        <v>35</v>
      </c>
      <c r="H229" s="108" t="s">
        <v>33</v>
      </c>
      <c r="J229" s="32">
        <f t="shared" si="17"/>
        <v>2</v>
      </c>
      <c r="M229" s="32">
        <f t="shared" si="18"/>
        <v>1</v>
      </c>
      <c r="N229" s="32">
        <f t="shared" si="19"/>
        <v>1</v>
      </c>
      <c r="O229" s="32">
        <f t="shared" si="20"/>
        <v>3</v>
      </c>
    </row>
    <row r="230" spans="1:15" ht="14.95" x14ac:dyDescent="0.25">
      <c r="A230" s="15">
        <v>43118</v>
      </c>
      <c r="B230" s="113" t="s">
        <v>0</v>
      </c>
      <c r="C230" s="111" t="s">
        <v>34</v>
      </c>
      <c r="D230" s="112" t="s">
        <v>35</v>
      </c>
      <c r="E230" s="108" t="s">
        <v>33</v>
      </c>
      <c r="F230" s="111" t="s">
        <v>34</v>
      </c>
      <c r="G230" s="112" t="s">
        <v>35</v>
      </c>
      <c r="H230" s="108" t="s">
        <v>33</v>
      </c>
      <c r="J230" s="32">
        <f t="shared" si="17"/>
        <v>1</v>
      </c>
      <c r="M230" s="32">
        <f t="shared" si="18"/>
        <v>2</v>
      </c>
      <c r="N230" s="32">
        <f t="shared" si="19"/>
        <v>2</v>
      </c>
      <c r="O230" s="32">
        <f t="shared" si="20"/>
        <v>2</v>
      </c>
    </row>
    <row r="231" spans="1:15" ht="14.95" x14ac:dyDescent="0.25">
      <c r="A231" s="15">
        <v>43119</v>
      </c>
      <c r="B231" s="113" t="s">
        <v>0</v>
      </c>
      <c r="C231" s="111" t="s">
        <v>34</v>
      </c>
      <c r="D231" s="108" t="s">
        <v>33</v>
      </c>
      <c r="E231" s="113" t="s">
        <v>0</v>
      </c>
      <c r="F231" s="112" t="s">
        <v>35</v>
      </c>
      <c r="G231" s="108" t="s">
        <v>33</v>
      </c>
      <c r="H231" s="113" t="s">
        <v>0</v>
      </c>
      <c r="J231" s="32">
        <f t="shared" si="17"/>
        <v>3</v>
      </c>
      <c r="M231" s="32">
        <f t="shared" si="18"/>
        <v>1</v>
      </c>
      <c r="N231" s="32">
        <f t="shared" si="19"/>
        <v>1</v>
      </c>
      <c r="O231" s="32">
        <f t="shared" si="20"/>
        <v>2</v>
      </c>
    </row>
    <row r="232" spans="1:15" ht="14.95" x14ac:dyDescent="0.25">
      <c r="A232" s="15">
        <v>43120</v>
      </c>
      <c r="B232" s="111" t="s">
        <v>34</v>
      </c>
      <c r="C232" s="112" t="s">
        <v>35</v>
      </c>
      <c r="D232" s="108" t="s">
        <v>33</v>
      </c>
      <c r="E232" s="113" t="s">
        <v>0</v>
      </c>
      <c r="F232" s="112" t="s">
        <v>35</v>
      </c>
      <c r="G232" s="108" t="s">
        <v>33</v>
      </c>
      <c r="H232" s="113" t="s">
        <v>0</v>
      </c>
      <c r="J232" s="32">
        <f t="shared" si="17"/>
        <v>2</v>
      </c>
      <c r="M232" s="32">
        <f t="shared" si="18"/>
        <v>1</v>
      </c>
      <c r="N232" s="32">
        <f t="shared" si="19"/>
        <v>2</v>
      </c>
      <c r="O232" s="32">
        <f t="shared" si="20"/>
        <v>2</v>
      </c>
    </row>
    <row r="233" spans="1:15" ht="14.95" x14ac:dyDescent="0.25">
      <c r="A233" s="15">
        <v>43121</v>
      </c>
      <c r="B233" s="112" t="s">
        <v>35</v>
      </c>
      <c r="C233" s="108" t="s">
        <v>33</v>
      </c>
      <c r="D233" s="113" t="s">
        <v>0</v>
      </c>
      <c r="E233" s="111" t="s">
        <v>34</v>
      </c>
      <c r="F233" s="108" t="s">
        <v>33</v>
      </c>
      <c r="G233" s="113" t="s">
        <v>0</v>
      </c>
      <c r="H233" s="111" t="s">
        <v>34</v>
      </c>
      <c r="J233" s="32">
        <f t="shared" si="17"/>
        <v>2</v>
      </c>
      <c r="M233" s="32">
        <f t="shared" si="18"/>
        <v>2</v>
      </c>
      <c r="N233" s="32">
        <f t="shared" si="19"/>
        <v>1</v>
      </c>
      <c r="O233" s="32">
        <f t="shared" si="20"/>
        <v>2</v>
      </c>
    </row>
    <row r="234" spans="1:15" ht="14.95" x14ac:dyDescent="0.25">
      <c r="A234" s="15">
        <v>43122</v>
      </c>
      <c r="B234" s="112" t="s">
        <v>35</v>
      </c>
      <c r="C234" s="108" t="s">
        <v>33</v>
      </c>
      <c r="D234" s="113" t="s">
        <v>0</v>
      </c>
      <c r="E234" s="112" t="s">
        <v>35</v>
      </c>
      <c r="F234" s="108" t="s">
        <v>33</v>
      </c>
      <c r="G234" s="113" t="s">
        <v>0</v>
      </c>
      <c r="H234" s="111" t="s">
        <v>34</v>
      </c>
      <c r="J234" s="32">
        <f t="shared" si="17"/>
        <v>2</v>
      </c>
      <c r="M234" s="32">
        <f t="shared" si="18"/>
        <v>1</v>
      </c>
      <c r="N234" s="32">
        <f t="shared" si="19"/>
        <v>2</v>
      </c>
      <c r="O234" s="32">
        <f t="shared" si="20"/>
        <v>2</v>
      </c>
    </row>
    <row r="235" spans="1:15" ht="14.95" x14ac:dyDescent="0.25">
      <c r="A235" s="15">
        <v>43123</v>
      </c>
      <c r="B235" s="108" t="s">
        <v>33</v>
      </c>
      <c r="C235" s="113" t="s">
        <v>0</v>
      </c>
      <c r="D235" s="111" t="s">
        <v>34</v>
      </c>
      <c r="E235" s="108" t="s">
        <v>33</v>
      </c>
      <c r="F235" s="113" t="s">
        <v>0</v>
      </c>
      <c r="G235" s="111" t="s">
        <v>34</v>
      </c>
      <c r="H235" s="112" t="s">
        <v>35</v>
      </c>
      <c r="J235" s="32">
        <f t="shared" si="17"/>
        <v>2</v>
      </c>
      <c r="M235" s="32">
        <f t="shared" si="18"/>
        <v>2</v>
      </c>
      <c r="N235" s="32">
        <f t="shared" si="19"/>
        <v>1</v>
      </c>
      <c r="O235" s="32">
        <f t="shared" si="20"/>
        <v>2</v>
      </c>
    </row>
    <row r="236" spans="1:15" ht="14.95" x14ac:dyDescent="0.25">
      <c r="A236" s="15">
        <v>43124</v>
      </c>
      <c r="B236" s="108" t="s">
        <v>33</v>
      </c>
      <c r="C236" s="113" t="s">
        <v>0</v>
      </c>
      <c r="D236" s="112" t="s">
        <v>35</v>
      </c>
      <c r="E236" s="108" t="s">
        <v>33</v>
      </c>
      <c r="F236" s="113" t="s">
        <v>0</v>
      </c>
      <c r="G236" s="111" t="s">
        <v>34</v>
      </c>
      <c r="H236" s="112" t="s">
        <v>35</v>
      </c>
      <c r="J236" s="32">
        <f t="shared" si="17"/>
        <v>2</v>
      </c>
      <c r="M236" s="32">
        <f t="shared" si="18"/>
        <v>1</v>
      </c>
      <c r="N236" s="32">
        <f t="shared" si="19"/>
        <v>2</v>
      </c>
      <c r="O236" s="32">
        <f t="shared" si="20"/>
        <v>2</v>
      </c>
    </row>
    <row r="237" spans="1:15" ht="14.95" x14ac:dyDescent="0.25">
      <c r="A237" s="15">
        <v>43125</v>
      </c>
      <c r="B237" s="113" t="s">
        <v>0</v>
      </c>
      <c r="C237" s="111" t="s">
        <v>34</v>
      </c>
      <c r="D237" s="108" t="s">
        <v>33</v>
      </c>
      <c r="E237" s="113" t="s">
        <v>0</v>
      </c>
      <c r="F237" s="111" t="s">
        <v>34</v>
      </c>
      <c r="G237" s="112" t="s">
        <v>35</v>
      </c>
      <c r="H237" s="108" t="s">
        <v>33</v>
      </c>
      <c r="J237" s="32">
        <f t="shared" si="17"/>
        <v>2</v>
      </c>
      <c r="M237" s="32">
        <f t="shared" si="18"/>
        <v>2</v>
      </c>
      <c r="N237" s="32">
        <f t="shared" si="19"/>
        <v>1</v>
      </c>
      <c r="O237" s="32">
        <f t="shared" si="20"/>
        <v>2</v>
      </c>
    </row>
    <row r="238" spans="1:15" ht="14.95" x14ac:dyDescent="0.25">
      <c r="A238" s="15">
        <v>43126</v>
      </c>
      <c r="B238" s="113" t="s">
        <v>0</v>
      </c>
      <c r="C238" s="112" t="s">
        <v>35</v>
      </c>
      <c r="D238" s="108" t="s">
        <v>33</v>
      </c>
      <c r="E238" s="113" t="s">
        <v>0</v>
      </c>
      <c r="F238" s="111" t="s">
        <v>34</v>
      </c>
      <c r="G238" s="108" t="s">
        <v>33</v>
      </c>
      <c r="H238" s="113" t="s">
        <v>0</v>
      </c>
      <c r="J238" s="32">
        <f t="shared" si="17"/>
        <v>3</v>
      </c>
      <c r="M238" s="32">
        <f t="shared" si="18"/>
        <v>1</v>
      </c>
      <c r="N238" s="32">
        <f t="shared" si="19"/>
        <v>1</v>
      </c>
      <c r="O238" s="32">
        <f t="shared" si="20"/>
        <v>2</v>
      </c>
    </row>
    <row r="239" spans="1:15" ht="14.95" x14ac:dyDescent="0.25">
      <c r="A239" s="15">
        <v>43127</v>
      </c>
      <c r="B239" s="111" t="s">
        <v>34</v>
      </c>
      <c r="C239" s="108" t="s">
        <v>33</v>
      </c>
      <c r="D239" s="113" t="s">
        <v>0</v>
      </c>
      <c r="E239" s="111" t="s">
        <v>34</v>
      </c>
      <c r="F239" s="112" t="s">
        <v>35</v>
      </c>
      <c r="G239" s="108" t="s">
        <v>33</v>
      </c>
      <c r="H239" s="113" t="s">
        <v>0</v>
      </c>
      <c r="J239" s="32">
        <f t="shared" si="17"/>
        <v>2</v>
      </c>
      <c r="M239" s="32">
        <f t="shared" si="18"/>
        <v>2</v>
      </c>
      <c r="N239" s="32">
        <f t="shared" si="19"/>
        <v>1</v>
      </c>
      <c r="O239" s="32">
        <f t="shared" si="20"/>
        <v>2</v>
      </c>
    </row>
    <row r="240" spans="1:15" ht="14.95" x14ac:dyDescent="0.25">
      <c r="A240" s="15">
        <v>43128</v>
      </c>
      <c r="B240" s="112" t="s">
        <v>35</v>
      </c>
      <c r="C240" s="108" t="s">
        <v>33</v>
      </c>
      <c r="D240" s="113" t="s">
        <v>0</v>
      </c>
      <c r="E240" s="111" t="s">
        <v>34</v>
      </c>
      <c r="F240" s="108" t="s">
        <v>33</v>
      </c>
      <c r="G240" s="113" t="s">
        <v>0</v>
      </c>
      <c r="H240" s="111" t="s">
        <v>34</v>
      </c>
      <c r="J240" s="32">
        <f t="shared" si="17"/>
        <v>2</v>
      </c>
      <c r="M240" s="32">
        <f t="shared" si="18"/>
        <v>2</v>
      </c>
      <c r="N240" s="32">
        <f t="shared" si="19"/>
        <v>1</v>
      </c>
      <c r="O240" s="32">
        <f t="shared" si="20"/>
        <v>2</v>
      </c>
    </row>
    <row r="241" spans="1:15" ht="14.95" x14ac:dyDescent="0.25">
      <c r="A241" s="15">
        <v>43129</v>
      </c>
      <c r="B241" s="108" t="s">
        <v>33</v>
      </c>
      <c r="C241" s="113" t="s">
        <v>0</v>
      </c>
      <c r="D241" s="111" t="s">
        <v>34</v>
      </c>
      <c r="E241" s="112" t="s">
        <v>35</v>
      </c>
      <c r="F241" s="108" t="s">
        <v>33</v>
      </c>
      <c r="G241" s="113" t="s">
        <v>0</v>
      </c>
      <c r="H241" s="112" t="s">
        <v>35</v>
      </c>
      <c r="J241" s="32">
        <f t="shared" si="17"/>
        <v>2</v>
      </c>
      <c r="M241" s="32">
        <f t="shared" si="18"/>
        <v>1</v>
      </c>
      <c r="N241" s="32">
        <f t="shared" si="19"/>
        <v>2</v>
      </c>
      <c r="O241" s="32">
        <f t="shared" si="20"/>
        <v>2</v>
      </c>
    </row>
    <row r="242" spans="1:15" ht="14.95" x14ac:dyDescent="0.25">
      <c r="A242" s="15">
        <v>43130</v>
      </c>
      <c r="B242" s="108" t="s">
        <v>33</v>
      </c>
      <c r="C242" s="113" t="s">
        <v>0</v>
      </c>
      <c r="D242" s="111" t="s">
        <v>34</v>
      </c>
      <c r="E242" s="108" t="s">
        <v>33</v>
      </c>
      <c r="F242" s="113" t="s">
        <v>0</v>
      </c>
      <c r="G242" s="112" t="s">
        <v>35</v>
      </c>
      <c r="H242" s="108" t="s">
        <v>33</v>
      </c>
      <c r="J242" s="32">
        <f t="shared" si="17"/>
        <v>2</v>
      </c>
      <c r="M242" s="32">
        <f t="shared" si="18"/>
        <v>1</v>
      </c>
      <c r="N242" s="32">
        <f t="shared" si="19"/>
        <v>1</v>
      </c>
      <c r="O242" s="32">
        <f t="shared" si="20"/>
        <v>3</v>
      </c>
    </row>
    <row r="243" spans="1:15" ht="14.95" x14ac:dyDescent="0.25">
      <c r="A243" s="15">
        <v>43131</v>
      </c>
      <c r="B243" s="113" t="s">
        <v>0</v>
      </c>
      <c r="C243" s="111" t="s">
        <v>34</v>
      </c>
      <c r="D243" s="112" t="s">
        <v>35</v>
      </c>
      <c r="E243" s="108" t="s">
        <v>33</v>
      </c>
      <c r="F243" s="113" t="s">
        <v>0</v>
      </c>
      <c r="G243" s="112" t="s">
        <v>35</v>
      </c>
      <c r="H243" s="108" t="s">
        <v>33</v>
      </c>
      <c r="J243" s="32">
        <f t="shared" si="17"/>
        <v>2</v>
      </c>
      <c r="M243" s="32">
        <f t="shared" si="18"/>
        <v>1</v>
      </c>
      <c r="N243" s="32">
        <f t="shared" si="19"/>
        <v>2</v>
      </c>
      <c r="O243" s="32">
        <f t="shared" si="20"/>
        <v>2</v>
      </c>
    </row>
    <row r="244" spans="1:15" ht="14.95" x14ac:dyDescent="0.25">
      <c r="A244" s="15">
        <v>43132</v>
      </c>
      <c r="B244" s="113" t="s">
        <v>0</v>
      </c>
      <c r="C244" s="111" t="s">
        <v>34</v>
      </c>
      <c r="D244" s="108" t="s">
        <v>33</v>
      </c>
      <c r="E244" s="113" t="s">
        <v>0</v>
      </c>
      <c r="F244" s="112" t="s">
        <v>35</v>
      </c>
      <c r="G244" s="108" t="s">
        <v>33</v>
      </c>
      <c r="H244" s="113" t="s">
        <v>0</v>
      </c>
      <c r="J244" s="32">
        <f t="shared" si="17"/>
        <v>3</v>
      </c>
      <c r="M244" s="32">
        <f t="shared" si="18"/>
        <v>1</v>
      </c>
      <c r="N244" s="32">
        <f t="shared" si="19"/>
        <v>1</v>
      </c>
      <c r="O244" s="32">
        <f t="shared" si="20"/>
        <v>2</v>
      </c>
    </row>
    <row r="245" spans="1:15" ht="14.95" x14ac:dyDescent="0.25">
      <c r="A245" s="15">
        <v>43133</v>
      </c>
      <c r="B245" s="110" t="s">
        <v>25</v>
      </c>
      <c r="C245" s="111" t="s">
        <v>34</v>
      </c>
      <c r="D245" s="108" t="s">
        <v>33</v>
      </c>
      <c r="E245" s="113" t="s">
        <v>0</v>
      </c>
      <c r="F245" s="112" t="s">
        <v>35</v>
      </c>
      <c r="G245" s="108" t="s">
        <v>33</v>
      </c>
      <c r="H245" s="113" t="s">
        <v>0</v>
      </c>
      <c r="J245" s="32">
        <f t="shared" si="17"/>
        <v>2</v>
      </c>
      <c r="M245" s="32">
        <f t="shared" si="18"/>
        <v>1</v>
      </c>
      <c r="N245" s="32">
        <f t="shared" si="19"/>
        <v>1</v>
      </c>
      <c r="O245" s="32">
        <f t="shared" si="20"/>
        <v>2</v>
      </c>
    </row>
    <row r="246" spans="1:15" ht="14.95" x14ac:dyDescent="0.25">
      <c r="A246" s="15">
        <v>43134</v>
      </c>
      <c r="B246" s="110" t="s">
        <v>25</v>
      </c>
      <c r="C246" s="108" t="s">
        <v>33</v>
      </c>
      <c r="D246" s="113" t="s">
        <v>0</v>
      </c>
      <c r="E246" s="112" t="s">
        <v>35</v>
      </c>
      <c r="F246" s="108" t="s">
        <v>33</v>
      </c>
      <c r="G246" s="113" t="s">
        <v>0</v>
      </c>
      <c r="H246" s="111" t="s">
        <v>34</v>
      </c>
      <c r="J246" s="32">
        <f t="shared" si="17"/>
        <v>2</v>
      </c>
      <c r="M246" s="32">
        <f t="shared" si="18"/>
        <v>1</v>
      </c>
      <c r="N246" s="32">
        <f t="shared" si="19"/>
        <v>1</v>
      </c>
      <c r="O246" s="32">
        <f t="shared" si="20"/>
        <v>2</v>
      </c>
    </row>
    <row r="247" spans="1:15" ht="14.95" x14ac:dyDescent="0.25">
      <c r="A247" s="15">
        <v>43135</v>
      </c>
      <c r="B247" s="110" t="s">
        <v>25</v>
      </c>
      <c r="C247" s="108" t="s">
        <v>33</v>
      </c>
      <c r="D247" s="113" t="s">
        <v>0</v>
      </c>
      <c r="E247" s="112" t="s">
        <v>35</v>
      </c>
      <c r="F247" s="108" t="s">
        <v>33</v>
      </c>
      <c r="G247" s="113" t="s">
        <v>0</v>
      </c>
      <c r="H247" s="111" t="s">
        <v>34</v>
      </c>
      <c r="J247" s="32">
        <f t="shared" si="17"/>
        <v>2</v>
      </c>
      <c r="M247" s="32">
        <f t="shared" si="18"/>
        <v>1</v>
      </c>
      <c r="N247" s="32">
        <f t="shared" si="19"/>
        <v>1</v>
      </c>
      <c r="O247" s="32">
        <f t="shared" si="20"/>
        <v>2</v>
      </c>
    </row>
    <row r="248" spans="1:15" ht="14.95" x14ac:dyDescent="0.25">
      <c r="A248" s="15">
        <v>43136</v>
      </c>
      <c r="B248" s="110" t="s">
        <v>25</v>
      </c>
      <c r="C248" s="113" t="s">
        <v>0</v>
      </c>
      <c r="D248" s="111" t="s">
        <v>34</v>
      </c>
      <c r="E248" s="108" t="s">
        <v>33</v>
      </c>
      <c r="F248" s="113" t="s">
        <v>0</v>
      </c>
      <c r="G248" s="112" t="s">
        <v>35</v>
      </c>
      <c r="H248" s="108" t="s">
        <v>33</v>
      </c>
      <c r="J248" s="32">
        <f t="shared" si="17"/>
        <v>2</v>
      </c>
      <c r="M248" s="32">
        <f t="shared" si="18"/>
        <v>1</v>
      </c>
      <c r="N248" s="32">
        <f t="shared" si="19"/>
        <v>1</v>
      </c>
      <c r="O248" s="32">
        <f t="shared" si="20"/>
        <v>2</v>
      </c>
    </row>
    <row r="249" spans="1:15" ht="14.95" x14ac:dyDescent="0.25">
      <c r="A249" s="15">
        <v>43137</v>
      </c>
      <c r="B249" s="110" t="s">
        <v>25</v>
      </c>
      <c r="C249" s="113" t="s">
        <v>0</v>
      </c>
      <c r="D249" s="111" t="s">
        <v>34</v>
      </c>
      <c r="E249" s="108" t="s">
        <v>33</v>
      </c>
      <c r="F249" s="113" t="s">
        <v>0</v>
      </c>
      <c r="G249" s="112" t="s">
        <v>35</v>
      </c>
      <c r="H249" s="108" t="s">
        <v>33</v>
      </c>
      <c r="J249" s="32">
        <f t="shared" si="17"/>
        <v>2</v>
      </c>
      <c r="M249" s="32">
        <f t="shared" si="18"/>
        <v>1</v>
      </c>
      <c r="N249" s="32">
        <f t="shared" si="19"/>
        <v>1</v>
      </c>
      <c r="O249" s="32">
        <f t="shared" si="20"/>
        <v>2</v>
      </c>
    </row>
    <row r="250" spans="1:15" ht="14.95" x14ac:dyDescent="0.25">
      <c r="A250" s="15">
        <v>43138</v>
      </c>
      <c r="B250" s="113" t="s">
        <v>0</v>
      </c>
      <c r="C250" s="111" t="s">
        <v>34</v>
      </c>
      <c r="D250" s="112" t="s">
        <v>35</v>
      </c>
      <c r="E250" s="108" t="s">
        <v>33</v>
      </c>
      <c r="F250" s="111" t="s">
        <v>34</v>
      </c>
      <c r="G250" s="112" t="s">
        <v>35</v>
      </c>
      <c r="H250" s="108" t="s">
        <v>33</v>
      </c>
      <c r="J250" s="32">
        <f t="shared" si="17"/>
        <v>1</v>
      </c>
      <c r="M250" s="32">
        <f t="shared" si="18"/>
        <v>2</v>
      </c>
      <c r="N250" s="32">
        <f t="shared" si="19"/>
        <v>2</v>
      </c>
      <c r="O250" s="32">
        <f t="shared" si="20"/>
        <v>2</v>
      </c>
    </row>
    <row r="251" spans="1:15" ht="14.95" x14ac:dyDescent="0.25">
      <c r="A251" s="15">
        <v>43139</v>
      </c>
      <c r="B251" s="113" t="s">
        <v>0</v>
      </c>
      <c r="C251" s="112" t="s">
        <v>35</v>
      </c>
      <c r="D251" s="108" t="s">
        <v>33</v>
      </c>
      <c r="E251" s="113" t="s">
        <v>0</v>
      </c>
      <c r="F251" s="111" t="s">
        <v>34</v>
      </c>
      <c r="G251" s="108" t="s">
        <v>33</v>
      </c>
      <c r="H251" s="113" t="s">
        <v>0</v>
      </c>
      <c r="J251" s="32">
        <f t="shared" si="17"/>
        <v>3</v>
      </c>
      <c r="M251" s="32">
        <f t="shared" si="18"/>
        <v>1</v>
      </c>
      <c r="N251" s="32">
        <f t="shared" si="19"/>
        <v>1</v>
      </c>
      <c r="O251" s="32">
        <f t="shared" si="20"/>
        <v>2</v>
      </c>
    </row>
    <row r="252" spans="1:15" ht="14.95" x14ac:dyDescent="0.25">
      <c r="A252" s="15">
        <v>43140</v>
      </c>
      <c r="B252" s="110" t="s">
        <v>25</v>
      </c>
      <c r="C252" s="112" t="s">
        <v>35</v>
      </c>
      <c r="D252" s="108" t="s">
        <v>33</v>
      </c>
      <c r="E252" s="113" t="s">
        <v>0</v>
      </c>
      <c r="F252" s="111" t="s">
        <v>34</v>
      </c>
      <c r="G252" s="108" t="s">
        <v>33</v>
      </c>
      <c r="H252" s="113" t="s">
        <v>0</v>
      </c>
      <c r="J252" s="32">
        <f t="shared" si="17"/>
        <v>2</v>
      </c>
      <c r="M252" s="32">
        <f t="shared" si="18"/>
        <v>1</v>
      </c>
      <c r="N252" s="32">
        <f t="shared" si="19"/>
        <v>1</v>
      </c>
      <c r="O252" s="32">
        <f t="shared" si="20"/>
        <v>2</v>
      </c>
    </row>
    <row r="253" spans="1:15" ht="14.95" x14ac:dyDescent="0.25">
      <c r="A253" s="15">
        <v>43141</v>
      </c>
      <c r="B253" s="110" t="s">
        <v>25</v>
      </c>
      <c r="C253" s="108" t="s">
        <v>33</v>
      </c>
      <c r="D253" s="113" t="s">
        <v>0</v>
      </c>
      <c r="E253" s="112" t="s">
        <v>35</v>
      </c>
      <c r="F253" s="108" t="s">
        <v>33</v>
      </c>
      <c r="G253" s="113" t="s">
        <v>0</v>
      </c>
      <c r="H253" s="111" t="s">
        <v>34</v>
      </c>
      <c r="J253" s="32">
        <f t="shared" si="17"/>
        <v>2</v>
      </c>
      <c r="M253" s="32">
        <f t="shared" si="18"/>
        <v>1</v>
      </c>
      <c r="N253" s="32">
        <f t="shared" si="19"/>
        <v>1</v>
      </c>
      <c r="O253" s="32">
        <f t="shared" si="20"/>
        <v>2</v>
      </c>
    </row>
    <row r="254" spans="1:15" ht="14.95" x14ac:dyDescent="0.25">
      <c r="A254" s="15">
        <v>43142</v>
      </c>
      <c r="B254" s="110" t="s">
        <v>25</v>
      </c>
      <c r="C254" s="108" t="s">
        <v>33</v>
      </c>
      <c r="D254" s="113" t="s">
        <v>0</v>
      </c>
      <c r="E254" s="112" t="s">
        <v>35</v>
      </c>
      <c r="F254" s="108" t="s">
        <v>33</v>
      </c>
      <c r="G254" s="113" t="s">
        <v>0</v>
      </c>
      <c r="H254" s="111" t="s">
        <v>34</v>
      </c>
      <c r="J254" s="32">
        <f t="shared" si="17"/>
        <v>2</v>
      </c>
      <c r="M254" s="32">
        <f t="shared" si="18"/>
        <v>1</v>
      </c>
      <c r="N254" s="32">
        <f t="shared" si="19"/>
        <v>1</v>
      </c>
      <c r="O254" s="32">
        <f t="shared" si="20"/>
        <v>2</v>
      </c>
    </row>
    <row r="255" spans="1:15" ht="14.95" x14ac:dyDescent="0.25">
      <c r="A255" s="15">
        <v>43143</v>
      </c>
      <c r="B255" s="108" t="s">
        <v>33</v>
      </c>
      <c r="C255" s="113" t="s">
        <v>0</v>
      </c>
      <c r="D255" s="110" t="s">
        <v>25</v>
      </c>
      <c r="E255" s="108" t="s">
        <v>33</v>
      </c>
      <c r="F255" s="113" t="s">
        <v>0</v>
      </c>
      <c r="G255" s="111" t="s">
        <v>34</v>
      </c>
      <c r="H255" s="112" t="s">
        <v>35</v>
      </c>
      <c r="J255" s="32">
        <f t="shared" si="17"/>
        <v>2</v>
      </c>
      <c r="M255" s="32">
        <f t="shared" si="18"/>
        <v>1</v>
      </c>
      <c r="N255" s="32">
        <f t="shared" si="19"/>
        <v>1</v>
      </c>
      <c r="O255" s="32">
        <f t="shared" si="20"/>
        <v>2</v>
      </c>
    </row>
    <row r="256" spans="1:15" ht="14.95" x14ac:dyDescent="0.25">
      <c r="A256" s="15">
        <v>43144</v>
      </c>
      <c r="B256" s="108" t="s">
        <v>33</v>
      </c>
      <c r="C256" s="113" t="s">
        <v>0</v>
      </c>
      <c r="D256" s="110" t="s">
        <v>25</v>
      </c>
      <c r="E256" s="108" t="s">
        <v>33</v>
      </c>
      <c r="F256" s="113" t="s">
        <v>0</v>
      </c>
      <c r="G256" s="111" t="s">
        <v>34</v>
      </c>
      <c r="H256" s="112" t="s">
        <v>35</v>
      </c>
      <c r="J256" s="32">
        <f t="shared" si="17"/>
        <v>2</v>
      </c>
      <c r="M256" s="32">
        <f t="shared" si="18"/>
        <v>1</v>
      </c>
      <c r="N256" s="32">
        <f t="shared" si="19"/>
        <v>1</v>
      </c>
      <c r="O256" s="32">
        <f t="shared" si="20"/>
        <v>2</v>
      </c>
    </row>
    <row r="257" spans="1:15" ht="14.95" x14ac:dyDescent="0.25">
      <c r="A257" s="15">
        <v>43145</v>
      </c>
      <c r="B257" s="113" t="s">
        <v>0</v>
      </c>
      <c r="C257" s="112" t="s">
        <v>35</v>
      </c>
      <c r="D257" s="110" t="s">
        <v>25</v>
      </c>
      <c r="E257" s="113" t="s">
        <v>0</v>
      </c>
      <c r="F257" s="111" t="s">
        <v>34</v>
      </c>
      <c r="G257" s="108" t="s">
        <v>33</v>
      </c>
      <c r="H257" s="108" t="s">
        <v>33</v>
      </c>
      <c r="J257" s="32">
        <f t="shared" si="17"/>
        <v>2</v>
      </c>
      <c r="M257" s="32">
        <f t="shared" si="18"/>
        <v>1</v>
      </c>
      <c r="N257" s="32">
        <f t="shared" si="19"/>
        <v>1</v>
      </c>
      <c r="O257" s="32">
        <f t="shared" si="20"/>
        <v>2</v>
      </c>
    </row>
    <row r="258" spans="1:15" ht="14.95" x14ac:dyDescent="0.25">
      <c r="A258" s="15">
        <v>43146</v>
      </c>
      <c r="B258" s="113" t="s">
        <v>0</v>
      </c>
      <c r="C258" s="112" t="s">
        <v>35</v>
      </c>
      <c r="D258" s="110" t="s">
        <v>25</v>
      </c>
      <c r="E258" s="113" t="s">
        <v>0</v>
      </c>
      <c r="F258" s="111" t="s">
        <v>34</v>
      </c>
      <c r="G258" s="108" t="s">
        <v>33</v>
      </c>
      <c r="H258" s="113" t="s">
        <v>0</v>
      </c>
      <c r="J258" s="32">
        <f t="shared" si="17"/>
        <v>3</v>
      </c>
      <c r="M258" s="32">
        <f t="shared" si="18"/>
        <v>1</v>
      </c>
      <c r="N258" s="32">
        <f t="shared" si="19"/>
        <v>1</v>
      </c>
      <c r="O258" s="32">
        <f t="shared" si="20"/>
        <v>1</v>
      </c>
    </row>
    <row r="259" spans="1:15" ht="14.95" x14ac:dyDescent="0.25">
      <c r="A259" s="15">
        <v>43147</v>
      </c>
      <c r="B259" s="111" t="s">
        <v>34</v>
      </c>
      <c r="C259" s="108" t="s">
        <v>33</v>
      </c>
      <c r="D259" s="113" t="s">
        <v>0</v>
      </c>
      <c r="E259" s="111" t="s">
        <v>34</v>
      </c>
      <c r="F259" s="112" t="s">
        <v>35</v>
      </c>
      <c r="G259" s="108" t="s">
        <v>33</v>
      </c>
      <c r="H259" s="113" t="s">
        <v>0</v>
      </c>
      <c r="J259" s="32">
        <f t="shared" si="17"/>
        <v>2</v>
      </c>
      <c r="M259" s="32">
        <f t="shared" si="18"/>
        <v>2</v>
      </c>
      <c r="N259" s="32">
        <f t="shared" si="19"/>
        <v>1</v>
      </c>
      <c r="O259" s="32">
        <f t="shared" si="20"/>
        <v>2</v>
      </c>
    </row>
    <row r="260" spans="1:15" ht="14.95" x14ac:dyDescent="0.25">
      <c r="A260" s="15">
        <v>43148</v>
      </c>
      <c r="B260" s="112" t="s">
        <v>35</v>
      </c>
      <c r="C260" s="108" t="s">
        <v>33</v>
      </c>
      <c r="D260" s="113" t="s">
        <v>0</v>
      </c>
      <c r="E260" s="111" t="s">
        <v>34</v>
      </c>
      <c r="F260" s="108" t="s">
        <v>33</v>
      </c>
      <c r="G260" s="113" t="s">
        <v>0</v>
      </c>
      <c r="H260" s="111" t="s">
        <v>34</v>
      </c>
      <c r="J260" s="32">
        <f t="shared" si="17"/>
        <v>2</v>
      </c>
      <c r="M260" s="32">
        <f t="shared" si="18"/>
        <v>2</v>
      </c>
      <c r="N260" s="32">
        <f t="shared" si="19"/>
        <v>1</v>
      </c>
      <c r="O260" s="32">
        <f t="shared" si="20"/>
        <v>2</v>
      </c>
    </row>
    <row r="261" spans="1:15" ht="14.95" x14ac:dyDescent="0.25">
      <c r="A261" s="15">
        <v>43149</v>
      </c>
      <c r="B261" s="108" t="s">
        <v>33</v>
      </c>
      <c r="C261" s="113" t="s">
        <v>0</v>
      </c>
      <c r="D261" s="110" t="s">
        <v>25</v>
      </c>
      <c r="E261" s="112" t="s">
        <v>35</v>
      </c>
      <c r="F261" s="108" t="s">
        <v>33</v>
      </c>
      <c r="G261" s="113" t="s">
        <v>0</v>
      </c>
      <c r="H261" s="111" t="s">
        <v>34</v>
      </c>
      <c r="J261" s="32">
        <f t="shared" si="17"/>
        <v>2</v>
      </c>
      <c r="M261" s="32">
        <f t="shared" si="18"/>
        <v>1</v>
      </c>
      <c r="N261" s="32">
        <f t="shared" si="19"/>
        <v>1</v>
      </c>
      <c r="O261" s="32">
        <f t="shared" si="20"/>
        <v>2</v>
      </c>
    </row>
    <row r="262" spans="1:15" ht="14.95" x14ac:dyDescent="0.25">
      <c r="A262" s="15">
        <v>43150</v>
      </c>
      <c r="B262" s="108" t="s">
        <v>33</v>
      </c>
      <c r="C262" s="113" t="s">
        <v>0</v>
      </c>
      <c r="D262" s="110" t="s">
        <v>25</v>
      </c>
      <c r="E262" s="108" t="s">
        <v>33</v>
      </c>
      <c r="F262" s="113" t="s">
        <v>0</v>
      </c>
      <c r="G262" s="112" t="s">
        <v>35</v>
      </c>
      <c r="H262" s="111" t="s">
        <v>34</v>
      </c>
      <c r="J262" s="32">
        <f t="shared" si="17"/>
        <v>2</v>
      </c>
      <c r="M262" s="32">
        <f t="shared" si="18"/>
        <v>1</v>
      </c>
      <c r="N262" s="32">
        <f t="shared" si="19"/>
        <v>1</v>
      </c>
      <c r="O262" s="32">
        <f t="shared" si="20"/>
        <v>2</v>
      </c>
    </row>
    <row r="263" spans="1:15" ht="14.95" x14ac:dyDescent="0.25">
      <c r="A263" s="15">
        <v>43151</v>
      </c>
      <c r="B263" s="113" t="s">
        <v>0</v>
      </c>
      <c r="C263" s="111" t="s">
        <v>34</v>
      </c>
      <c r="D263" s="110" t="s">
        <v>25</v>
      </c>
      <c r="E263" s="108" t="s">
        <v>33</v>
      </c>
      <c r="F263" s="113" t="s">
        <v>0</v>
      </c>
      <c r="G263" s="112" t="s">
        <v>35</v>
      </c>
      <c r="H263" s="108" t="s">
        <v>33</v>
      </c>
      <c r="J263" s="32">
        <f t="shared" si="17"/>
        <v>2</v>
      </c>
      <c r="M263" s="32">
        <f t="shared" si="18"/>
        <v>1</v>
      </c>
      <c r="N263" s="32">
        <f t="shared" si="19"/>
        <v>1</v>
      </c>
      <c r="O263" s="32">
        <f t="shared" si="20"/>
        <v>2</v>
      </c>
    </row>
    <row r="264" spans="1:15" ht="14.95" x14ac:dyDescent="0.25">
      <c r="A264" s="15">
        <v>43152</v>
      </c>
      <c r="B264" s="113" t="s">
        <v>0</v>
      </c>
      <c r="C264" s="111" t="s">
        <v>34</v>
      </c>
      <c r="D264" s="110" t="s">
        <v>25</v>
      </c>
      <c r="E264" s="113" t="s">
        <v>0</v>
      </c>
      <c r="F264" s="112" t="s">
        <v>35</v>
      </c>
      <c r="G264" s="108" t="s">
        <v>33</v>
      </c>
      <c r="H264" s="113" t="s">
        <v>0</v>
      </c>
      <c r="J264" s="32">
        <f t="shared" si="17"/>
        <v>3</v>
      </c>
      <c r="M264" s="32">
        <f t="shared" si="18"/>
        <v>1</v>
      </c>
      <c r="N264" s="32">
        <f t="shared" si="19"/>
        <v>1</v>
      </c>
      <c r="O264" s="32">
        <f t="shared" si="20"/>
        <v>1</v>
      </c>
    </row>
    <row r="265" spans="1:15" ht="14.95" x14ac:dyDescent="0.25">
      <c r="A265" s="15">
        <v>43153</v>
      </c>
      <c r="B265" s="111" t="s">
        <v>34</v>
      </c>
      <c r="C265" s="108" t="s">
        <v>33</v>
      </c>
      <c r="D265" s="110" t="s">
        <v>25</v>
      </c>
      <c r="E265" s="113" t="s">
        <v>0</v>
      </c>
      <c r="F265" s="112" t="s">
        <v>35</v>
      </c>
      <c r="G265" s="108" t="s">
        <v>33</v>
      </c>
      <c r="H265" s="113" t="s">
        <v>0</v>
      </c>
      <c r="J265" s="32">
        <f t="shared" si="17"/>
        <v>2</v>
      </c>
      <c r="M265" s="32">
        <f t="shared" si="18"/>
        <v>1</v>
      </c>
      <c r="N265" s="32">
        <f t="shared" si="19"/>
        <v>1</v>
      </c>
      <c r="O265" s="32">
        <f t="shared" si="20"/>
        <v>2</v>
      </c>
    </row>
    <row r="266" spans="1:15" ht="14.95" x14ac:dyDescent="0.25">
      <c r="A266" s="15">
        <v>43154</v>
      </c>
      <c r="B266" s="112" t="s">
        <v>35</v>
      </c>
      <c r="C266" s="108" t="s">
        <v>33</v>
      </c>
      <c r="D266" s="113" t="s">
        <v>0</v>
      </c>
      <c r="E266" s="111" t="s">
        <v>34</v>
      </c>
      <c r="F266" s="108" t="s">
        <v>33</v>
      </c>
      <c r="G266" s="113" t="s">
        <v>0</v>
      </c>
      <c r="H266" s="111" t="s">
        <v>34</v>
      </c>
      <c r="J266" s="32">
        <f t="shared" si="17"/>
        <v>2</v>
      </c>
      <c r="M266" s="32">
        <f t="shared" si="18"/>
        <v>2</v>
      </c>
      <c r="N266" s="32">
        <f t="shared" si="19"/>
        <v>1</v>
      </c>
      <c r="O266" s="32">
        <f t="shared" si="20"/>
        <v>2</v>
      </c>
    </row>
    <row r="267" spans="1:15" ht="14.95" x14ac:dyDescent="0.25">
      <c r="A267" s="15">
        <v>43155</v>
      </c>
      <c r="B267" s="112" t="s">
        <v>35</v>
      </c>
      <c r="C267" s="108" t="s">
        <v>33</v>
      </c>
      <c r="D267" s="113" t="s">
        <v>0</v>
      </c>
      <c r="E267" s="111" t="s">
        <v>34</v>
      </c>
      <c r="F267" s="108" t="s">
        <v>33</v>
      </c>
      <c r="G267" s="113" t="s">
        <v>0</v>
      </c>
      <c r="H267" s="111" t="s">
        <v>34</v>
      </c>
      <c r="J267" s="32">
        <f t="shared" si="17"/>
        <v>2</v>
      </c>
      <c r="M267" s="32">
        <f t="shared" si="18"/>
        <v>2</v>
      </c>
      <c r="N267" s="32">
        <f t="shared" si="19"/>
        <v>1</v>
      </c>
      <c r="O267" s="32">
        <f t="shared" si="20"/>
        <v>2</v>
      </c>
    </row>
    <row r="268" spans="1:15" ht="14.95" x14ac:dyDescent="0.25">
      <c r="A268" s="15">
        <v>43156</v>
      </c>
      <c r="B268" s="108" t="s">
        <v>33</v>
      </c>
      <c r="C268" s="113" t="s">
        <v>0</v>
      </c>
      <c r="D268" s="110" t="s">
        <v>25</v>
      </c>
      <c r="E268" s="111" t="s">
        <v>34</v>
      </c>
      <c r="F268" s="113" t="s">
        <v>0</v>
      </c>
      <c r="G268" s="112" t="s">
        <v>35</v>
      </c>
      <c r="H268" s="108" t="s">
        <v>33</v>
      </c>
      <c r="J268" s="32">
        <f t="shared" si="17"/>
        <v>2</v>
      </c>
      <c r="M268" s="32">
        <f t="shared" si="18"/>
        <v>1</v>
      </c>
      <c r="N268" s="32">
        <f t="shared" si="19"/>
        <v>1</v>
      </c>
      <c r="O268" s="32">
        <f t="shared" si="20"/>
        <v>2</v>
      </c>
    </row>
    <row r="269" spans="1:15" ht="14.95" x14ac:dyDescent="0.25">
      <c r="A269" s="15">
        <v>43157</v>
      </c>
      <c r="B269" s="108" t="s">
        <v>33</v>
      </c>
      <c r="C269" s="113" t="s">
        <v>0</v>
      </c>
      <c r="D269" s="110" t="s">
        <v>25</v>
      </c>
      <c r="E269" s="111" t="s">
        <v>34</v>
      </c>
      <c r="F269" s="113" t="s">
        <v>0</v>
      </c>
      <c r="G269" s="112" t="s">
        <v>35</v>
      </c>
      <c r="H269" s="108" t="s">
        <v>33</v>
      </c>
      <c r="J269" s="32">
        <f t="shared" si="17"/>
        <v>2</v>
      </c>
      <c r="M269" s="32">
        <f t="shared" si="18"/>
        <v>1</v>
      </c>
      <c r="N269" s="32">
        <f t="shared" si="19"/>
        <v>1</v>
      </c>
      <c r="O269" s="32">
        <f t="shared" si="20"/>
        <v>2</v>
      </c>
    </row>
    <row r="270" spans="1:15" ht="14.95" x14ac:dyDescent="0.25">
      <c r="A270" s="15">
        <v>43158</v>
      </c>
      <c r="B270" s="113" t="s">
        <v>0</v>
      </c>
      <c r="C270" s="111" t="s">
        <v>34</v>
      </c>
      <c r="D270" s="112" t="s">
        <v>35</v>
      </c>
      <c r="E270" s="108" t="s">
        <v>33</v>
      </c>
      <c r="F270" s="111" t="s">
        <v>34</v>
      </c>
      <c r="G270" s="112" t="s">
        <v>35</v>
      </c>
      <c r="H270" s="108" t="s">
        <v>33</v>
      </c>
      <c r="J270" s="32">
        <f t="shared" si="17"/>
        <v>1</v>
      </c>
      <c r="M270" s="32">
        <f t="shared" si="18"/>
        <v>2</v>
      </c>
      <c r="N270" s="32">
        <f t="shared" si="19"/>
        <v>2</v>
      </c>
      <c r="O270" s="32">
        <f t="shared" si="20"/>
        <v>2</v>
      </c>
    </row>
    <row r="271" spans="1:15" ht="14.95" x14ac:dyDescent="0.25">
      <c r="A271" s="15">
        <v>43159</v>
      </c>
      <c r="B271" s="113" t="s">
        <v>0</v>
      </c>
      <c r="C271" s="112" t="s">
        <v>35</v>
      </c>
      <c r="D271" s="108" t="s">
        <v>33</v>
      </c>
      <c r="E271" s="113" t="s">
        <v>0</v>
      </c>
      <c r="F271" s="111" t="s">
        <v>34</v>
      </c>
      <c r="G271" s="108" t="s">
        <v>33</v>
      </c>
      <c r="H271" s="113" t="s">
        <v>0</v>
      </c>
      <c r="J271" s="32">
        <f t="shared" si="17"/>
        <v>3</v>
      </c>
      <c r="M271" s="32">
        <f t="shared" si="18"/>
        <v>1</v>
      </c>
      <c r="N271" s="32">
        <f t="shared" si="19"/>
        <v>1</v>
      </c>
      <c r="O271" s="32">
        <f t="shared" si="20"/>
        <v>2</v>
      </c>
    </row>
    <row r="272" spans="1:15" ht="14.95" x14ac:dyDescent="0.25">
      <c r="A272" s="15">
        <v>43160</v>
      </c>
      <c r="B272" s="111" t="s">
        <v>34</v>
      </c>
      <c r="C272" s="112" t="s">
        <v>35</v>
      </c>
      <c r="D272" s="108" t="s">
        <v>33</v>
      </c>
      <c r="E272" s="113" t="s">
        <v>0</v>
      </c>
      <c r="F272" s="112" t="s">
        <v>35</v>
      </c>
      <c r="G272" s="108" t="s">
        <v>33</v>
      </c>
      <c r="H272" s="113" t="s">
        <v>0</v>
      </c>
      <c r="J272" s="32">
        <f t="shared" si="17"/>
        <v>2</v>
      </c>
      <c r="M272" s="32">
        <f t="shared" si="18"/>
        <v>1</v>
      </c>
      <c r="N272" s="32">
        <f t="shared" si="19"/>
        <v>2</v>
      </c>
      <c r="O272" s="32">
        <f t="shared" si="20"/>
        <v>2</v>
      </c>
    </row>
    <row r="273" spans="1:15" ht="14.95" x14ac:dyDescent="0.25">
      <c r="A273" s="15">
        <v>43161</v>
      </c>
      <c r="B273" s="111" t="s">
        <v>34</v>
      </c>
      <c r="C273" s="108" t="s">
        <v>33</v>
      </c>
      <c r="D273" s="113" t="s">
        <v>0</v>
      </c>
      <c r="E273" s="112" t="s">
        <v>35</v>
      </c>
      <c r="F273" s="108" t="s">
        <v>33</v>
      </c>
      <c r="G273" s="113" t="s">
        <v>0</v>
      </c>
      <c r="H273" s="111" t="s">
        <v>34</v>
      </c>
      <c r="J273" s="32">
        <f t="shared" si="17"/>
        <v>2</v>
      </c>
      <c r="M273" s="32">
        <f t="shared" si="18"/>
        <v>2</v>
      </c>
      <c r="N273" s="32">
        <f t="shared" si="19"/>
        <v>1</v>
      </c>
      <c r="O273" s="32">
        <f t="shared" si="20"/>
        <v>2</v>
      </c>
    </row>
    <row r="274" spans="1:15" ht="14.95" x14ac:dyDescent="0.25">
      <c r="A274" s="15">
        <v>43162</v>
      </c>
      <c r="B274" s="112" t="s">
        <v>35</v>
      </c>
      <c r="C274" s="108" t="s">
        <v>33</v>
      </c>
      <c r="D274" s="113" t="s">
        <v>0</v>
      </c>
      <c r="E274" s="112" t="s">
        <v>35</v>
      </c>
      <c r="F274" s="108" t="s">
        <v>33</v>
      </c>
      <c r="G274" s="113" t="s">
        <v>0</v>
      </c>
      <c r="H274" s="111" t="s">
        <v>34</v>
      </c>
      <c r="J274" s="32">
        <f t="shared" si="17"/>
        <v>2</v>
      </c>
      <c r="M274" s="32">
        <f t="shared" si="18"/>
        <v>1</v>
      </c>
      <c r="N274" s="32">
        <f t="shared" si="19"/>
        <v>2</v>
      </c>
      <c r="O274" s="32">
        <f t="shared" si="20"/>
        <v>2</v>
      </c>
    </row>
    <row r="275" spans="1:15" ht="14.95" x14ac:dyDescent="0.25">
      <c r="A275" s="15">
        <v>43163</v>
      </c>
      <c r="B275" s="108" t="s">
        <v>33</v>
      </c>
      <c r="C275" s="113" t="s">
        <v>0</v>
      </c>
      <c r="D275" s="111" t="s">
        <v>34</v>
      </c>
      <c r="E275" s="108" t="s">
        <v>33</v>
      </c>
      <c r="F275" s="113" t="s">
        <v>0</v>
      </c>
      <c r="G275" s="111" t="s">
        <v>34</v>
      </c>
      <c r="H275" s="112" t="s">
        <v>35</v>
      </c>
      <c r="J275" s="32">
        <f t="shared" si="17"/>
        <v>2</v>
      </c>
      <c r="M275" s="32">
        <f t="shared" si="18"/>
        <v>2</v>
      </c>
      <c r="N275" s="32">
        <f t="shared" si="19"/>
        <v>1</v>
      </c>
      <c r="O275" s="32">
        <f t="shared" si="20"/>
        <v>2</v>
      </c>
    </row>
    <row r="276" spans="1:15" ht="14.95" x14ac:dyDescent="0.25">
      <c r="A276" s="15">
        <v>43164</v>
      </c>
      <c r="B276" s="108" t="s">
        <v>33</v>
      </c>
      <c r="C276" s="113" t="s">
        <v>0</v>
      </c>
      <c r="D276" s="112" t="s">
        <v>35</v>
      </c>
      <c r="E276" s="108" t="s">
        <v>33</v>
      </c>
      <c r="F276" s="113" t="s">
        <v>0</v>
      </c>
      <c r="G276" s="111" t="s">
        <v>34</v>
      </c>
      <c r="H276" s="108" t="s">
        <v>33</v>
      </c>
      <c r="J276" s="32">
        <f t="shared" si="17"/>
        <v>2</v>
      </c>
      <c r="M276" s="32">
        <f t="shared" si="18"/>
        <v>1</v>
      </c>
      <c r="N276" s="32">
        <f t="shared" si="19"/>
        <v>1</v>
      </c>
      <c r="O276" s="32">
        <f t="shared" si="20"/>
        <v>3</v>
      </c>
    </row>
    <row r="277" spans="1:15" ht="14.95" x14ac:dyDescent="0.25">
      <c r="A277" s="15">
        <v>43165</v>
      </c>
      <c r="B277" s="113" t="s">
        <v>0</v>
      </c>
      <c r="C277" s="111" t="s">
        <v>34</v>
      </c>
      <c r="D277" s="108" t="s">
        <v>33</v>
      </c>
      <c r="E277" s="113" t="s">
        <v>0</v>
      </c>
      <c r="F277" s="111" t="s">
        <v>34</v>
      </c>
      <c r="G277" s="112" t="s">
        <v>35</v>
      </c>
      <c r="H277" s="108" t="s">
        <v>33</v>
      </c>
      <c r="J277" s="32">
        <f t="shared" si="17"/>
        <v>2</v>
      </c>
      <c r="M277" s="32">
        <f t="shared" si="18"/>
        <v>2</v>
      </c>
      <c r="N277" s="32">
        <f t="shared" si="19"/>
        <v>1</v>
      </c>
      <c r="O277" s="32">
        <f t="shared" si="20"/>
        <v>2</v>
      </c>
    </row>
    <row r="278" spans="1:15" ht="14.95" x14ac:dyDescent="0.25">
      <c r="A278" s="15">
        <v>43166</v>
      </c>
      <c r="B278" s="113" t="s">
        <v>0</v>
      </c>
      <c r="C278" s="112" t="s">
        <v>35</v>
      </c>
      <c r="D278" s="108" t="s">
        <v>33</v>
      </c>
      <c r="E278" s="113" t="s">
        <v>0</v>
      </c>
      <c r="F278" s="111" t="s">
        <v>34</v>
      </c>
      <c r="G278" s="108" t="s">
        <v>33</v>
      </c>
      <c r="H278" s="113" t="s">
        <v>0</v>
      </c>
      <c r="J278" s="32">
        <f t="shared" si="17"/>
        <v>3</v>
      </c>
      <c r="M278" s="32">
        <f t="shared" si="18"/>
        <v>1</v>
      </c>
      <c r="N278" s="32">
        <f t="shared" si="19"/>
        <v>1</v>
      </c>
      <c r="O278" s="32">
        <f t="shared" si="20"/>
        <v>2</v>
      </c>
    </row>
    <row r="279" spans="1:15" ht="14.95" x14ac:dyDescent="0.25">
      <c r="A279" s="15">
        <v>43167</v>
      </c>
      <c r="B279" s="111" t="s">
        <v>34</v>
      </c>
      <c r="C279" s="108" t="s">
        <v>33</v>
      </c>
      <c r="D279" s="113" t="s">
        <v>0</v>
      </c>
      <c r="E279" s="111" t="s">
        <v>34</v>
      </c>
      <c r="F279" s="112" t="s">
        <v>35</v>
      </c>
      <c r="G279" s="108" t="s">
        <v>33</v>
      </c>
      <c r="H279" s="113" t="s">
        <v>0</v>
      </c>
      <c r="J279" s="32">
        <f t="shared" si="17"/>
        <v>2</v>
      </c>
      <c r="M279" s="32">
        <f t="shared" si="18"/>
        <v>2</v>
      </c>
      <c r="N279" s="32">
        <f t="shared" si="19"/>
        <v>1</v>
      </c>
      <c r="O279" s="32">
        <f t="shared" si="20"/>
        <v>2</v>
      </c>
    </row>
    <row r="280" spans="1:15" ht="14.95" x14ac:dyDescent="0.25">
      <c r="A280" s="15">
        <v>43168</v>
      </c>
      <c r="B280" s="112" t="s">
        <v>35</v>
      </c>
      <c r="C280" s="108" t="s">
        <v>33</v>
      </c>
      <c r="D280" s="113" t="s">
        <v>0</v>
      </c>
      <c r="E280" s="111" t="s">
        <v>34</v>
      </c>
      <c r="F280" s="108" t="s">
        <v>33</v>
      </c>
      <c r="G280" s="113" t="s">
        <v>0</v>
      </c>
      <c r="H280" s="110" t="s">
        <v>25</v>
      </c>
      <c r="J280" s="32">
        <f t="shared" si="17"/>
        <v>2</v>
      </c>
      <c r="M280" s="32">
        <f t="shared" si="18"/>
        <v>1</v>
      </c>
      <c r="N280" s="32">
        <f t="shared" si="19"/>
        <v>1</v>
      </c>
      <c r="O280" s="32">
        <f t="shared" si="20"/>
        <v>2</v>
      </c>
    </row>
    <row r="281" spans="1:15" ht="14.95" x14ac:dyDescent="0.25">
      <c r="A281" s="15">
        <v>43169</v>
      </c>
      <c r="B281" s="108" t="s">
        <v>33</v>
      </c>
      <c r="C281" s="113" t="s">
        <v>0</v>
      </c>
      <c r="D281" s="111" t="s">
        <v>34</v>
      </c>
      <c r="E281" s="112" t="s">
        <v>35</v>
      </c>
      <c r="F281" s="108" t="s">
        <v>33</v>
      </c>
      <c r="G281" s="113" t="s">
        <v>0</v>
      </c>
      <c r="H281" s="110" t="s">
        <v>25</v>
      </c>
      <c r="J281" s="32">
        <f t="shared" si="17"/>
        <v>2</v>
      </c>
      <c r="M281" s="32">
        <f t="shared" si="18"/>
        <v>1</v>
      </c>
      <c r="N281" s="32">
        <f t="shared" si="19"/>
        <v>1</v>
      </c>
      <c r="O281" s="32">
        <f t="shared" si="20"/>
        <v>2</v>
      </c>
    </row>
    <row r="282" spans="1:15" ht="14.95" x14ac:dyDescent="0.25">
      <c r="A282" s="15">
        <v>43170</v>
      </c>
      <c r="B282" s="108" t="s">
        <v>33</v>
      </c>
      <c r="C282" s="113" t="s">
        <v>0</v>
      </c>
      <c r="D282" s="111" t="s">
        <v>34</v>
      </c>
      <c r="E282" s="108" t="s">
        <v>33</v>
      </c>
      <c r="F282" s="113" t="s">
        <v>0</v>
      </c>
      <c r="G282" s="112" t="s">
        <v>35</v>
      </c>
      <c r="H282" s="110" t="s">
        <v>25</v>
      </c>
      <c r="J282" s="32">
        <f t="shared" si="17"/>
        <v>2</v>
      </c>
      <c r="M282" s="32">
        <f t="shared" si="18"/>
        <v>1</v>
      </c>
      <c r="N282" s="32">
        <f t="shared" si="19"/>
        <v>1</v>
      </c>
      <c r="O282" s="32">
        <f t="shared" si="20"/>
        <v>2</v>
      </c>
    </row>
    <row r="283" spans="1:15" ht="14.95" x14ac:dyDescent="0.25">
      <c r="A283" s="15">
        <v>43171</v>
      </c>
      <c r="B283" s="113" t="s">
        <v>0</v>
      </c>
      <c r="C283" s="111" t="s">
        <v>34</v>
      </c>
      <c r="D283" s="112" t="s">
        <v>35</v>
      </c>
      <c r="E283" s="108" t="s">
        <v>33</v>
      </c>
      <c r="F283" s="113" t="s">
        <v>0</v>
      </c>
      <c r="G283" s="108" t="s">
        <v>33</v>
      </c>
      <c r="H283" s="110" t="s">
        <v>25</v>
      </c>
      <c r="J283" s="32">
        <f t="shared" si="17"/>
        <v>2</v>
      </c>
      <c r="M283" s="32">
        <f t="shared" si="18"/>
        <v>1</v>
      </c>
      <c r="N283" s="32">
        <f t="shared" si="19"/>
        <v>1</v>
      </c>
      <c r="O283" s="32">
        <f t="shared" si="20"/>
        <v>2</v>
      </c>
    </row>
    <row r="284" spans="1:15" ht="14.95" x14ac:dyDescent="0.25">
      <c r="A284" s="15">
        <v>43172</v>
      </c>
      <c r="B284" s="113" t="s">
        <v>0</v>
      </c>
      <c r="C284" s="111" t="s">
        <v>34</v>
      </c>
      <c r="D284" s="108" t="s">
        <v>33</v>
      </c>
      <c r="E284" s="113" t="s">
        <v>0</v>
      </c>
      <c r="F284" s="112" t="s">
        <v>35</v>
      </c>
      <c r="G284" s="108" t="s">
        <v>33</v>
      </c>
      <c r="H284" s="113" t="s">
        <v>0</v>
      </c>
      <c r="J284" s="32">
        <f t="shared" si="17"/>
        <v>3</v>
      </c>
      <c r="M284" s="32">
        <f t="shared" si="18"/>
        <v>1</v>
      </c>
      <c r="N284" s="32">
        <f t="shared" si="19"/>
        <v>1</v>
      </c>
      <c r="O284" s="32">
        <f t="shared" si="20"/>
        <v>2</v>
      </c>
    </row>
    <row r="285" spans="1:15" ht="14.95" x14ac:dyDescent="0.25">
      <c r="A285" s="15">
        <v>43173</v>
      </c>
      <c r="B285" s="111" t="s">
        <v>34</v>
      </c>
      <c r="C285" s="112" t="s">
        <v>35</v>
      </c>
      <c r="D285" s="108" t="s">
        <v>33</v>
      </c>
      <c r="E285" s="113" t="s">
        <v>0</v>
      </c>
      <c r="F285" s="112" t="s">
        <v>35</v>
      </c>
      <c r="G285" s="108" t="s">
        <v>33</v>
      </c>
      <c r="H285" s="113" t="s">
        <v>0</v>
      </c>
      <c r="J285" s="32">
        <f t="shared" ref="J285:J348" si="21">COUNTIF(B285:I285,$J$1)</f>
        <v>2</v>
      </c>
      <c r="M285" s="32">
        <f t="shared" ref="M285:M348" si="22">COUNTIF(B285:I285,$M$1)</f>
        <v>1</v>
      </c>
      <c r="N285" s="32">
        <f t="shared" ref="N285:N348" si="23">COUNTIF(B285:I285,$N$1)</f>
        <v>2</v>
      </c>
      <c r="O285" s="32">
        <f t="shared" ref="O285:O348" si="24">COUNTIF(B285:I285,$O$1)</f>
        <v>2</v>
      </c>
    </row>
    <row r="286" spans="1:15" ht="14.95" x14ac:dyDescent="0.25">
      <c r="A286" s="15">
        <v>43174</v>
      </c>
      <c r="B286" s="112" t="s">
        <v>35</v>
      </c>
      <c r="C286" s="108" t="s">
        <v>33</v>
      </c>
      <c r="D286" s="113" t="s">
        <v>0</v>
      </c>
      <c r="E286" s="111" t="s">
        <v>34</v>
      </c>
      <c r="F286" s="108" t="s">
        <v>33</v>
      </c>
      <c r="G286" s="113" t="s">
        <v>0</v>
      </c>
      <c r="H286" s="110" t="s">
        <v>25</v>
      </c>
      <c r="J286" s="32">
        <f t="shared" si="21"/>
        <v>2</v>
      </c>
      <c r="M286" s="32">
        <f t="shared" si="22"/>
        <v>1</v>
      </c>
      <c r="N286" s="32">
        <f t="shared" si="23"/>
        <v>1</v>
      </c>
      <c r="O286" s="32">
        <f t="shared" si="24"/>
        <v>2</v>
      </c>
    </row>
    <row r="287" spans="1:15" ht="14.95" x14ac:dyDescent="0.25">
      <c r="A287" s="15">
        <v>43175</v>
      </c>
      <c r="B287" s="112" t="s">
        <v>35</v>
      </c>
      <c r="C287" s="108" t="s">
        <v>33</v>
      </c>
      <c r="D287" s="113" t="s">
        <v>0</v>
      </c>
      <c r="E287" s="111" t="s">
        <v>34</v>
      </c>
      <c r="F287" s="108" t="s">
        <v>33</v>
      </c>
      <c r="G287" s="113" t="s">
        <v>0</v>
      </c>
      <c r="H287" s="110" t="s">
        <v>25</v>
      </c>
      <c r="J287" s="32">
        <f t="shared" si="21"/>
        <v>2</v>
      </c>
      <c r="M287" s="32">
        <f t="shared" si="22"/>
        <v>1</v>
      </c>
      <c r="N287" s="32">
        <f t="shared" si="23"/>
        <v>1</v>
      </c>
      <c r="O287" s="32">
        <f t="shared" si="24"/>
        <v>2</v>
      </c>
    </row>
    <row r="288" spans="1:15" ht="14.95" x14ac:dyDescent="0.25">
      <c r="A288" s="15">
        <v>43176</v>
      </c>
      <c r="B288" s="108" t="s">
        <v>33</v>
      </c>
      <c r="C288" s="113" t="s">
        <v>0</v>
      </c>
      <c r="D288" s="111" t="s">
        <v>34</v>
      </c>
      <c r="E288" s="108" t="s">
        <v>33</v>
      </c>
      <c r="F288" s="113" t="s">
        <v>0</v>
      </c>
      <c r="G288" s="112" t="s">
        <v>35</v>
      </c>
      <c r="H288" s="110" t="s">
        <v>25</v>
      </c>
      <c r="J288" s="32">
        <f t="shared" si="21"/>
        <v>2</v>
      </c>
      <c r="M288" s="32">
        <f t="shared" si="22"/>
        <v>1</v>
      </c>
      <c r="N288" s="32">
        <f t="shared" si="23"/>
        <v>1</v>
      </c>
      <c r="O288" s="32">
        <f t="shared" si="24"/>
        <v>2</v>
      </c>
    </row>
    <row r="289" spans="1:15" ht="14.95" x14ac:dyDescent="0.25">
      <c r="A289" s="15">
        <v>43177</v>
      </c>
      <c r="B289" s="108" t="s">
        <v>33</v>
      </c>
      <c r="C289" s="113" t="s">
        <v>0</v>
      </c>
      <c r="D289" s="111" t="s">
        <v>34</v>
      </c>
      <c r="E289" s="108" t="s">
        <v>33</v>
      </c>
      <c r="F289" s="113" t="s">
        <v>0</v>
      </c>
      <c r="G289" s="112" t="s">
        <v>35</v>
      </c>
      <c r="H289" s="110" t="s">
        <v>25</v>
      </c>
      <c r="J289" s="32">
        <f t="shared" si="21"/>
        <v>2</v>
      </c>
      <c r="M289" s="32">
        <f t="shared" si="22"/>
        <v>1</v>
      </c>
      <c r="N289" s="32">
        <f t="shared" si="23"/>
        <v>1</v>
      </c>
      <c r="O289" s="32">
        <f t="shared" si="24"/>
        <v>2</v>
      </c>
    </row>
    <row r="290" spans="1:15" ht="14.95" x14ac:dyDescent="0.25">
      <c r="A290" s="15">
        <v>43178</v>
      </c>
      <c r="B290" s="113" t="s">
        <v>0</v>
      </c>
      <c r="C290" s="111" t="s">
        <v>34</v>
      </c>
      <c r="D290" s="112" t="s">
        <v>35</v>
      </c>
      <c r="E290" s="108" t="s">
        <v>33</v>
      </c>
      <c r="F290" s="111" t="s">
        <v>34</v>
      </c>
      <c r="G290" s="112" t="s">
        <v>35</v>
      </c>
      <c r="H290" s="108" t="s">
        <v>33</v>
      </c>
      <c r="J290" s="32">
        <f t="shared" si="21"/>
        <v>1</v>
      </c>
      <c r="M290" s="32">
        <f t="shared" si="22"/>
        <v>2</v>
      </c>
      <c r="N290" s="32">
        <f t="shared" si="23"/>
        <v>2</v>
      </c>
      <c r="O290" s="32">
        <f t="shared" si="24"/>
        <v>2</v>
      </c>
    </row>
    <row r="291" spans="1:15" ht="14.95" x14ac:dyDescent="0.25">
      <c r="A291" s="15">
        <v>43179</v>
      </c>
      <c r="B291" s="113" t="s">
        <v>0</v>
      </c>
      <c r="C291" s="112" t="s">
        <v>35</v>
      </c>
      <c r="D291" s="108" t="s">
        <v>33</v>
      </c>
      <c r="E291" s="113" t="s">
        <v>0</v>
      </c>
      <c r="F291" s="111" t="s">
        <v>34</v>
      </c>
      <c r="G291" s="108" t="s">
        <v>33</v>
      </c>
      <c r="H291" s="113" t="s">
        <v>0</v>
      </c>
      <c r="J291" s="32">
        <f t="shared" si="21"/>
        <v>3</v>
      </c>
      <c r="M291" s="32">
        <f t="shared" si="22"/>
        <v>1</v>
      </c>
      <c r="N291" s="32">
        <f t="shared" si="23"/>
        <v>1</v>
      </c>
      <c r="O291" s="32">
        <f t="shared" si="24"/>
        <v>2</v>
      </c>
    </row>
    <row r="292" spans="1:15" ht="14.95" x14ac:dyDescent="0.25">
      <c r="A292" s="15">
        <v>43180</v>
      </c>
      <c r="B292" s="111" t="s">
        <v>34</v>
      </c>
      <c r="C292" s="112" t="s">
        <v>35</v>
      </c>
      <c r="D292" s="108" t="s">
        <v>33</v>
      </c>
      <c r="E292" s="113" t="s">
        <v>0</v>
      </c>
      <c r="F292" s="112" t="s">
        <v>35</v>
      </c>
      <c r="G292" s="108" t="s">
        <v>33</v>
      </c>
      <c r="H292" s="113" t="s">
        <v>0</v>
      </c>
      <c r="J292" s="32">
        <f t="shared" si="21"/>
        <v>2</v>
      </c>
      <c r="M292" s="32">
        <f t="shared" si="22"/>
        <v>1</v>
      </c>
      <c r="N292" s="32">
        <f t="shared" si="23"/>
        <v>2</v>
      </c>
      <c r="O292" s="32">
        <f t="shared" si="24"/>
        <v>2</v>
      </c>
    </row>
    <row r="293" spans="1:15" ht="14.95" x14ac:dyDescent="0.25">
      <c r="A293" s="15">
        <v>43181</v>
      </c>
      <c r="B293" s="112" t="s">
        <v>35</v>
      </c>
      <c r="C293" s="108" t="s">
        <v>33</v>
      </c>
      <c r="D293" s="113" t="s">
        <v>0</v>
      </c>
      <c r="E293" s="110" t="s">
        <v>25</v>
      </c>
      <c r="F293" s="108" t="s">
        <v>33</v>
      </c>
      <c r="G293" s="113" t="s">
        <v>0</v>
      </c>
      <c r="H293" s="111" t="s">
        <v>34</v>
      </c>
      <c r="J293" s="32">
        <f t="shared" si="21"/>
        <v>2</v>
      </c>
      <c r="M293" s="32">
        <f t="shared" si="22"/>
        <v>1</v>
      </c>
      <c r="N293" s="32">
        <f t="shared" si="23"/>
        <v>1</v>
      </c>
      <c r="O293" s="32">
        <f t="shared" si="24"/>
        <v>2</v>
      </c>
    </row>
    <row r="294" spans="1:15" ht="14.95" x14ac:dyDescent="0.25">
      <c r="A294" s="15">
        <v>43182</v>
      </c>
      <c r="B294" s="112" t="s">
        <v>35</v>
      </c>
      <c r="C294" s="108" t="s">
        <v>33</v>
      </c>
      <c r="D294" s="113" t="s">
        <v>0</v>
      </c>
      <c r="E294" s="110" t="s">
        <v>25</v>
      </c>
      <c r="F294" s="108" t="s">
        <v>33</v>
      </c>
      <c r="G294" s="113" t="s">
        <v>0</v>
      </c>
      <c r="H294" s="111" t="s">
        <v>34</v>
      </c>
      <c r="J294" s="32">
        <f t="shared" si="21"/>
        <v>2</v>
      </c>
      <c r="M294" s="32">
        <f t="shared" si="22"/>
        <v>1</v>
      </c>
      <c r="N294" s="32">
        <f t="shared" si="23"/>
        <v>1</v>
      </c>
      <c r="O294" s="32">
        <f t="shared" si="24"/>
        <v>2</v>
      </c>
    </row>
    <row r="295" spans="1:15" ht="14.95" x14ac:dyDescent="0.25">
      <c r="A295" s="15">
        <v>43183</v>
      </c>
      <c r="B295" s="108" t="s">
        <v>33</v>
      </c>
      <c r="C295" s="113" t="s">
        <v>0</v>
      </c>
      <c r="D295" s="111" t="s">
        <v>34</v>
      </c>
      <c r="E295" s="110" t="s">
        <v>25</v>
      </c>
      <c r="F295" s="113" t="s">
        <v>0</v>
      </c>
      <c r="G295" s="112" t="s">
        <v>35</v>
      </c>
      <c r="H295" s="108" t="s">
        <v>33</v>
      </c>
      <c r="J295" s="32">
        <f t="shared" si="21"/>
        <v>2</v>
      </c>
      <c r="M295" s="32">
        <f t="shared" si="22"/>
        <v>1</v>
      </c>
      <c r="N295" s="32">
        <f t="shared" si="23"/>
        <v>1</v>
      </c>
      <c r="O295" s="32">
        <f t="shared" si="24"/>
        <v>2</v>
      </c>
    </row>
    <row r="296" spans="1:15" ht="14.95" x14ac:dyDescent="0.25">
      <c r="A296" s="15">
        <v>43184</v>
      </c>
      <c r="B296" s="108" t="s">
        <v>33</v>
      </c>
      <c r="C296" s="113" t="s">
        <v>0</v>
      </c>
      <c r="D296" s="111" t="s">
        <v>34</v>
      </c>
      <c r="E296" s="110" t="s">
        <v>25</v>
      </c>
      <c r="F296" s="113" t="s">
        <v>0</v>
      </c>
      <c r="G296" s="112" t="s">
        <v>35</v>
      </c>
      <c r="H296" s="108" t="s">
        <v>33</v>
      </c>
      <c r="J296" s="32">
        <f t="shared" si="21"/>
        <v>2</v>
      </c>
      <c r="M296" s="32">
        <f t="shared" si="22"/>
        <v>1</v>
      </c>
      <c r="N296" s="32">
        <f t="shared" si="23"/>
        <v>1</v>
      </c>
      <c r="O296" s="32">
        <f t="shared" si="24"/>
        <v>2</v>
      </c>
    </row>
    <row r="297" spans="1:15" ht="14.95" x14ac:dyDescent="0.25">
      <c r="A297" s="15">
        <v>43185</v>
      </c>
      <c r="B297" s="113" t="s">
        <v>0</v>
      </c>
      <c r="C297" s="111" t="s">
        <v>34</v>
      </c>
      <c r="D297" s="108" t="s">
        <v>33</v>
      </c>
      <c r="E297" s="113" t="s">
        <v>0</v>
      </c>
      <c r="F297" s="111" t="s">
        <v>34</v>
      </c>
      <c r="G297" s="112" t="s">
        <v>35</v>
      </c>
      <c r="H297" s="108" t="s">
        <v>33</v>
      </c>
      <c r="J297" s="32">
        <f t="shared" si="21"/>
        <v>2</v>
      </c>
      <c r="M297" s="32">
        <f t="shared" si="22"/>
        <v>2</v>
      </c>
      <c r="N297" s="32">
        <f t="shared" si="23"/>
        <v>1</v>
      </c>
      <c r="O297" s="32">
        <f t="shared" si="24"/>
        <v>2</v>
      </c>
    </row>
    <row r="298" spans="1:15" ht="14.95" x14ac:dyDescent="0.25">
      <c r="A298" s="15">
        <v>43186</v>
      </c>
      <c r="B298" s="113" t="s">
        <v>0</v>
      </c>
      <c r="C298" s="112" t="s">
        <v>35</v>
      </c>
      <c r="D298" s="108" t="s">
        <v>33</v>
      </c>
      <c r="E298" s="113" t="s">
        <v>0</v>
      </c>
      <c r="F298" s="111" t="s">
        <v>34</v>
      </c>
      <c r="G298" s="108" t="s">
        <v>33</v>
      </c>
      <c r="H298" s="113" t="s">
        <v>0</v>
      </c>
      <c r="J298" s="32">
        <f t="shared" si="21"/>
        <v>3</v>
      </c>
      <c r="M298" s="32">
        <f t="shared" si="22"/>
        <v>1</v>
      </c>
      <c r="N298" s="32">
        <f t="shared" si="23"/>
        <v>1</v>
      </c>
      <c r="O298" s="32">
        <f t="shared" si="24"/>
        <v>2</v>
      </c>
    </row>
    <row r="299" spans="1:15" ht="14.95" x14ac:dyDescent="0.25">
      <c r="A299" s="15">
        <v>43187</v>
      </c>
      <c r="B299" s="111" t="s">
        <v>34</v>
      </c>
      <c r="C299" s="108" t="s">
        <v>33</v>
      </c>
      <c r="D299" s="113" t="s">
        <v>0</v>
      </c>
      <c r="E299" s="110" t="s">
        <v>25</v>
      </c>
      <c r="F299" s="112" t="s">
        <v>35</v>
      </c>
      <c r="G299" s="108" t="s">
        <v>33</v>
      </c>
      <c r="H299" s="113" t="s">
        <v>0</v>
      </c>
      <c r="J299" s="32">
        <f t="shared" si="21"/>
        <v>2</v>
      </c>
      <c r="M299" s="32">
        <f t="shared" si="22"/>
        <v>1</v>
      </c>
      <c r="N299" s="32">
        <f t="shared" si="23"/>
        <v>1</v>
      </c>
      <c r="O299" s="32">
        <f t="shared" si="24"/>
        <v>2</v>
      </c>
    </row>
    <row r="300" spans="1:15" ht="14.95" x14ac:dyDescent="0.25">
      <c r="A300" s="15">
        <v>43188</v>
      </c>
      <c r="B300" s="112" t="s">
        <v>35</v>
      </c>
      <c r="C300" s="108" t="s">
        <v>33</v>
      </c>
      <c r="D300" s="113" t="s">
        <v>0</v>
      </c>
      <c r="E300" s="110" t="s">
        <v>25</v>
      </c>
      <c r="F300" s="108" t="s">
        <v>33</v>
      </c>
      <c r="G300" s="113" t="s">
        <v>0</v>
      </c>
      <c r="H300" s="111" t="s">
        <v>34</v>
      </c>
      <c r="J300" s="32">
        <f t="shared" si="21"/>
        <v>2</v>
      </c>
      <c r="M300" s="32">
        <f t="shared" si="22"/>
        <v>1</v>
      </c>
      <c r="N300" s="32">
        <f t="shared" si="23"/>
        <v>1</v>
      </c>
      <c r="O300" s="32">
        <f t="shared" si="24"/>
        <v>2</v>
      </c>
    </row>
    <row r="301" spans="1:15" ht="14.95" x14ac:dyDescent="0.25">
      <c r="A301" s="15">
        <v>43189</v>
      </c>
      <c r="B301" s="108" t="s">
        <v>33</v>
      </c>
      <c r="C301" s="113" t="s">
        <v>0</v>
      </c>
      <c r="D301" s="111" t="s">
        <v>34</v>
      </c>
      <c r="E301" s="110" t="s">
        <v>25</v>
      </c>
      <c r="F301" s="108" t="s">
        <v>33</v>
      </c>
      <c r="G301" s="113" t="s">
        <v>0</v>
      </c>
      <c r="H301" s="112" t="s">
        <v>35</v>
      </c>
      <c r="J301" s="32">
        <f t="shared" si="21"/>
        <v>2</v>
      </c>
      <c r="M301" s="32">
        <f t="shared" si="22"/>
        <v>1</v>
      </c>
      <c r="N301" s="32">
        <f t="shared" si="23"/>
        <v>1</v>
      </c>
      <c r="O301" s="32">
        <f t="shared" si="24"/>
        <v>2</v>
      </c>
    </row>
    <row r="302" spans="1:15" ht="14.95" x14ac:dyDescent="0.25">
      <c r="A302" s="15">
        <v>43190</v>
      </c>
      <c r="B302" s="108" t="s">
        <v>33</v>
      </c>
      <c r="C302" s="113" t="s">
        <v>0</v>
      </c>
      <c r="D302" s="111" t="s">
        <v>34</v>
      </c>
      <c r="E302" s="108" t="s">
        <v>33</v>
      </c>
      <c r="F302" s="113" t="s">
        <v>0</v>
      </c>
      <c r="G302" s="112" t="s">
        <v>35</v>
      </c>
      <c r="H302" s="108" t="s">
        <v>33</v>
      </c>
      <c r="J302" s="32">
        <f t="shared" si="21"/>
        <v>2</v>
      </c>
      <c r="M302" s="32">
        <f t="shared" si="22"/>
        <v>1</v>
      </c>
      <c r="N302" s="32">
        <f t="shared" si="23"/>
        <v>1</v>
      </c>
      <c r="O302" s="32">
        <f t="shared" si="24"/>
        <v>3</v>
      </c>
    </row>
    <row r="303" spans="1:15" ht="14.95" x14ac:dyDescent="0.25">
      <c r="A303" s="15">
        <v>43191</v>
      </c>
      <c r="B303" s="113" t="s">
        <v>0</v>
      </c>
      <c r="C303" s="110" t="s">
        <v>25</v>
      </c>
      <c r="D303" s="111" t="s">
        <v>34</v>
      </c>
      <c r="E303" s="108" t="s">
        <v>33</v>
      </c>
      <c r="F303" s="113" t="s">
        <v>0</v>
      </c>
      <c r="G303" s="112" t="s">
        <v>35</v>
      </c>
      <c r="H303" s="108" t="s">
        <v>33</v>
      </c>
      <c r="J303" s="32">
        <f t="shared" si="21"/>
        <v>2</v>
      </c>
      <c r="M303" s="32">
        <f t="shared" si="22"/>
        <v>1</v>
      </c>
      <c r="N303" s="32">
        <f t="shared" si="23"/>
        <v>1</v>
      </c>
      <c r="O303" s="32">
        <f t="shared" si="24"/>
        <v>2</v>
      </c>
    </row>
    <row r="304" spans="1:15" ht="14.95" x14ac:dyDescent="0.25">
      <c r="A304" s="15">
        <v>43192</v>
      </c>
      <c r="B304" s="113" t="s">
        <v>0</v>
      </c>
      <c r="C304" s="110" t="s">
        <v>25</v>
      </c>
      <c r="D304" s="112" t="s">
        <v>35</v>
      </c>
      <c r="E304" s="113" t="s">
        <v>0</v>
      </c>
      <c r="F304" s="111" t="s">
        <v>34</v>
      </c>
      <c r="G304" s="108" t="s">
        <v>33</v>
      </c>
      <c r="H304" s="113" t="s">
        <v>0</v>
      </c>
      <c r="J304" s="32">
        <f t="shared" si="21"/>
        <v>3</v>
      </c>
      <c r="M304" s="32">
        <f t="shared" si="22"/>
        <v>1</v>
      </c>
      <c r="N304" s="32">
        <f t="shared" si="23"/>
        <v>1</v>
      </c>
      <c r="O304" s="32">
        <f t="shared" si="24"/>
        <v>1</v>
      </c>
    </row>
    <row r="305" spans="1:15" ht="14.95" x14ac:dyDescent="0.25">
      <c r="A305" s="15">
        <v>43193</v>
      </c>
      <c r="B305" s="111" t="s">
        <v>34</v>
      </c>
      <c r="C305" s="110" t="s">
        <v>25</v>
      </c>
      <c r="D305" s="108" t="s">
        <v>33</v>
      </c>
      <c r="E305" s="113" t="s">
        <v>0</v>
      </c>
      <c r="F305" s="112" t="s">
        <v>35</v>
      </c>
      <c r="G305" s="108" t="s">
        <v>33</v>
      </c>
      <c r="H305" s="113" t="s">
        <v>0</v>
      </c>
      <c r="J305" s="32">
        <f t="shared" si="21"/>
        <v>2</v>
      </c>
      <c r="M305" s="32">
        <f t="shared" si="22"/>
        <v>1</v>
      </c>
      <c r="N305" s="32">
        <f t="shared" si="23"/>
        <v>1</v>
      </c>
      <c r="O305" s="32">
        <f t="shared" si="24"/>
        <v>2</v>
      </c>
    </row>
    <row r="306" spans="1:15" ht="14.95" x14ac:dyDescent="0.25">
      <c r="A306" s="15">
        <v>43194</v>
      </c>
      <c r="B306" s="108" t="s">
        <v>33</v>
      </c>
      <c r="C306" s="110" t="s">
        <v>25</v>
      </c>
      <c r="D306" s="113" t="s">
        <v>0</v>
      </c>
      <c r="E306" s="111" t="s">
        <v>34</v>
      </c>
      <c r="F306" s="108" t="s">
        <v>33</v>
      </c>
      <c r="G306" s="113" t="s">
        <v>0</v>
      </c>
      <c r="H306" s="112" t="s">
        <v>35</v>
      </c>
      <c r="J306" s="32">
        <f t="shared" si="21"/>
        <v>2</v>
      </c>
      <c r="M306" s="32">
        <f t="shared" si="22"/>
        <v>1</v>
      </c>
      <c r="N306" s="32">
        <f t="shared" si="23"/>
        <v>1</v>
      </c>
      <c r="O306" s="32">
        <f t="shared" si="24"/>
        <v>2</v>
      </c>
    </row>
    <row r="307" spans="1:15" ht="14.95" x14ac:dyDescent="0.25">
      <c r="A307" s="15">
        <v>43195</v>
      </c>
      <c r="B307" s="108" t="s">
        <v>33</v>
      </c>
      <c r="C307" s="110" t="s">
        <v>25</v>
      </c>
      <c r="D307" s="113" t="s">
        <v>0</v>
      </c>
      <c r="E307" s="111" t="s">
        <v>34</v>
      </c>
      <c r="F307" s="108" t="s">
        <v>33</v>
      </c>
      <c r="G307" s="113" t="s">
        <v>0</v>
      </c>
      <c r="H307" s="112" t="s">
        <v>35</v>
      </c>
      <c r="J307" s="32">
        <f t="shared" si="21"/>
        <v>2</v>
      </c>
      <c r="M307" s="32">
        <f t="shared" si="22"/>
        <v>1</v>
      </c>
      <c r="N307" s="32">
        <f t="shared" si="23"/>
        <v>1</v>
      </c>
      <c r="O307" s="32">
        <f t="shared" si="24"/>
        <v>2</v>
      </c>
    </row>
    <row r="308" spans="1:15" ht="14.95" x14ac:dyDescent="0.25">
      <c r="A308" s="15">
        <v>43196</v>
      </c>
      <c r="B308" s="108" t="s">
        <v>33</v>
      </c>
      <c r="C308" s="113" t="s">
        <v>0</v>
      </c>
      <c r="D308" s="111" t="s">
        <v>34</v>
      </c>
      <c r="E308" s="108" t="s">
        <v>33</v>
      </c>
      <c r="F308" s="113" t="s">
        <v>0</v>
      </c>
      <c r="G308" s="111" t="s">
        <v>34</v>
      </c>
      <c r="H308" s="112" t="s">
        <v>35</v>
      </c>
      <c r="J308" s="32">
        <f t="shared" si="21"/>
        <v>2</v>
      </c>
      <c r="M308" s="32">
        <f t="shared" si="22"/>
        <v>2</v>
      </c>
      <c r="N308" s="32">
        <f t="shared" si="23"/>
        <v>1</v>
      </c>
      <c r="O308" s="32">
        <f t="shared" si="24"/>
        <v>2</v>
      </c>
    </row>
    <row r="309" spans="1:15" ht="14.95" x14ac:dyDescent="0.25">
      <c r="A309" s="15">
        <v>43197</v>
      </c>
      <c r="B309" s="108" t="s">
        <v>33</v>
      </c>
      <c r="C309" s="113" t="s">
        <v>0</v>
      </c>
      <c r="D309" s="111" t="s">
        <v>34</v>
      </c>
      <c r="E309" s="108" t="s">
        <v>33</v>
      </c>
      <c r="F309" s="113" t="s">
        <v>0</v>
      </c>
      <c r="G309" s="112" t="s">
        <v>35</v>
      </c>
      <c r="H309" s="108" t="s">
        <v>33</v>
      </c>
      <c r="J309" s="32">
        <f t="shared" si="21"/>
        <v>2</v>
      </c>
      <c r="M309" s="32">
        <f t="shared" si="22"/>
        <v>1</v>
      </c>
      <c r="N309" s="32">
        <f t="shared" si="23"/>
        <v>1</v>
      </c>
      <c r="O309" s="32">
        <f t="shared" si="24"/>
        <v>3</v>
      </c>
    </row>
    <row r="310" spans="1:15" ht="14.95" x14ac:dyDescent="0.25">
      <c r="A310" s="15">
        <v>43198</v>
      </c>
      <c r="B310" s="113" t="s">
        <v>0</v>
      </c>
      <c r="C310" s="110" t="s">
        <v>25</v>
      </c>
      <c r="D310" s="112" t="s">
        <v>35</v>
      </c>
      <c r="E310" s="108" t="s">
        <v>33</v>
      </c>
      <c r="F310" s="111" t="s">
        <v>34</v>
      </c>
      <c r="G310" s="112" t="s">
        <v>35</v>
      </c>
      <c r="H310" s="108" t="s">
        <v>33</v>
      </c>
      <c r="J310" s="32">
        <f t="shared" si="21"/>
        <v>1</v>
      </c>
      <c r="M310" s="32">
        <f t="shared" si="22"/>
        <v>1</v>
      </c>
      <c r="N310" s="32">
        <f t="shared" si="23"/>
        <v>2</v>
      </c>
      <c r="O310" s="32">
        <f t="shared" si="24"/>
        <v>2</v>
      </c>
    </row>
    <row r="311" spans="1:15" ht="14.95" x14ac:dyDescent="0.25">
      <c r="A311" s="15">
        <v>43199</v>
      </c>
      <c r="B311" s="113" t="s">
        <v>0</v>
      </c>
      <c r="C311" s="110" t="s">
        <v>25</v>
      </c>
      <c r="D311" s="112" t="s">
        <v>35</v>
      </c>
      <c r="E311" s="113" t="s">
        <v>0</v>
      </c>
      <c r="F311" s="111" t="s">
        <v>34</v>
      </c>
      <c r="G311" s="108" t="s">
        <v>33</v>
      </c>
      <c r="H311" s="113" t="s">
        <v>0</v>
      </c>
      <c r="J311" s="32">
        <f t="shared" si="21"/>
        <v>3</v>
      </c>
      <c r="M311" s="32">
        <f t="shared" si="22"/>
        <v>1</v>
      </c>
      <c r="N311" s="32">
        <f t="shared" si="23"/>
        <v>1</v>
      </c>
      <c r="O311" s="32">
        <f t="shared" si="24"/>
        <v>1</v>
      </c>
    </row>
    <row r="312" spans="1:15" ht="14.95" x14ac:dyDescent="0.25">
      <c r="A312" s="15">
        <v>43200</v>
      </c>
      <c r="B312" s="111" t="s">
        <v>34</v>
      </c>
      <c r="C312" s="112" t="s">
        <v>35</v>
      </c>
      <c r="D312" s="108" t="s">
        <v>33</v>
      </c>
      <c r="E312" s="113" t="s">
        <v>0</v>
      </c>
      <c r="F312" s="112" t="s">
        <v>35</v>
      </c>
      <c r="G312" s="108" t="s">
        <v>33</v>
      </c>
      <c r="H312" s="113" t="s">
        <v>0</v>
      </c>
      <c r="J312" s="32">
        <f t="shared" si="21"/>
        <v>2</v>
      </c>
      <c r="M312" s="32">
        <f t="shared" si="22"/>
        <v>1</v>
      </c>
      <c r="N312" s="32">
        <f t="shared" si="23"/>
        <v>2</v>
      </c>
      <c r="O312" s="32">
        <f t="shared" si="24"/>
        <v>2</v>
      </c>
    </row>
    <row r="313" spans="1:15" ht="14.95" x14ac:dyDescent="0.25">
      <c r="A313" s="15">
        <v>43201</v>
      </c>
      <c r="B313" s="112" t="s">
        <v>35</v>
      </c>
      <c r="C313" s="108" t="s">
        <v>33</v>
      </c>
      <c r="D313" s="113" t="s">
        <v>0</v>
      </c>
      <c r="E313" s="111" t="s">
        <v>34</v>
      </c>
      <c r="F313" s="108" t="s">
        <v>33</v>
      </c>
      <c r="G313" s="113" t="s">
        <v>0</v>
      </c>
      <c r="H313" s="111" t="s">
        <v>34</v>
      </c>
      <c r="J313" s="32">
        <f t="shared" si="21"/>
        <v>2</v>
      </c>
      <c r="M313" s="32">
        <f t="shared" si="22"/>
        <v>2</v>
      </c>
      <c r="N313" s="32">
        <f t="shared" si="23"/>
        <v>1</v>
      </c>
      <c r="O313" s="32">
        <f t="shared" si="24"/>
        <v>2</v>
      </c>
    </row>
    <row r="314" spans="1:15" ht="14.95" x14ac:dyDescent="0.25">
      <c r="A314" s="15">
        <v>43202</v>
      </c>
      <c r="B314" s="112" t="s">
        <v>35</v>
      </c>
      <c r="C314" s="108" t="s">
        <v>33</v>
      </c>
      <c r="D314" s="113" t="s">
        <v>0</v>
      </c>
      <c r="E314" s="112" t="s">
        <v>35</v>
      </c>
      <c r="F314" s="108" t="s">
        <v>33</v>
      </c>
      <c r="G314" s="113" t="s">
        <v>0</v>
      </c>
      <c r="H314" s="111" t="s">
        <v>34</v>
      </c>
      <c r="J314" s="32">
        <f t="shared" si="21"/>
        <v>2</v>
      </c>
      <c r="M314" s="32">
        <f t="shared" si="22"/>
        <v>1</v>
      </c>
      <c r="N314" s="32">
        <f t="shared" si="23"/>
        <v>2</v>
      </c>
      <c r="O314" s="32">
        <f t="shared" si="24"/>
        <v>2</v>
      </c>
    </row>
    <row r="315" spans="1:15" ht="14.95" x14ac:dyDescent="0.25">
      <c r="A315" s="15">
        <v>43203</v>
      </c>
      <c r="B315" s="108" t="s">
        <v>33</v>
      </c>
      <c r="C315" s="113" t="s">
        <v>0</v>
      </c>
      <c r="D315" s="111" t="s">
        <v>34</v>
      </c>
      <c r="E315" s="108" t="s">
        <v>33</v>
      </c>
      <c r="F315" s="113" t="s">
        <v>0</v>
      </c>
      <c r="G315" s="110" t="s">
        <v>25</v>
      </c>
      <c r="H315" s="112" t="s">
        <v>35</v>
      </c>
      <c r="J315" s="32">
        <f t="shared" si="21"/>
        <v>2</v>
      </c>
      <c r="M315" s="32">
        <f t="shared" si="22"/>
        <v>1</v>
      </c>
      <c r="N315" s="32">
        <f t="shared" si="23"/>
        <v>1</v>
      </c>
      <c r="O315" s="32">
        <f t="shared" si="24"/>
        <v>2</v>
      </c>
    </row>
    <row r="316" spans="1:15" ht="14.95" x14ac:dyDescent="0.25">
      <c r="A316" s="15">
        <v>43204</v>
      </c>
      <c r="B316" s="108" t="s">
        <v>33</v>
      </c>
      <c r="C316" s="113" t="s">
        <v>0</v>
      </c>
      <c r="D316" s="111" t="s">
        <v>34</v>
      </c>
      <c r="E316" s="108" t="s">
        <v>33</v>
      </c>
      <c r="F316" s="113" t="s">
        <v>0</v>
      </c>
      <c r="G316" s="110" t="s">
        <v>25</v>
      </c>
      <c r="H316" s="112" t="s">
        <v>35</v>
      </c>
      <c r="J316" s="32">
        <f t="shared" si="21"/>
        <v>2</v>
      </c>
      <c r="M316" s="32">
        <f t="shared" si="22"/>
        <v>1</v>
      </c>
      <c r="N316" s="32">
        <f t="shared" si="23"/>
        <v>1</v>
      </c>
      <c r="O316" s="32">
        <f t="shared" si="24"/>
        <v>2</v>
      </c>
    </row>
    <row r="317" spans="1:15" ht="14.95" x14ac:dyDescent="0.25">
      <c r="A317" s="15">
        <v>43205</v>
      </c>
      <c r="B317" s="113" t="s">
        <v>0</v>
      </c>
      <c r="C317" s="112" t="s">
        <v>35</v>
      </c>
      <c r="D317" s="108" t="s">
        <v>33</v>
      </c>
      <c r="E317" s="113" t="s">
        <v>0</v>
      </c>
      <c r="F317" s="111" t="s">
        <v>34</v>
      </c>
      <c r="G317" s="110" t="s">
        <v>25</v>
      </c>
      <c r="H317" s="108" t="s">
        <v>33</v>
      </c>
      <c r="J317" s="32">
        <f t="shared" si="21"/>
        <v>2</v>
      </c>
      <c r="M317" s="32">
        <f t="shared" si="22"/>
        <v>1</v>
      </c>
      <c r="N317" s="32">
        <f t="shared" si="23"/>
        <v>1</v>
      </c>
      <c r="O317" s="32">
        <f t="shared" si="24"/>
        <v>2</v>
      </c>
    </row>
    <row r="318" spans="1:15" ht="14.95" x14ac:dyDescent="0.25">
      <c r="A318" s="15">
        <v>43206</v>
      </c>
      <c r="B318" s="113" t="s">
        <v>0</v>
      </c>
      <c r="C318" s="112" t="s">
        <v>35</v>
      </c>
      <c r="D318" s="108" t="s">
        <v>33</v>
      </c>
      <c r="E318" s="113" t="s">
        <v>0</v>
      </c>
      <c r="F318" s="111" t="s">
        <v>34</v>
      </c>
      <c r="G318" s="110" t="s">
        <v>25</v>
      </c>
      <c r="H318" s="113" t="s">
        <v>0</v>
      </c>
      <c r="J318" s="32">
        <f t="shared" si="21"/>
        <v>3</v>
      </c>
      <c r="M318" s="32">
        <f t="shared" si="22"/>
        <v>1</v>
      </c>
      <c r="N318" s="32">
        <f t="shared" si="23"/>
        <v>1</v>
      </c>
      <c r="O318" s="32">
        <f t="shared" si="24"/>
        <v>1</v>
      </c>
    </row>
    <row r="319" spans="1:15" ht="14.95" x14ac:dyDescent="0.25">
      <c r="A319" s="15">
        <v>43207</v>
      </c>
      <c r="B319" s="112" t="s">
        <v>35</v>
      </c>
      <c r="C319" s="108" t="s">
        <v>33</v>
      </c>
      <c r="D319" s="113" t="s">
        <v>0</v>
      </c>
      <c r="E319" s="111" t="s">
        <v>34</v>
      </c>
      <c r="F319" s="108" t="s">
        <v>33</v>
      </c>
      <c r="G319" s="110" t="s">
        <v>25</v>
      </c>
      <c r="H319" s="113" t="s">
        <v>0</v>
      </c>
      <c r="J319" s="32">
        <f t="shared" si="21"/>
        <v>2</v>
      </c>
      <c r="M319" s="32">
        <f t="shared" si="22"/>
        <v>1</v>
      </c>
      <c r="N319" s="32">
        <f t="shared" si="23"/>
        <v>1</v>
      </c>
      <c r="O319" s="32">
        <f t="shared" si="24"/>
        <v>2</v>
      </c>
    </row>
    <row r="320" spans="1:15" ht="14.95" x14ac:dyDescent="0.25">
      <c r="A320" s="15">
        <v>43208</v>
      </c>
      <c r="B320" s="112" t="s">
        <v>35</v>
      </c>
      <c r="C320" s="108" t="s">
        <v>33</v>
      </c>
      <c r="D320" s="113" t="s">
        <v>0</v>
      </c>
      <c r="E320" s="111" t="s">
        <v>34</v>
      </c>
      <c r="F320" s="108" t="s">
        <v>33</v>
      </c>
      <c r="G320" s="113" t="s">
        <v>0</v>
      </c>
      <c r="H320" s="111" t="s">
        <v>34</v>
      </c>
      <c r="J320" s="32">
        <f t="shared" si="21"/>
        <v>2</v>
      </c>
      <c r="M320" s="32">
        <f t="shared" si="22"/>
        <v>2</v>
      </c>
      <c r="N320" s="32">
        <f t="shared" si="23"/>
        <v>1</v>
      </c>
      <c r="O320" s="32">
        <f t="shared" si="24"/>
        <v>2</v>
      </c>
    </row>
    <row r="321" spans="1:15" ht="14.95" x14ac:dyDescent="0.25">
      <c r="A321" s="15">
        <v>43209</v>
      </c>
      <c r="B321" s="108" t="s">
        <v>33</v>
      </c>
      <c r="C321" s="113" t="s">
        <v>0</v>
      </c>
      <c r="D321" s="111" t="s">
        <v>34</v>
      </c>
      <c r="E321" s="112" t="s">
        <v>35</v>
      </c>
      <c r="F321" s="108" t="s">
        <v>33</v>
      </c>
      <c r="G321" s="113" t="s">
        <v>0</v>
      </c>
      <c r="H321" s="112" t="s">
        <v>35</v>
      </c>
      <c r="J321" s="32">
        <f t="shared" si="21"/>
        <v>2</v>
      </c>
      <c r="M321" s="32">
        <f t="shared" si="22"/>
        <v>1</v>
      </c>
      <c r="N321" s="32">
        <f t="shared" si="23"/>
        <v>2</v>
      </c>
      <c r="O321" s="32">
        <f t="shared" si="24"/>
        <v>2</v>
      </c>
    </row>
    <row r="322" spans="1:15" ht="14.95" x14ac:dyDescent="0.25">
      <c r="A322" s="15">
        <v>43210</v>
      </c>
      <c r="B322" s="108" t="s">
        <v>33</v>
      </c>
      <c r="C322" s="113" t="s">
        <v>0</v>
      </c>
      <c r="D322" s="111" t="s">
        <v>34</v>
      </c>
      <c r="E322" s="112" t="s">
        <v>35</v>
      </c>
      <c r="F322" s="113" t="s">
        <v>0</v>
      </c>
      <c r="G322" s="110" t="s">
        <v>25</v>
      </c>
      <c r="H322" s="108" t="s">
        <v>33</v>
      </c>
      <c r="J322" s="32">
        <f t="shared" si="21"/>
        <v>2</v>
      </c>
      <c r="M322" s="32">
        <f t="shared" si="22"/>
        <v>1</v>
      </c>
      <c r="N322" s="32">
        <f t="shared" si="23"/>
        <v>1</v>
      </c>
      <c r="O322" s="32">
        <f t="shared" si="24"/>
        <v>2</v>
      </c>
    </row>
    <row r="323" spans="1:15" ht="14.95" x14ac:dyDescent="0.25">
      <c r="A323" s="15">
        <v>43211</v>
      </c>
      <c r="B323" s="113" t="s">
        <v>0</v>
      </c>
      <c r="C323" s="111" t="s">
        <v>34</v>
      </c>
      <c r="D323" s="112" t="s">
        <v>35</v>
      </c>
      <c r="E323" s="108" t="s">
        <v>33</v>
      </c>
      <c r="F323" s="113" t="s">
        <v>0</v>
      </c>
      <c r="G323" s="110" t="s">
        <v>25</v>
      </c>
      <c r="H323" s="108" t="s">
        <v>33</v>
      </c>
      <c r="J323" s="32">
        <f t="shared" si="21"/>
        <v>2</v>
      </c>
      <c r="M323" s="32">
        <f t="shared" si="22"/>
        <v>1</v>
      </c>
      <c r="N323" s="32">
        <f t="shared" si="23"/>
        <v>1</v>
      </c>
      <c r="O323" s="32">
        <f t="shared" si="24"/>
        <v>2</v>
      </c>
    </row>
    <row r="324" spans="1:15" ht="14.95" x14ac:dyDescent="0.25">
      <c r="A324" s="15">
        <v>43212</v>
      </c>
      <c r="B324" s="113" t="s">
        <v>0</v>
      </c>
      <c r="C324" s="112" t="s">
        <v>35</v>
      </c>
      <c r="D324" s="108" t="s">
        <v>33</v>
      </c>
      <c r="E324" s="113" t="s">
        <v>0</v>
      </c>
      <c r="F324" s="111" t="s">
        <v>34</v>
      </c>
      <c r="G324" s="110" t="s">
        <v>25</v>
      </c>
      <c r="H324" s="113" t="s">
        <v>0</v>
      </c>
      <c r="J324" s="32">
        <f t="shared" si="21"/>
        <v>3</v>
      </c>
      <c r="M324" s="32">
        <f t="shared" si="22"/>
        <v>1</v>
      </c>
      <c r="N324" s="32">
        <f t="shared" si="23"/>
        <v>1</v>
      </c>
      <c r="O324" s="32">
        <f t="shared" si="24"/>
        <v>1</v>
      </c>
    </row>
    <row r="325" spans="1:15" ht="14.95" x14ac:dyDescent="0.25">
      <c r="A325" s="15">
        <v>43213</v>
      </c>
      <c r="B325" s="111" t="s">
        <v>34</v>
      </c>
      <c r="C325" s="108" t="s">
        <v>33</v>
      </c>
      <c r="D325" s="108" t="s">
        <v>33</v>
      </c>
      <c r="E325" s="113" t="s">
        <v>0</v>
      </c>
      <c r="F325" s="112" t="s">
        <v>35</v>
      </c>
      <c r="G325" s="110" t="s">
        <v>25</v>
      </c>
      <c r="H325" s="113" t="s">
        <v>0</v>
      </c>
      <c r="J325" s="32">
        <f t="shared" si="21"/>
        <v>2</v>
      </c>
      <c r="M325" s="32">
        <f t="shared" si="22"/>
        <v>1</v>
      </c>
      <c r="N325" s="32">
        <f t="shared" si="23"/>
        <v>1</v>
      </c>
      <c r="O325" s="32">
        <f t="shared" si="24"/>
        <v>2</v>
      </c>
    </row>
    <row r="326" spans="1:15" ht="14.95" x14ac:dyDescent="0.25">
      <c r="A326" s="15">
        <v>43214</v>
      </c>
      <c r="B326" s="112" t="s">
        <v>35</v>
      </c>
      <c r="C326" s="108" t="s">
        <v>33</v>
      </c>
      <c r="D326" s="113" t="s">
        <v>0</v>
      </c>
      <c r="E326" s="111" t="s">
        <v>34</v>
      </c>
      <c r="F326" s="108" t="s">
        <v>33</v>
      </c>
      <c r="G326" s="113" t="s">
        <v>0</v>
      </c>
      <c r="H326" s="111" t="s">
        <v>34</v>
      </c>
      <c r="J326" s="32">
        <f t="shared" si="21"/>
        <v>2</v>
      </c>
      <c r="M326" s="32">
        <f t="shared" si="22"/>
        <v>2</v>
      </c>
      <c r="N326" s="32">
        <f t="shared" si="23"/>
        <v>1</v>
      </c>
      <c r="O326" s="32">
        <f t="shared" si="24"/>
        <v>2</v>
      </c>
    </row>
    <row r="327" spans="1:15" ht="14.95" x14ac:dyDescent="0.25">
      <c r="A327" s="15">
        <v>43215</v>
      </c>
      <c r="B327" s="112" t="s">
        <v>35</v>
      </c>
      <c r="C327" s="108" t="s">
        <v>33</v>
      </c>
      <c r="D327" s="113" t="s">
        <v>0</v>
      </c>
      <c r="E327" s="111" t="s">
        <v>34</v>
      </c>
      <c r="F327" s="108" t="s">
        <v>33</v>
      </c>
      <c r="G327" s="113" t="s">
        <v>0</v>
      </c>
      <c r="H327" s="111" t="s">
        <v>34</v>
      </c>
      <c r="J327" s="32">
        <f t="shared" si="21"/>
        <v>2</v>
      </c>
      <c r="M327" s="32">
        <f t="shared" si="22"/>
        <v>2</v>
      </c>
      <c r="N327" s="32">
        <f t="shared" si="23"/>
        <v>1</v>
      </c>
      <c r="O327" s="32">
        <f t="shared" si="24"/>
        <v>2</v>
      </c>
    </row>
    <row r="328" spans="1:15" ht="14.95" x14ac:dyDescent="0.25">
      <c r="A328" s="15">
        <v>43216</v>
      </c>
      <c r="B328" s="112" t="s">
        <v>35</v>
      </c>
      <c r="C328" s="113" t="s">
        <v>0</v>
      </c>
      <c r="D328" s="111" t="s">
        <v>34</v>
      </c>
      <c r="E328" s="108" t="s">
        <v>33</v>
      </c>
      <c r="F328" s="113" t="s">
        <v>0</v>
      </c>
      <c r="G328" s="110" t="s">
        <v>25</v>
      </c>
      <c r="H328" s="108" t="s">
        <v>33</v>
      </c>
      <c r="J328" s="32">
        <f t="shared" si="21"/>
        <v>2</v>
      </c>
      <c r="M328" s="32">
        <f t="shared" si="22"/>
        <v>1</v>
      </c>
      <c r="N328" s="32">
        <f t="shared" si="23"/>
        <v>1</v>
      </c>
      <c r="O328" s="32">
        <f t="shared" si="24"/>
        <v>2</v>
      </c>
    </row>
    <row r="329" spans="1:15" ht="14.95" x14ac:dyDescent="0.25">
      <c r="A329" s="15">
        <v>43217</v>
      </c>
      <c r="B329" s="112" t="s">
        <v>35</v>
      </c>
      <c r="C329" s="113" t="s">
        <v>0</v>
      </c>
      <c r="D329" s="111" t="s">
        <v>34</v>
      </c>
      <c r="E329" s="108" t="s">
        <v>33</v>
      </c>
      <c r="F329" s="113" t="s">
        <v>0</v>
      </c>
      <c r="G329" s="110" t="s">
        <v>25</v>
      </c>
      <c r="H329" s="108" t="s">
        <v>33</v>
      </c>
      <c r="J329" s="32">
        <f t="shared" si="21"/>
        <v>2</v>
      </c>
      <c r="M329" s="32">
        <f t="shared" si="22"/>
        <v>1</v>
      </c>
      <c r="N329" s="32">
        <f t="shared" si="23"/>
        <v>1</v>
      </c>
      <c r="O329" s="32">
        <f t="shared" si="24"/>
        <v>2</v>
      </c>
    </row>
    <row r="330" spans="1:15" ht="14.95" x14ac:dyDescent="0.25">
      <c r="A330" s="15">
        <v>43218</v>
      </c>
      <c r="B330" s="113" t="s">
        <v>0</v>
      </c>
      <c r="C330" s="111" t="s">
        <v>34</v>
      </c>
      <c r="D330" s="112" t="s">
        <v>35</v>
      </c>
      <c r="E330" s="108" t="s">
        <v>33</v>
      </c>
      <c r="F330" s="110" t="s">
        <v>25</v>
      </c>
      <c r="G330" s="112" t="s">
        <v>35</v>
      </c>
      <c r="H330" s="108" t="s">
        <v>33</v>
      </c>
      <c r="J330" s="32">
        <f t="shared" si="21"/>
        <v>1</v>
      </c>
      <c r="M330" s="32">
        <f t="shared" si="22"/>
        <v>1</v>
      </c>
      <c r="N330" s="32">
        <f t="shared" si="23"/>
        <v>2</v>
      </c>
      <c r="O330" s="32">
        <f t="shared" si="24"/>
        <v>2</v>
      </c>
    </row>
    <row r="331" spans="1:15" ht="14.95" x14ac:dyDescent="0.25">
      <c r="A331" s="15">
        <v>43219</v>
      </c>
      <c r="B331" s="113" t="s">
        <v>0</v>
      </c>
      <c r="C331" s="111" t="s">
        <v>34</v>
      </c>
      <c r="D331" s="108" t="s">
        <v>33</v>
      </c>
      <c r="E331" s="113" t="s">
        <v>0</v>
      </c>
      <c r="F331" s="110" t="s">
        <v>25</v>
      </c>
      <c r="G331" s="112" t="s">
        <v>35</v>
      </c>
      <c r="H331" s="113" t="s">
        <v>0</v>
      </c>
      <c r="J331" s="32">
        <f t="shared" si="21"/>
        <v>3</v>
      </c>
      <c r="M331" s="32">
        <f t="shared" si="22"/>
        <v>1</v>
      </c>
      <c r="N331" s="32">
        <f t="shared" si="23"/>
        <v>1</v>
      </c>
      <c r="O331" s="32">
        <f t="shared" si="24"/>
        <v>1</v>
      </c>
    </row>
    <row r="332" spans="1:15" ht="14.95" x14ac:dyDescent="0.25">
      <c r="A332" s="15">
        <v>43220</v>
      </c>
      <c r="B332" s="111" t="s">
        <v>34</v>
      </c>
      <c r="C332" s="112" t="s">
        <v>35</v>
      </c>
      <c r="D332" s="108" t="s">
        <v>33</v>
      </c>
      <c r="E332" s="113" t="s">
        <v>0</v>
      </c>
      <c r="F332" s="110" t="s">
        <v>25</v>
      </c>
      <c r="G332" s="108" t="s">
        <v>33</v>
      </c>
      <c r="H332" s="113" t="s">
        <v>0</v>
      </c>
      <c r="J332" s="32">
        <f t="shared" si="21"/>
        <v>2</v>
      </c>
      <c r="M332" s="32">
        <f t="shared" si="22"/>
        <v>1</v>
      </c>
      <c r="N332" s="32">
        <f t="shared" si="23"/>
        <v>1</v>
      </c>
      <c r="O332" s="32">
        <f t="shared" si="24"/>
        <v>2</v>
      </c>
    </row>
    <row r="333" spans="1:15" ht="14.95" x14ac:dyDescent="0.25">
      <c r="A333" s="15">
        <v>43221</v>
      </c>
      <c r="B333" s="108" t="s">
        <v>33</v>
      </c>
      <c r="C333" s="108" t="s">
        <v>33</v>
      </c>
      <c r="D333" s="113" t="s">
        <v>0</v>
      </c>
      <c r="E333" s="112" t="s">
        <v>35</v>
      </c>
      <c r="F333" s="110" t="s">
        <v>25</v>
      </c>
      <c r="G333" s="113" t="s">
        <v>0</v>
      </c>
      <c r="H333" s="111" t="s">
        <v>34</v>
      </c>
      <c r="J333" s="32">
        <f t="shared" si="21"/>
        <v>2</v>
      </c>
      <c r="M333" s="32">
        <f t="shared" si="22"/>
        <v>1</v>
      </c>
      <c r="N333" s="32">
        <f t="shared" si="23"/>
        <v>1</v>
      </c>
      <c r="O333" s="32">
        <f t="shared" si="24"/>
        <v>2</v>
      </c>
    </row>
    <row r="334" spans="1:15" ht="14.95" x14ac:dyDescent="0.25">
      <c r="A334" s="15">
        <v>43222</v>
      </c>
      <c r="B334" s="108" t="s">
        <v>33</v>
      </c>
      <c r="C334" s="108" t="s">
        <v>33</v>
      </c>
      <c r="D334" s="113" t="s">
        <v>0</v>
      </c>
      <c r="E334" s="112" t="s">
        <v>35</v>
      </c>
      <c r="F334" s="110" t="s">
        <v>25</v>
      </c>
      <c r="G334" s="113" t="s">
        <v>0</v>
      </c>
      <c r="H334" s="111" t="s">
        <v>34</v>
      </c>
      <c r="J334" s="32">
        <f t="shared" si="21"/>
        <v>2</v>
      </c>
      <c r="M334" s="32">
        <f t="shared" si="22"/>
        <v>1</v>
      </c>
      <c r="N334" s="32">
        <f t="shared" si="23"/>
        <v>1</v>
      </c>
      <c r="O334" s="32">
        <f t="shared" si="24"/>
        <v>2</v>
      </c>
    </row>
    <row r="335" spans="1:15" ht="14.95" x14ac:dyDescent="0.25">
      <c r="A335" s="15">
        <v>43223</v>
      </c>
      <c r="B335" s="108" t="s">
        <v>33</v>
      </c>
      <c r="C335" s="113" t="s">
        <v>0</v>
      </c>
      <c r="D335" s="111" t="s">
        <v>34</v>
      </c>
      <c r="E335" s="108" t="s">
        <v>33</v>
      </c>
      <c r="F335" s="113" t="s">
        <v>0</v>
      </c>
      <c r="G335" s="111" t="s">
        <v>34</v>
      </c>
      <c r="H335" s="112" t="s">
        <v>35</v>
      </c>
      <c r="J335" s="32">
        <f t="shared" si="21"/>
        <v>2</v>
      </c>
      <c r="M335" s="32">
        <f t="shared" si="22"/>
        <v>2</v>
      </c>
      <c r="N335" s="32">
        <f t="shared" si="23"/>
        <v>1</v>
      </c>
      <c r="O335" s="32">
        <f t="shared" si="24"/>
        <v>2</v>
      </c>
    </row>
    <row r="336" spans="1:15" ht="14.95" x14ac:dyDescent="0.25">
      <c r="A336" s="15">
        <v>43224</v>
      </c>
      <c r="B336" s="108" t="s">
        <v>33</v>
      </c>
      <c r="C336" s="113" t="s">
        <v>0</v>
      </c>
      <c r="D336" s="112" t="s">
        <v>35</v>
      </c>
      <c r="E336" s="108" t="s">
        <v>33</v>
      </c>
      <c r="F336" s="113" t="s">
        <v>0</v>
      </c>
      <c r="G336" s="111" t="s">
        <v>34</v>
      </c>
      <c r="H336" s="108" t="s">
        <v>33</v>
      </c>
      <c r="J336" s="32">
        <f t="shared" si="21"/>
        <v>2</v>
      </c>
      <c r="M336" s="32">
        <f t="shared" si="22"/>
        <v>1</v>
      </c>
      <c r="N336" s="32">
        <f t="shared" si="23"/>
        <v>1</v>
      </c>
      <c r="O336" s="32">
        <f t="shared" si="24"/>
        <v>3</v>
      </c>
    </row>
    <row r="337" spans="1:15" ht="14.95" x14ac:dyDescent="0.25">
      <c r="A337" s="15">
        <v>43225</v>
      </c>
      <c r="B337" s="113" t="s">
        <v>0</v>
      </c>
      <c r="C337" s="111" t="s">
        <v>34</v>
      </c>
      <c r="D337" s="108" t="s">
        <v>33</v>
      </c>
      <c r="E337" s="113" t="s">
        <v>0</v>
      </c>
      <c r="F337" s="110" t="s">
        <v>25</v>
      </c>
      <c r="G337" s="112" t="s">
        <v>35</v>
      </c>
      <c r="H337" s="108" t="s">
        <v>33</v>
      </c>
      <c r="J337" s="32">
        <f t="shared" si="21"/>
        <v>2</v>
      </c>
      <c r="M337" s="32">
        <f t="shared" si="22"/>
        <v>1</v>
      </c>
      <c r="N337" s="32">
        <f t="shared" si="23"/>
        <v>1</v>
      </c>
      <c r="O337" s="32">
        <f t="shared" si="24"/>
        <v>2</v>
      </c>
    </row>
    <row r="338" spans="1:15" ht="14.95" x14ac:dyDescent="0.25">
      <c r="A338" s="15">
        <v>43226</v>
      </c>
      <c r="B338" s="113" t="s">
        <v>0</v>
      </c>
      <c r="C338" s="111" t="s">
        <v>34</v>
      </c>
      <c r="D338" s="108" t="s">
        <v>33</v>
      </c>
      <c r="E338" s="113" t="s">
        <v>0</v>
      </c>
      <c r="F338" s="110" t="s">
        <v>25</v>
      </c>
      <c r="G338" s="112" t="s">
        <v>35</v>
      </c>
      <c r="H338" s="113" t="s">
        <v>0</v>
      </c>
      <c r="J338" s="32">
        <f t="shared" si="21"/>
        <v>3</v>
      </c>
      <c r="M338" s="32">
        <f t="shared" si="22"/>
        <v>1</v>
      </c>
      <c r="N338" s="32">
        <f t="shared" si="23"/>
        <v>1</v>
      </c>
      <c r="O338" s="32">
        <f t="shared" si="24"/>
        <v>1</v>
      </c>
    </row>
    <row r="339" spans="1:15" ht="14.95" x14ac:dyDescent="0.25">
      <c r="A339" s="15">
        <v>43227</v>
      </c>
      <c r="B339" s="111" t="s">
        <v>34</v>
      </c>
      <c r="C339" s="108" t="s">
        <v>33</v>
      </c>
      <c r="D339" s="113" t="s">
        <v>0</v>
      </c>
      <c r="E339" s="111" t="s">
        <v>34</v>
      </c>
      <c r="F339" s="112" t="s">
        <v>35</v>
      </c>
      <c r="G339" s="108" t="s">
        <v>33</v>
      </c>
      <c r="H339" s="113" t="s">
        <v>0</v>
      </c>
      <c r="J339" s="32">
        <f t="shared" si="21"/>
        <v>2</v>
      </c>
      <c r="M339" s="32">
        <f t="shared" si="22"/>
        <v>2</v>
      </c>
      <c r="N339" s="32">
        <f t="shared" si="23"/>
        <v>1</v>
      </c>
      <c r="O339" s="32">
        <f t="shared" si="24"/>
        <v>2</v>
      </c>
    </row>
    <row r="340" spans="1:15" ht="14.95" x14ac:dyDescent="0.25">
      <c r="A340" s="15">
        <v>43228</v>
      </c>
      <c r="B340" s="112" t="s">
        <v>35</v>
      </c>
      <c r="C340" s="108" t="s">
        <v>33</v>
      </c>
      <c r="D340" s="113" t="s">
        <v>0</v>
      </c>
      <c r="E340" s="111" t="s">
        <v>34</v>
      </c>
      <c r="F340" s="108" t="s">
        <v>33</v>
      </c>
      <c r="G340" s="113" t="s">
        <v>0</v>
      </c>
      <c r="H340" s="111" t="s">
        <v>34</v>
      </c>
      <c r="J340" s="32">
        <f t="shared" si="21"/>
        <v>2</v>
      </c>
      <c r="M340" s="32">
        <f t="shared" si="22"/>
        <v>2</v>
      </c>
      <c r="N340" s="32">
        <f t="shared" si="23"/>
        <v>1</v>
      </c>
      <c r="O340" s="32">
        <f t="shared" si="24"/>
        <v>2</v>
      </c>
    </row>
    <row r="341" spans="1:15" ht="14.95" x14ac:dyDescent="0.25">
      <c r="A341" s="15">
        <v>43229</v>
      </c>
      <c r="B341" s="108" t="s">
        <v>33</v>
      </c>
      <c r="C341" s="113" t="s">
        <v>0</v>
      </c>
      <c r="D341" s="111" t="s">
        <v>34</v>
      </c>
      <c r="E341" s="112" t="s">
        <v>35</v>
      </c>
      <c r="F341" s="108" t="s">
        <v>33</v>
      </c>
      <c r="G341" s="113" t="s">
        <v>0</v>
      </c>
      <c r="H341" s="112" t="s">
        <v>35</v>
      </c>
      <c r="J341" s="32">
        <f t="shared" si="21"/>
        <v>2</v>
      </c>
      <c r="M341" s="32">
        <f t="shared" si="22"/>
        <v>1</v>
      </c>
      <c r="N341" s="32">
        <f t="shared" si="23"/>
        <v>2</v>
      </c>
      <c r="O341" s="32">
        <f t="shared" si="24"/>
        <v>2</v>
      </c>
    </row>
    <row r="342" spans="1:15" ht="14.95" x14ac:dyDescent="0.25">
      <c r="A342" s="15">
        <v>43230</v>
      </c>
      <c r="B342" s="108" t="s">
        <v>33</v>
      </c>
      <c r="C342" s="113" t="s">
        <v>0</v>
      </c>
      <c r="D342" s="111" t="s">
        <v>34</v>
      </c>
      <c r="E342" s="108" t="s">
        <v>33</v>
      </c>
      <c r="F342" s="113" t="s">
        <v>0</v>
      </c>
      <c r="G342" s="112" t="s">
        <v>35</v>
      </c>
      <c r="H342" s="108" t="s">
        <v>33</v>
      </c>
      <c r="J342" s="32">
        <f t="shared" si="21"/>
        <v>2</v>
      </c>
      <c r="M342" s="32">
        <f t="shared" si="22"/>
        <v>1</v>
      </c>
      <c r="N342" s="32">
        <f t="shared" si="23"/>
        <v>1</v>
      </c>
      <c r="O342" s="32">
        <f t="shared" si="24"/>
        <v>3</v>
      </c>
    </row>
    <row r="343" spans="1:15" ht="14.95" x14ac:dyDescent="0.25">
      <c r="A343" s="15">
        <v>43231</v>
      </c>
      <c r="B343" s="113" t="s">
        <v>0</v>
      </c>
      <c r="C343" s="111" t="s">
        <v>34</v>
      </c>
      <c r="D343" s="112" t="s">
        <v>35</v>
      </c>
      <c r="E343" s="108" t="s">
        <v>33</v>
      </c>
      <c r="F343" s="113" t="s">
        <v>0</v>
      </c>
      <c r="G343" s="112" t="s">
        <v>35</v>
      </c>
      <c r="H343" s="108" t="s">
        <v>33</v>
      </c>
      <c r="J343" s="32">
        <f t="shared" si="21"/>
        <v>2</v>
      </c>
      <c r="M343" s="32">
        <f t="shared" si="22"/>
        <v>1</v>
      </c>
      <c r="N343" s="32">
        <f t="shared" si="23"/>
        <v>2</v>
      </c>
      <c r="O343" s="32">
        <f t="shared" si="24"/>
        <v>2</v>
      </c>
    </row>
    <row r="344" spans="1:15" ht="14.95" x14ac:dyDescent="0.25">
      <c r="A344" s="15">
        <v>43232</v>
      </c>
      <c r="B344" s="113" t="s">
        <v>0</v>
      </c>
      <c r="C344" s="112" t="s">
        <v>35</v>
      </c>
      <c r="D344" s="108" t="s">
        <v>33</v>
      </c>
      <c r="E344" s="113" t="s">
        <v>0</v>
      </c>
      <c r="F344" s="111" t="s">
        <v>34</v>
      </c>
      <c r="G344" s="108" t="s">
        <v>33</v>
      </c>
      <c r="H344" s="113" t="s">
        <v>0</v>
      </c>
      <c r="J344" s="32">
        <f t="shared" si="21"/>
        <v>3</v>
      </c>
      <c r="M344" s="32">
        <f t="shared" si="22"/>
        <v>1</v>
      </c>
      <c r="N344" s="32">
        <f t="shared" si="23"/>
        <v>1</v>
      </c>
      <c r="O344" s="32">
        <f t="shared" si="24"/>
        <v>2</v>
      </c>
    </row>
    <row r="345" spans="1:15" ht="14.95" x14ac:dyDescent="0.25">
      <c r="A345" s="15">
        <v>43233</v>
      </c>
      <c r="B345" s="111" t="s">
        <v>34</v>
      </c>
      <c r="C345" s="112" t="s">
        <v>35</v>
      </c>
      <c r="D345" s="108" t="s">
        <v>33</v>
      </c>
      <c r="E345" s="113" t="s">
        <v>0</v>
      </c>
      <c r="F345" s="112" t="s">
        <v>35</v>
      </c>
      <c r="G345" s="108" t="s">
        <v>33</v>
      </c>
      <c r="H345" s="113" t="s">
        <v>0</v>
      </c>
      <c r="J345" s="32">
        <f t="shared" si="21"/>
        <v>2</v>
      </c>
      <c r="M345" s="32">
        <f t="shared" si="22"/>
        <v>1</v>
      </c>
      <c r="N345" s="32">
        <f t="shared" si="23"/>
        <v>2</v>
      </c>
      <c r="O345" s="32">
        <f t="shared" si="24"/>
        <v>2</v>
      </c>
    </row>
    <row r="346" spans="1:15" ht="14.95" x14ac:dyDescent="0.25">
      <c r="A346" s="15">
        <v>43234</v>
      </c>
      <c r="B346" s="112" t="s">
        <v>35</v>
      </c>
      <c r="C346" s="108" t="s">
        <v>33</v>
      </c>
      <c r="D346" s="113" t="s">
        <v>0</v>
      </c>
      <c r="E346" s="111" t="s">
        <v>34</v>
      </c>
      <c r="F346" s="108" t="s">
        <v>33</v>
      </c>
      <c r="G346" s="113" t="s">
        <v>0</v>
      </c>
      <c r="H346" s="111" t="s">
        <v>34</v>
      </c>
      <c r="J346" s="32">
        <f t="shared" si="21"/>
        <v>2</v>
      </c>
      <c r="M346" s="32">
        <f t="shared" si="22"/>
        <v>2</v>
      </c>
      <c r="N346" s="32">
        <f t="shared" si="23"/>
        <v>1</v>
      </c>
      <c r="O346" s="32">
        <f t="shared" si="24"/>
        <v>2</v>
      </c>
    </row>
    <row r="347" spans="1:15" ht="14.95" x14ac:dyDescent="0.25">
      <c r="A347" s="15">
        <v>43235</v>
      </c>
      <c r="B347" s="112" t="s">
        <v>35</v>
      </c>
      <c r="C347" s="108" t="s">
        <v>33</v>
      </c>
      <c r="D347" s="113" t="s">
        <v>0</v>
      </c>
      <c r="E347" s="111" t="s">
        <v>34</v>
      </c>
      <c r="F347" s="108" t="s">
        <v>33</v>
      </c>
      <c r="G347" s="113" t="s">
        <v>0</v>
      </c>
      <c r="H347" s="111" t="s">
        <v>34</v>
      </c>
      <c r="J347" s="32">
        <f t="shared" si="21"/>
        <v>2</v>
      </c>
      <c r="M347" s="32">
        <f t="shared" si="22"/>
        <v>2</v>
      </c>
      <c r="N347" s="32">
        <f t="shared" si="23"/>
        <v>1</v>
      </c>
      <c r="O347" s="32">
        <f t="shared" si="24"/>
        <v>2</v>
      </c>
    </row>
    <row r="348" spans="1:15" ht="14.95" x14ac:dyDescent="0.25">
      <c r="A348" s="15">
        <v>43236</v>
      </c>
      <c r="B348" s="108" t="s">
        <v>33</v>
      </c>
      <c r="C348" s="113" t="s">
        <v>0</v>
      </c>
      <c r="D348" s="111" t="s">
        <v>34</v>
      </c>
      <c r="E348" s="108" t="s">
        <v>33</v>
      </c>
      <c r="F348" s="113" t="s">
        <v>0</v>
      </c>
      <c r="G348" s="111" t="s">
        <v>34</v>
      </c>
      <c r="H348" s="112" t="s">
        <v>35</v>
      </c>
      <c r="J348" s="32">
        <f t="shared" si="21"/>
        <v>2</v>
      </c>
      <c r="M348" s="32">
        <f t="shared" si="22"/>
        <v>2</v>
      </c>
      <c r="N348" s="32">
        <f t="shared" si="23"/>
        <v>1</v>
      </c>
      <c r="O348" s="32">
        <f t="shared" si="24"/>
        <v>2</v>
      </c>
    </row>
    <row r="349" spans="1:15" ht="14.95" x14ac:dyDescent="0.25">
      <c r="A349" s="15">
        <v>43237</v>
      </c>
      <c r="B349" s="108" t="s">
        <v>33</v>
      </c>
      <c r="C349" s="113" t="s">
        <v>0</v>
      </c>
      <c r="D349" s="111" t="s">
        <v>34</v>
      </c>
      <c r="E349" s="108" t="s">
        <v>33</v>
      </c>
      <c r="F349" s="113" t="s">
        <v>0</v>
      </c>
      <c r="G349" s="112" t="s">
        <v>35</v>
      </c>
      <c r="H349" s="112" t="s">
        <v>35</v>
      </c>
      <c r="J349" s="32">
        <f t="shared" ref="J349:J393" si="25">COUNTIF(B349:I349,$J$1)</f>
        <v>2</v>
      </c>
      <c r="M349" s="32">
        <f t="shared" ref="M349:M393" si="26">COUNTIF(B349:I349,$M$1)</f>
        <v>1</v>
      </c>
      <c r="N349" s="32">
        <f t="shared" ref="N349:N393" si="27">COUNTIF(B349:I349,$N$1)</f>
        <v>2</v>
      </c>
      <c r="O349" s="32">
        <f t="shared" ref="O349:O393" si="28">COUNTIF(B349:I349,$O$1)</f>
        <v>2</v>
      </c>
    </row>
    <row r="350" spans="1:15" ht="14.95" x14ac:dyDescent="0.25">
      <c r="A350" s="15">
        <v>43238</v>
      </c>
      <c r="B350" s="113" t="s">
        <v>0</v>
      </c>
      <c r="C350" s="111" t="s">
        <v>34</v>
      </c>
      <c r="D350" s="112" t="s">
        <v>35</v>
      </c>
      <c r="E350" s="108" t="s">
        <v>33</v>
      </c>
      <c r="F350" s="111" t="s">
        <v>34</v>
      </c>
      <c r="G350" s="112" t="s">
        <v>35</v>
      </c>
      <c r="H350" s="108" t="s">
        <v>33</v>
      </c>
      <c r="J350" s="32">
        <f t="shared" si="25"/>
        <v>1</v>
      </c>
      <c r="M350" s="32">
        <f t="shared" si="26"/>
        <v>2</v>
      </c>
      <c r="N350" s="32">
        <f t="shared" si="27"/>
        <v>2</v>
      </c>
      <c r="O350" s="32">
        <f t="shared" si="28"/>
        <v>2</v>
      </c>
    </row>
    <row r="351" spans="1:15" ht="14.95" x14ac:dyDescent="0.25">
      <c r="A351" s="15">
        <v>43239</v>
      </c>
      <c r="B351" s="113" t="s">
        <v>0</v>
      </c>
      <c r="C351" s="111" t="s">
        <v>34</v>
      </c>
      <c r="D351" s="108" t="s">
        <v>33</v>
      </c>
      <c r="E351" s="113" t="s">
        <v>0</v>
      </c>
      <c r="F351" s="112" t="s">
        <v>35</v>
      </c>
      <c r="G351" s="108" t="s">
        <v>33</v>
      </c>
      <c r="H351" s="113" t="s">
        <v>0</v>
      </c>
      <c r="J351" s="32">
        <f t="shared" si="25"/>
        <v>3</v>
      </c>
      <c r="M351" s="32">
        <f t="shared" si="26"/>
        <v>1</v>
      </c>
      <c r="N351" s="32">
        <f t="shared" si="27"/>
        <v>1</v>
      </c>
      <c r="O351" s="32">
        <f t="shared" si="28"/>
        <v>2</v>
      </c>
    </row>
    <row r="352" spans="1:15" ht="14.95" x14ac:dyDescent="0.25">
      <c r="A352" s="15">
        <v>43240</v>
      </c>
      <c r="B352" s="110" t="s">
        <v>25</v>
      </c>
      <c r="C352" s="111" t="s">
        <v>34</v>
      </c>
      <c r="D352" s="108" t="s">
        <v>33</v>
      </c>
      <c r="E352" s="113" t="s">
        <v>0</v>
      </c>
      <c r="F352" s="112" t="s">
        <v>35</v>
      </c>
      <c r="G352" s="108" t="s">
        <v>33</v>
      </c>
      <c r="H352" s="113" t="s">
        <v>0</v>
      </c>
      <c r="J352" s="32">
        <f t="shared" si="25"/>
        <v>2</v>
      </c>
      <c r="M352" s="32">
        <f t="shared" si="26"/>
        <v>1</v>
      </c>
      <c r="N352" s="32">
        <f t="shared" si="27"/>
        <v>1</v>
      </c>
      <c r="O352" s="32">
        <f t="shared" si="28"/>
        <v>2</v>
      </c>
    </row>
    <row r="353" spans="1:15" ht="14.95" x14ac:dyDescent="0.25">
      <c r="A353" s="15">
        <v>43241</v>
      </c>
      <c r="B353" s="110" t="s">
        <v>25</v>
      </c>
      <c r="C353" s="108" t="s">
        <v>33</v>
      </c>
      <c r="D353" s="113" t="s">
        <v>0</v>
      </c>
      <c r="E353" s="112" t="s">
        <v>35</v>
      </c>
      <c r="F353" s="108" t="s">
        <v>33</v>
      </c>
      <c r="G353" s="113" t="s">
        <v>0</v>
      </c>
      <c r="H353" s="111" t="s">
        <v>34</v>
      </c>
      <c r="J353" s="32">
        <f t="shared" si="25"/>
        <v>2</v>
      </c>
      <c r="M353" s="32">
        <f t="shared" si="26"/>
        <v>1</v>
      </c>
      <c r="N353" s="32">
        <f t="shared" si="27"/>
        <v>1</v>
      </c>
      <c r="O353" s="32">
        <f t="shared" si="28"/>
        <v>2</v>
      </c>
    </row>
    <row r="354" spans="1:15" ht="14.95" x14ac:dyDescent="0.25">
      <c r="A354" s="15">
        <v>43242</v>
      </c>
      <c r="B354" s="110" t="s">
        <v>25</v>
      </c>
      <c r="C354" s="108" t="s">
        <v>33</v>
      </c>
      <c r="D354" s="113" t="s">
        <v>0</v>
      </c>
      <c r="E354" s="112" t="s">
        <v>35</v>
      </c>
      <c r="F354" s="108" t="s">
        <v>33</v>
      </c>
      <c r="G354" s="113" t="s">
        <v>0</v>
      </c>
      <c r="H354" s="111" t="s">
        <v>34</v>
      </c>
      <c r="J354" s="32">
        <f t="shared" si="25"/>
        <v>2</v>
      </c>
      <c r="M354" s="32">
        <f t="shared" si="26"/>
        <v>1</v>
      </c>
      <c r="N354" s="32">
        <f t="shared" si="27"/>
        <v>1</v>
      </c>
      <c r="O354" s="32">
        <f t="shared" si="28"/>
        <v>2</v>
      </c>
    </row>
    <row r="355" spans="1:15" x14ac:dyDescent="0.25">
      <c r="A355" s="15">
        <v>43243</v>
      </c>
      <c r="B355" s="110" t="s">
        <v>25</v>
      </c>
      <c r="C355" s="113" t="s">
        <v>0</v>
      </c>
      <c r="D355" s="112" t="s">
        <v>35</v>
      </c>
      <c r="E355" s="108" t="s">
        <v>33</v>
      </c>
      <c r="F355" s="113" t="s">
        <v>0</v>
      </c>
      <c r="G355" s="111" t="s">
        <v>34</v>
      </c>
      <c r="H355" s="108" t="s">
        <v>33</v>
      </c>
      <c r="J355" s="32">
        <f t="shared" si="25"/>
        <v>2</v>
      </c>
      <c r="M355" s="32">
        <f t="shared" si="26"/>
        <v>1</v>
      </c>
      <c r="N355" s="32">
        <f t="shared" si="27"/>
        <v>1</v>
      </c>
      <c r="O355" s="32">
        <f t="shared" si="28"/>
        <v>2</v>
      </c>
    </row>
    <row r="356" spans="1:15" x14ac:dyDescent="0.25">
      <c r="A356" s="15">
        <v>43244</v>
      </c>
      <c r="B356" s="110" t="s">
        <v>25</v>
      </c>
      <c r="C356" s="113" t="s">
        <v>0</v>
      </c>
      <c r="D356" s="112" t="s">
        <v>35</v>
      </c>
      <c r="E356" s="108" t="s">
        <v>33</v>
      </c>
      <c r="F356" s="113" t="s">
        <v>0</v>
      </c>
      <c r="G356" s="111" t="s">
        <v>34</v>
      </c>
      <c r="H356" s="108" t="s">
        <v>33</v>
      </c>
      <c r="J356" s="32">
        <f t="shared" si="25"/>
        <v>2</v>
      </c>
      <c r="M356" s="32">
        <f t="shared" si="26"/>
        <v>1</v>
      </c>
      <c r="N356" s="32">
        <f t="shared" si="27"/>
        <v>1</v>
      </c>
      <c r="O356" s="32">
        <f t="shared" si="28"/>
        <v>2</v>
      </c>
    </row>
    <row r="357" spans="1:15" x14ac:dyDescent="0.25">
      <c r="A357" s="15">
        <v>43245</v>
      </c>
      <c r="B357" s="113" t="s">
        <v>0</v>
      </c>
      <c r="C357" s="111" t="s">
        <v>34</v>
      </c>
      <c r="D357" s="108" t="s">
        <v>33</v>
      </c>
      <c r="E357" s="113" t="s">
        <v>0</v>
      </c>
      <c r="F357" s="111" t="s">
        <v>34</v>
      </c>
      <c r="G357" s="112" t="s">
        <v>35</v>
      </c>
      <c r="H357" s="108" t="s">
        <v>33</v>
      </c>
      <c r="J357" s="32">
        <f t="shared" si="25"/>
        <v>2</v>
      </c>
      <c r="M357" s="32">
        <f t="shared" si="26"/>
        <v>2</v>
      </c>
      <c r="N357" s="32">
        <f t="shared" si="27"/>
        <v>1</v>
      </c>
      <c r="O357" s="32">
        <f t="shared" si="28"/>
        <v>2</v>
      </c>
    </row>
    <row r="358" spans="1:15" x14ac:dyDescent="0.25">
      <c r="A358" s="15">
        <v>43246</v>
      </c>
      <c r="B358" s="113" t="s">
        <v>0</v>
      </c>
      <c r="C358" s="112" t="s">
        <v>35</v>
      </c>
      <c r="D358" s="108" t="s">
        <v>33</v>
      </c>
      <c r="E358" s="113" t="s">
        <v>0</v>
      </c>
      <c r="F358" s="111" t="s">
        <v>34</v>
      </c>
      <c r="G358" s="108" t="s">
        <v>33</v>
      </c>
      <c r="H358" s="113" t="s">
        <v>0</v>
      </c>
      <c r="J358" s="32">
        <f t="shared" si="25"/>
        <v>3</v>
      </c>
      <c r="M358" s="32">
        <f t="shared" si="26"/>
        <v>1</v>
      </c>
      <c r="N358" s="32">
        <f t="shared" si="27"/>
        <v>1</v>
      </c>
      <c r="O358" s="32">
        <f t="shared" si="28"/>
        <v>2</v>
      </c>
    </row>
    <row r="359" spans="1:15" x14ac:dyDescent="0.25">
      <c r="A359" s="15">
        <v>43247</v>
      </c>
      <c r="B359" s="110" t="s">
        <v>25</v>
      </c>
      <c r="C359" s="108" t="s">
        <v>33</v>
      </c>
      <c r="D359" s="113" t="s">
        <v>0</v>
      </c>
      <c r="E359" s="111" t="s">
        <v>34</v>
      </c>
      <c r="F359" s="112" t="s">
        <v>35</v>
      </c>
      <c r="G359" s="108" t="s">
        <v>33</v>
      </c>
      <c r="H359" s="113" t="s">
        <v>0</v>
      </c>
      <c r="J359" s="32">
        <f t="shared" si="25"/>
        <v>2</v>
      </c>
      <c r="M359" s="32">
        <f t="shared" si="26"/>
        <v>1</v>
      </c>
      <c r="N359" s="32">
        <f t="shared" si="27"/>
        <v>1</v>
      </c>
      <c r="O359" s="32">
        <f t="shared" si="28"/>
        <v>2</v>
      </c>
    </row>
    <row r="360" spans="1:15" x14ac:dyDescent="0.25">
      <c r="A360" s="15">
        <v>43248</v>
      </c>
      <c r="B360" s="110" t="s">
        <v>25</v>
      </c>
      <c r="C360" s="108" t="s">
        <v>33</v>
      </c>
      <c r="D360" s="113" t="s">
        <v>0</v>
      </c>
      <c r="E360" s="111" t="s">
        <v>34</v>
      </c>
      <c r="F360" s="108" t="s">
        <v>33</v>
      </c>
      <c r="G360" s="113" t="s">
        <v>0</v>
      </c>
      <c r="H360" s="112" t="s">
        <v>35</v>
      </c>
      <c r="J360" s="32">
        <f t="shared" si="25"/>
        <v>2</v>
      </c>
      <c r="M360" s="32">
        <f t="shared" si="26"/>
        <v>1</v>
      </c>
      <c r="N360" s="32">
        <f t="shared" si="27"/>
        <v>1</v>
      </c>
      <c r="O360" s="32">
        <f t="shared" si="28"/>
        <v>2</v>
      </c>
    </row>
    <row r="361" spans="1:15" x14ac:dyDescent="0.25">
      <c r="A361" s="15">
        <v>43249</v>
      </c>
      <c r="B361" s="108" t="s">
        <v>33</v>
      </c>
      <c r="C361" s="113" t="s">
        <v>0</v>
      </c>
      <c r="D361" s="111" t="s">
        <v>34</v>
      </c>
      <c r="E361" s="112" t="s">
        <v>35</v>
      </c>
      <c r="F361" s="108" t="s">
        <v>33</v>
      </c>
      <c r="G361" s="113" t="s">
        <v>0</v>
      </c>
      <c r="H361" s="112" t="s">
        <v>35</v>
      </c>
      <c r="J361" s="32">
        <f t="shared" si="25"/>
        <v>2</v>
      </c>
      <c r="M361" s="32">
        <f t="shared" si="26"/>
        <v>1</v>
      </c>
      <c r="N361" s="32">
        <f t="shared" si="27"/>
        <v>2</v>
      </c>
      <c r="O361" s="32">
        <f t="shared" si="28"/>
        <v>2</v>
      </c>
    </row>
    <row r="362" spans="1:15" x14ac:dyDescent="0.25">
      <c r="A362" s="15">
        <v>43250</v>
      </c>
      <c r="B362" s="108" t="s">
        <v>33</v>
      </c>
      <c r="C362" s="113" t="s">
        <v>0</v>
      </c>
      <c r="D362" s="111" t="s">
        <v>34</v>
      </c>
      <c r="E362" s="112" t="s">
        <v>35</v>
      </c>
      <c r="F362" s="113" t="s">
        <v>0</v>
      </c>
      <c r="G362" s="112" t="s">
        <v>35</v>
      </c>
      <c r="H362" s="108" t="s">
        <v>33</v>
      </c>
      <c r="J362" s="32">
        <f t="shared" si="25"/>
        <v>2</v>
      </c>
      <c r="M362" s="32">
        <f t="shared" si="26"/>
        <v>1</v>
      </c>
      <c r="N362" s="32">
        <f t="shared" si="27"/>
        <v>2</v>
      </c>
      <c r="O362" s="32">
        <f t="shared" si="28"/>
        <v>2</v>
      </c>
    </row>
    <row r="363" spans="1:15" x14ac:dyDescent="0.25">
      <c r="A363" s="15">
        <v>43251</v>
      </c>
      <c r="B363" s="113" t="s">
        <v>0</v>
      </c>
      <c r="C363" s="111" t="s">
        <v>34</v>
      </c>
      <c r="D363" s="112" t="s">
        <v>35</v>
      </c>
      <c r="E363" s="108" t="s">
        <v>33</v>
      </c>
      <c r="F363" s="113" t="s">
        <v>0</v>
      </c>
      <c r="G363" s="112" t="s">
        <v>35</v>
      </c>
      <c r="H363" s="108" t="s">
        <v>33</v>
      </c>
      <c r="J363" s="32">
        <f t="shared" si="25"/>
        <v>2</v>
      </c>
      <c r="M363" s="32">
        <f t="shared" si="26"/>
        <v>1</v>
      </c>
      <c r="N363" s="32">
        <f t="shared" si="27"/>
        <v>2</v>
      </c>
      <c r="O363" s="32">
        <f t="shared" si="28"/>
        <v>2</v>
      </c>
    </row>
    <row r="364" spans="1:15" x14ac:dyDescent="0.25">
      <c r="A364" s="15">
        <v>43252</v>
      </c>
      <c r="B364" s="113" t="s">
        <v>0</v>
      </c>
      <c r="C364" s="112" t="s">
        <v>35</v>
      </c>
      <c r="D364" s="108" t="s">
        <v>33</v>
      </c>
      <c r="E364" s="113" t="s">
        <v>0</v>
      </c>
      <c r="F364" s="110" t="s">
        <v>25</v>
      </c>
      <c r="G364" s="108" t="s">
        <v>33</v>
      </c>
      <c r="H364" s="113" t="s">
        <v>0</v>
      </c>
      <c r="J364" s="32">
        <f t="shared" si="25"/>
        <v>3</v>
      </c>
      <c r="M364" s="32">
        <f t="shared" si="26"/>
        <v>0</v>
      </c>
      <c r="N364" s="32">
        <f t="shared" si="27"/>
        <v>1</v>
      </c>
      <c r="O364" s="32">
        <f t="shared" si="28"/>
        <v>2</v>
      </c>
    </row>
    <row r="365" spans="1:15" x14ac:dyDescent="0.25">
      <c r="A365" s="15">
        <v>43253</v>
      </c>
      <c r="B365" s="111" t="s">
        <v>34</v>
      </c>
      <c r="C365" s="112" t="s">
        <v>35</v>
      </c>
      <c r="D365" s="108" t="s">
        <v>33</v>
      </c>
      <c r="E365" s="113" t="s">
        <v>0</v>
      </c>
      <c r="F365" s="110" t="s">
        <v>25</v>
      </c>
      <c r="G365" s="108" t="s">
        <v>33</v>
      </c>
      <c r="H365" s="113" t="s">
        <v>0</v>
      </c>
      <c r="J365" s="32">
        <f t="shared" si="25"/>
        <v>2</v>
      </c>
      <c r="M365" s="32">
        <f t="shared" si="26"/>
        <v>1</v>
      </c>
      <c r="N365" s="32">
        <f t="shared" si="27"/>
        <v>1</v>
      </c>
      <c r="O365" s="32">
        <f t="shared" si="28"/>
        <v>2</v>
      </c>
    </row>
    <row r="366" spans="1:15" x14ac:dyDescent="0.25">
      <c r="A366" s="15">
        <v>43254</v>
      </c>
      <c r="B366" s="112" t="s">
        <v>35</v>
      </c>
      <c r="C366" s="108" t="s">
        <v>33</v>
      </c>
      <c r="D366" s="113" t="s">
        <v>0</v>
      </c>
      <c r="E366" s="111" t="s">
        <v>34</v>
      </c>
      <c r="F366" s="110" t="s">
        <v>25</v>
      </c>
      <c r="G366" s="113" t="s">
        <v>0</v>
      </c>
      <c r="H366" s="111" t="s">
        <v>34</v>
      </c>
      <c r="J366" s="32">
        <f t="shared" si="25"/>
        <v>2</v>
      </c>
      <c r="M366" s="32">
        <f t="shared" si="26"/>
        <v>2</v>
      </c>
      <c r="N366" s="32">
        <f t="shared" si="27"/>
        <v>1</v>
      </c>
      <c r="O366" s="32">
        <f t="shared" si="28"/>
        <v>1</v>
      </c>
    </row>
    <row r="367" spans="1:15" x14ac:dyDescent="0.25">
      <c r="A367" s="15">
        <v>43255</v>
      </c>
      <c r="B367" s="112" t="s">
        <v>35</v>
      </c>
      <c r="C367" s="108" t="s">
        <v>33</v>
      </c>
      <c r="D367" s="113" t="s">
        <v>0</v>
      </c>
      <c r="E367" s="111" t="s">
        <v>34</v>
      </c>
      <c r="F367" s="110" t="s">
        <v>25</v>
      </c>
      <c r="G367" s="113" t="s">
        <v>0</v>
      </c>
      <c r="H367" s="111" t="s">
        <v>34</v>
      </c>
      <c r="J367" s="32">
        <f t="shared" si="25"/>
        <v>2</v>
      </c>
      <c r="M367" s="32">
        <f t="shared" si="26"/>
        <v>2</v>
      </c>
      <c r="N367" s="32">
        <f t="shared" si="27"/>
        <v>1</v>
      </c>
      <c r="O367" s="32">
        <f t="shared" si="28"/>
        <v>1</v>
      </c>
    </row>
    <row r="368" spans="1:15" x14ac:dyDescent="0.25">
      <c r="A368" s="15">
        <v>43256</v>
      </c>
      <c r="B368" s="108" t="s">
        <v>33</v>
      </c>
      <c r="C368" s="113" t="s">
        <v>0</v>
      </c>
      <c r="D368" s="111" t="s">
        <v>34</v>
      </c>
      <c r="E368" s="112" t="s">
        <v>35</v>
      </c>
      <c r="F368" s="113" t="s">
        <v>0</v>
      </c>
      <c r="G368" s="111" t="s">
        <v>34</v>
      </c>
      <c r="H368" s="108" t="s">
        <v>33</v>
      </c>
      <c r="J368" s="32">
        <f t="shared" si="25"/>
        <v>2</v>
      </c>
      <c r="M368" s="32">
        <f t="shared" si="26"/>
        <v>2</v>
      </c>
      <c r="N368" s="32">
        <f t="shared" si="27"/>
        <v>1</v>
      </c>
      <c r="O368" s="32">
        <f t="shared" si="28"/>
        <v>2</v>
      </c>
    </row>
    <row r="369" spans="1:15" x14ac:dyDescent="0.25">
      <c r="A369" s="15">
        <v>43257</v>
      </c>
      <c r="B369" s="108" t="s">
        <v>33</v>
      </c>
      <c r="C369" s="113" t="s">
        <v>0</v>
      </c>
      <c r="D369" s="111" t="s">
        <v>34</v>
      </c>
      <c r="E369" s="108" t="s">
        <v>33</v>
      </c>
      <c r="F369" s="113" t="s">
        <v>0</v>
      </c>
      <c r="G369" s="112" t="s">
        <v>35</v>
      </c>
      <c r="H369" s="108" t="s">
        <v>33</v>
      </c>
      <c r="J369" s="32">
        <f t="shared" si="25"/>
        <v>2</v>
      </c>
      <c r="M369" s="32">
        <f t="shared" si="26"/>
        <v>1</v>
      </c>
      <c r="N369" s="32">
        <f t="shared" si="27"/>
        <v>1</v>
      </c>
      <c r="O369" s="32">
        <f t="shared" si="28"/>
        <v>3</v>
      </c>
    </row>
    <row r="370" spans="1:15" x14ac:dyDescent="0.25">
      <c r="A370" s="15">
        <v>43258</v>
      </c>
      <c r="B370" s="113" t="s">
        <v>0</v>
      </c>
      <c r="C370" s="111" t="s">
        <v>34</v>
      </c>
      <c r="D370" s="112" t="s">
        <v>35</v>
      </c>
      <c r="E370" s="108" t="s">
        <v>33</v>
      </c>
      <c r="F370" s="110" t="s">
        <v>25</v>
      </c>
      <c r="G370" s="112" t="s">
        <v>35</v>
      </c>
      <c r="H370" s="108" t="s">
        <v>33</v>
      </c>
      <c r="J370" s="32">
        <f t="shared" si="25"/>
        <v>1</v>
      </c>
      <c r="M370" s="32">
        <f t="shared" si="26"/>
        <v>1</v>
      </c>
      <c r="N370" s="32">
        <f t="shared" si="27"/>
        <v>2</v>
      </c>
      <c r="O370" s="32">
        <f t="shared" si="28"/>
        <v>2</v>
      </c>
    </row>
    <row r="371" spans="1:15" x14ac:dyDescent="0.25">
      <c r="A371" s="15">
        <v>43259</v>
      </c>
      <c r="B371" s="113" t="s">
        <v>0</v>
      </c>
      <c r="C371" s="111" t="s">
        <v>34</v>
      </c>
      <c r="D371" s="108" t="s">
        <v>33</v>
      </c>
      <c r="E371" s="113" t="s">
        <v>0</v>
      </c>
      <c r="F371" s="110" t="s">
        <v>25</v>
      </c>
      <c r="G371" s="108" t="s">
        <v>33</v>
      </c>
      <c r="H371" s="113" t="s">
        <v>0</v>
      </c>
      <c r="J371" s="32">
        <f t="shared" si="25"/>
        <v>3</v>
      </c>
      <c r="M371" s="32">
        <f t="shared" si="26"/>
        <v>1</v>
      </c>
      <c r="N371" s="32">
        <f t="shared" si="27"/>
        <v>0</v>
      </c>
      <c r="O371" s="32">
        <f t="shared" si="28"/>
        <v>2</v>
      </c>
    </row>
    <row r="372" spans="1:15" x14ac:dyDescent="0.25">
      <c r="A372" s="15">
        <v>43260</v>
      </c>
      <c r="B372" s="111" t="s">
        <v>34</v>
      </c>
      <c r="C372" s="112" t="s">
        <v>35</v>
      </c>
      <c r="D372" s="108" t="s">
        <v>33</v>
      </c>
      <c r="E372" s="113" t="s">
        <v>0</v>
      </c>
      <c r="F372" s="110" t="s">
        <v>25</v>
      </c>
      <c r="G372" s="108" t="s">
        <v>33</v>
      </c>
      <c r="H372" s="113" t="s">
        <v>0</v>
      </c>
      <c r="J372" s="32">
        <f t="shared" si="25"/>
        <v>2</v>
      </c>
      <c r="M372" s="32">
        <f t="shared" si="26"/>
        <v>1</v>
      </c>
      <c r="N372" s="32">
        <f t="shared" si="27"/>
        <v>1</v>
      </c>
      <c r="O372" s="32">
        <f t="shared" si="28"/>
        <v>2</v>
      </c>
    </row>
    <row r="373" spans="1:15" x14ac:dyDescent="0.25">
      <c r="A373" s="15">
        <v>43261</v>
      </c>
      <c r="B373" s="112" t="s">
        <v>35</v>
      </c>
      <c r="C373" s="108" t="s">
        <v>33</v>
      </c>
      <c r="D373" s="113" t="s">
        <v>0</v>
      </c>
      <c r="E373" s="111" t="s">
        <v>34</v>
      </c>
      <c r="F373" s="110" t="s">
        <v>25</v>
      </c>
      <c r="G373" s="113" t="s">
        <v>0</v>
      </c>
      <c r="H373" s="111" t="s">
        <v>34</v>
      </c>
      <c r="J373" s="32">
        <f t="shared" si="25"/>
        <v>2</v>
      </c>
      <c r="M373" s="32">
        <f t="shared" si="26"/>
        <v>2</v>
      </c>
      <c r="N373" s="32">
        <f t="shared" si="27"/>
        <v>1</v>
      </c>
      <c r="O373" s="32">
        <f t="shared" si="28"/>
        <v>1</v>
      </c>
    </row>
    <row r="374" spans="1:15" x14ac:dyDescent="0.25">
      <c r="A374" s="15">
        <v>43262</v>
      </c>
      <c r="B374" s="112" t="s">
        <v>35</v>
      </c>
      <c r="C374" s="108" t="s">
        <v>33</v>
      </c>
      <c r="D374" s="113" t="s">
        <v>0</v>
      </c>
      <c r="E374" s="112" t="s">
        <v>35</v>
      </c>
      <c r="F374" s="108" t="s">
        <v>33</v>
      </c>
      <c r="G374" s="113" t="s">
        <v>0</v>
      </c>
      <c r="H374" s="111" t="s">
        <v>34</v>
      </c>
      <c r="J374" s="32">
        <f t="shared" si="25"/>
        <v>2</v>
      </c>
      <c r="M374" s="32">
        <f t="shared" si="26"/>
        <v>1</v>
      </c>
      <c r="N374" s="32">
        <f t="shared" si="27"/>
        <v>2</v>
      </c>
      <c r="O374" s="32">
        <f t="shared" si="28"/>
        <v>2</v>
      </c>
    </row>
    <row r="375" spans="1:15" x14ac:dyDescent="0.25">
      <c r="A375" s="15">
        <v>43263</v>
      </c>
      <c r="B375" s="108" t="s">
        <v>33</v>
      </c>
      <c r="C375" s="113" t="s">
        <v>0</v>
      </c>
      <c r="D375" s="111" t="s">
        <v>34</v>
      </c>
      <c r="E375" s="108" t="s">
        <v>33</v>
      </c>
      <c r="F375" s="113" t="s">
        <v>0</v>
      </c>
      <c r="G375" s="111" t="s">
        <v>34</v>
      </c>
      <c r="H375" s="112" t="s">
        <v>35</v>
      </c>
      <c r="J375" s="32">
        <f t="shared" si="25"/>
        <v>2</v>
      </c>
      <c r="M375" s="32">
        <f t="shared" si="26"/>
        <v>2</v>
      </c>
      <c r="N375" s="32">
        <f t="shared" si="27"/>
        <v>1</v>
      </c>
      <c r="O375" s="32">
        <f t="shared" si="28"/>
        <v>2</v>
      </c>
    </row>
    <row r="376" spans="1:15" x14ac:dyDescent="0.25">
      <c r="A376" s="15">
        <v>43264</v>
      </c>
      <c r="B376" s="108" t="s">
        <v>33</v>
      </c>
      <c r="C376" s="113" t="s">
        <v>0</v>
      </c>
      <c r="D376" s="112" t="s">
        <v>35</v>
      </c>
      <c r="E376" s="108" t="s">
        <v>33</v>
      </c>
      <c r="F376" s="113" t="s">
        <v>0</v>
      </c>
      <c r="G376" s="111" t="s">
        <v>34</v>
      </c>
      <c r="H376" s="112" t="s">
        <v>35</v>
      </c>
      <c r="J376" s="32">
        <f t="shared" si="25"/>
        <v>2</v>
      </c>
      <c r="M376" s="32">
        <f t="shared" si="26"/>
        <v>1</v>
      </c>
      <c r="N376" s="32">
        <f t="shared" si="27"/>
        <v>2</v>
      </c>
      <c r="O376" s="32">
        <f t="shared" si="28"/>
        <v>2</v>
      </c>
    </row>
    <row r="377" spans="1:15" x14ac:dyDescent="0.25">
      <c r="A377" s="15">
        <v>43265</v>
      </c>
      <c r="B377" s="113" t="s">
        <v>0</v>
      </c>
      <c r="C377" s="111" t="s">
        <v>34</v>
      </c>
      <c r="D377" s="108" t="s">
        <v>33</v>
      </c>
      <c r="E377" s="113" t="s">
        <v>0</v>
      </c>
      <c r="F377" s="111" t="s">
        <v>34</v>
      </c>
      <c r="G377" s="112" t="s">
        <v>35</v>
      </c>
      <c r="H377" s="108" t="s">
        <v>33</v>
      </c>
      <c r="J377" s="32">
        <f t="shared" si="25"/>
        <v>2</v>
      </c>
      <c r="M377" s="32">
        <f t="shared" si="26"/>
        <v>2</v>
      </c>
      <c r="N377" s="32">
        <f t="shared" si="27"/>
        <v>1</v>
      </c>
      <c r="O377" s="32">
        <f t="shared" si="28"/>
        <v>2</v>
      </c>
    </row>
    <row r="378" spans="1:15" x14ac:dyDescent="0.25">
      <c r="A378" s="15">
        <v>43266</v>
      </c>
      <c r="B378" s="113" t="s">
        <v>0</v>
      </c>
      <c r="C378" s="112" t="s">
        <v>35</v>
      </c>
      <c r="D378" s="108" t="s">
        <v>33</v>
      </c>
      <c r="E378" s="113" t="s">
        <v>0</v>
      </c>
      <c r="F378" s="111" t="s">
        <v>34</v>
      </c>
      <c r="G378" s="108" t="s">
        <v>33</v>
      </c>
      <c r="H378" s="113" t="s">
        <v>0</v>
      </c>
      <c r="J378" s="32">
        <f t="shared" si="25"/>
        <v>3</v>
      </c>
      <c r="M378" s="32">
        <f t="shared" si="26"/>
        <v>1</v>
      </c>
      <c r="N378" s="32">
        <f t="shared" si="27"/>
        <v>1</v>
      </c>
      <c r="O378" s="32">
        <f t="shared" si="28"/>
        <v>2</v>
      </c>
    </row>
    <row r="379" spans="1:15" x14ac:dyDescent="0.25">
      <c r="A379" s="15">
        <v>43267</v>
      </c>
      <c r="B379" s="111" t="s">
        <v>34</v>
      </c>
      <c r="C379" s="108" t="s">
        <v>33</v>
      </c>
      <c r="D379" s="113" t="s">
        <v>0</v>
      </c>
      <c r="E379" s="111" t="s">
        <v>34</v>
      </c>
      <c r="F379" s="112" t="s">
        <v>35</v>
      </c>
      <c r="G379" s="108" t="s">
        <v>33</v>
      </c>
      <c r="H379" s="113" t="s">
        <v>0</v>
      </c>
      <c r="J379" s="32">
        <f t="shared" si="25"/>
        <v>2</v>
      </c>
      <c r="M379" s="32">
        <f t="shared" si="26"/>
        <v>2</v>
      </c>
      <c r="N379" s="32">
        <f t="shared" si="27"/>
        <v>1</v>
      </c>
      <c r="O379" s="32">
        <f t="shared" si="28"/>
        <v>2</v>
      </c>
    </row>
    <row r="380" spans="1:15" x14ac:dyDescent="0.25">
      <c r="A380" s="15">
        <v>43268</v>
      </c>
      <c r="B380" s="112" t="s">
        <v>35</v>
      </c>
      <c r="C380" s="108" t="s">
        <v>33</v>
      </c>
      <c r="D380" s="113" t="s">
        <v>0</v>
      </c>
      <c r="E380" s="111" t="s">
        <v>34</v>
      </c>
      <c r="F380" s="108" t="s">
        <v>33</v>
      </c>
      <c r="G380" s="113" t="s">
        <v>0</v>
      </c>
      <c r="H380" s="111" t="s">
        <v>34</v>
      </c>
      <c r="J380" s="32">
        <f t="shared" si="25"/>
        <v>2</v>
      </c>
      <c r="M380" s="32">
        <f t="shared" si="26"/>
        <v>2</v>
      </c>
      <c r="N380" s="32">
        <f t="shared" si="27"/>
        <v>1</v>
      </c>
      <c r="O380" s="32">
        <f t="shared" si="28"/>
        <v>2</v>
      </c>
    </row>
    <row r="381" spans="1:15" x14ac:dyDescent="0.25">
      <c r="A381" s="15">
        <v>43269</v>
      </c>
      <c r="B381" s="108" t="s">
        <v>33</v>
      </c>
      <c r="C381" s="113" t="s">
        <v>0</v>
      </c>
      <c r="D381" s="111" t="s">
        <v>34</v>
      </c>
      <c r="E381" s="112" t="s">
        <v>35</v>
      </c>
      <c r="F381" s="108" t="s">
        <v>33</v>
      </c>
      <c r="G381" s="113" t="s">
        <v>0</v>
      </c>
      <c r="H381" s="112" t="s">
        <v>35</v>
      </c>
      <c r="J381" s="32">
        <f t="shared" si="25"/>
        <v>2</v>
      </c>
      <c r="M381" s="32">
        <f t="shared" si="26"/>
        <v>1</v>
      </c>
      <c r="N381" s="32">
        <f t="shared" si="27"/>
        <v>2</v>
      </c>
      <c r="O381" s="32">
        <f t="shared" si="28"/>
        <v>2</v>
      </c>
    </row>
    <row r="382" spans="1:15" x14ac:dyDescent="0.25">
      <c r="A382" s="15">
        <v>43270</v>
      </c>
      <c r="B382" s="108" t="s">
        <v>33</v>
      </c>
      <c r="C382" s="113" t="s">
        <v>0</v>
      </c>
      <c r="D382" s="111" t="s">
        <v>34</v>
      </c>
      <c r="E382" s="108" t="s">
        <v>33</v>
      </c>
      <c r="F382" s="113" t="s">
        <v>0</v>
      </c>
      <c r="G382" s="112" t="s">
        <v>35</v>
      </c>
      <c r="H382" s="108" t="s">
        <v>33</v>
      </c>
      <c r="J382" s="32">
        <f t="shared" si="25"/>
        <v>2</v>
      </c>
      <c r="M382" s="32">
        <f t="shared" si="26"/>
        <v>1</v>
      </c>
      <c r="N382" s="32">
        <f t="shared" si="27"/>
        <v>1</v>
      </c>
      <c r="O382" s="32">
        <f t="shared" si="28"/>
        <v>3</v>
      </c>
    </row>
    <row r="383" spans="1:15" x14ac:dyDescent="0.25">
      <c r="A383" s="15">
        <v>43271</v>
      </c>
      <c r="B383" s="113" t="s">
        <v>0</v>
      </c>
      <c r="C383" s="111" t="s">
        <v>34</v>
      </c>
      <c r="D383" s="112" t="s">
        <v>35</v>
      </c>
      <c r="E383" s="108" t="s">
        <v>33</v>
      </c>
      <c r="F383" s="113" t="s">
        <v>0</v>
      </c>
      <c r="G383" s="112" t="s">
        <v>35</v>
      </c>
      <c r="H383" s="108" t="s">
        <v>33</v>
      </c>
      <c r="J383" s="32">
        <f t="shared" si="25"/>
        <v>2</v>
      </c>
      <c r="M383" s="32">
        <f t="shared" si="26"/>
        <v>1</v>
      </c>
      <c r="N383" s="32">
        <f t="shared" si="27"/>
        <v>2</v>
      </c>
      <c r="O383" s="32">
        <f t="shared" si="28"/>
        <v>2</v>
      </c>
    </row>
    <row r="384" spans="1:15" x14ac:dyDescent="0.25">
      <c r="A384" s="15">
        <v>43272</v>
      </c>
      <c r="B384" s="113" t="s">
        <v>0</v>
      </c>
      <c r="C384" s="111" t="s">
        <v>34</v>
      </c>
      <c r="D384" s="108" t="s">
        <v>33</v>
      </c>
      <c r="E384" s="113" t="s">
        <v>0</v>
      </c>
      <c r="F384" s="112" t="s">
        <v>35</v>
      </c>
      <c r="G384" s="108" t="s">
        <v>33</v>
      </c>
      <c r="H384" s="113" t="s">
        <v>0</v>
      </c>
      <c r="J384" s="32">
        <f t="shared" si="25"/>
        <v>3</v>
      </c>
      <c r="M384" s="32">
        <f t="shared" si="26"/>
        <v>1</v>
      </c>
      <c r="N384" s="32">
        <f t="shared" si="27"/>
        <v>1</v>
      </c>
      <c r="O384" s="32">
        <f t="shared" si="28"/>
        <v>2</v>
      </c>
    </row>
    <row r="385" spans="1:15" x14ac:dyDescent="0.25">
      <c r="A385" s="15">
        <v>43273</v>
      </c>
      <c r="B385" s="111" t="s">
        <v>34</v>
      </c>
      <c r="C385" s="112" t="s">
        <v>35</v>
      </c>
      <c r="D385" s="108" t="s">
        <v>33</v>
      </c>
      <c r="E385" s="113" t="s">
        <v>0</v>
      </c>
      <c r="F385" s="112" t="s">
        <v>35</v>
      </c>
      <c r="G385" s="108" t="s">
        <v>33</v>
      </c>
      <c r="H385" s="113" t="s">
        <v>0</v>
      </c>
      <c r="J385" s="32">
        <f t="shared" si="25"/>
        <v>2</v>
      </c>
      <c r="M385" s="32">
        <f t="shared" si="26"/>
        <v>1</v>
      </c>
      <c r="N385" s="32">
        <f t="shared" si="27"/>
        <v>2</v>
      </c>
      <c r="O385" s="32">
        <f t="shared" si="28"/>
        <v>2</v>
      </c>
    </row>
    <row r="386" spans="1:15" x14ac:dyDescent="0.25">
      <c r="A386" s="15">
        <v>43274</v>
      </c>
      <c r="B386" s="112" t="s">
        <v>35</v>
      </c>
      <c r="C386" s="108" t="s">
        <v>33</v>
      </c>
      <c r="D386" s="113" t="s">
        <v>0</v>
      </c>
      <c r="E386" s="111" t="s">
        <v>34</v>
      </c>
      <c r="F386" s="108" t="s">
        <v>33</v>
      </c>
      <c r="G386" s="113" t="s">
        <v>0</v>
      </c>
      <c r="H386" s="111" t="s">
        <v>34</v>
      </c>
      <c r="J386" s="32">
        <f t="shared" si="25"/>
        <v>2</v>
      </c>
      <c r="M386" s="32">
        <f t="shared" si="26"/>
        <v>2</v>
      </c>
      <c r="N386" s="32">
        <f t="shared" si="27"/>
        <v>1</v>
      </c>
      <c r="O386" s="32">
        <f t="shared" si="28"/>
        <v>2</v>
      </c>
    </row>
    <row r="387" spans="1:15" x14ac:dyDescent="0.25">
      <c r="A387" s="15">
        <v>43275</v>
      </c>
      <c r="B387" s="112" t="s">
        <v>35</v>
      </c>
      <c r="C387" s="108" t="s">
        <v>33</v>
      </c>
      <c r="D387" s="113" t="s">
        <v>0</v>
      </c>
      <c r="E387" s="111" t="s">
        <v>34</v>
      </c>
      <c r="F387" s="108" t="s">
        <v>33</v>
      </c>
      <c r="G387" s="113" t="s">
        <v>0</v>
      </c>
      <c r="H387" s="111" t="s">
        <v>34</v>
      </c>
      <c r="J387" s="32">
        <f t="shared" si="25"/>
        <v>2</v>
      </c>
      <c r="M387" s="32">
        <f t="shared" si="26"/>
        <v>2</v>
      </c>
      <c r="N387" s="32">
        <f t="shared" si="27"/>
        <v>1</v>
      </c>
      <c r="O387" s="32">
        <f t="shared" si="28"/>
        <v>2</v>
      </c>
    </row>
    <row r="388" spans="1:15" x14ac:dyDescent="0.25">
      <c r="A388" s="15">
        <v>43276</v>
      </c>
      <c r="B388" s="108" t="s">
        <v>33</v>
      </c>
      <c r="C388" s="113" t="s">
        <v>0</v>
      </c>
      <c r="D388" s="111" t="s">
        <v>34</v>
      </c>
      <c r="E388" s="112" t="s">
        <v>35</v>
      </c>
      <c r="F388" s="113" t="s">
        <v>0</v>
      </c>
      <c r="G388" s="111" t="s">
        <v>34</v>
      </c>
      <c r="H388" s="108" t="s">
        <v>33</v>
      </c>
      <c r="J388" s="32">
        <f t="shared" si="25"/>
        <v>2</v>
      </c>
      <c r="M388" s="32">
        <f t="shared" si="26"/>
        <v>2</v>
      </c>
      <c r="N388" s="32">
        <f t="shared" si="27"/>
        <v>1</v>
      </c>
      <c r="O388" s="32">
        <f t="shared" si="28"/>
        <v>2</v>
      </c>
    </row>
    <row r="389" spans="1:15" x14ac:dyDescent="0.25">
      <c r="A389" s="15">
        <v>43277</v>
      </c>
      <c r="B389" s="108" t="s">
        <v>33</v>
      </c>
      <c r="C389" s="113" t="s">
        <v>0</v>
      </c>
      <c r="D389" s="111" t="s">
        <v>34</v>
      </c>
      <c r="E389" s="108" t="s">
        <v>33</v>
      </c>
      <c r="F389" s="113" t="s">
        <v>0</v>
      </c>
      <c r="G389" s="112" t="s">
        <v>35</v>
      </c>
      <c r="H389" s="108" t="s">
        <v>33</v>
      </c>
      <c r="J389" s="32">
        <f t="shared" si="25"/>
        <v>2</v>
      </c>
      <c r="M389" s="32">
        <f t="shared" si="26"/>
        <v>1</v>
      </c>
      <c r="N389" s="32">
        <f t="shared" si="27"/>
        <v>1</v>
      </c>
      <c r="O389" s="32">
        <f t="shared" si="28"/>
        <v>3</v>
      </c>
    </row>
    <row r="390" spans="1:15" x14ac:dyDescent="0.25">
      <c r="A390" s="15">
        <v>43278</v>
      </c>
      <c r="B390" s="113" t="s">
        <v>0</v>
      </c>
      <c r="C390" s="111" t="s">
        <v>34</v>
      </c>
      <c r="D390" s="112" t="s">
        <v>35</v>
      </c>
      <c r="E390" s="108" t="s">
        <v>33</v>
      </c>
      <c r="F390" s="111" t="s">
        <v>34</v>
      </c>
      <c r="G390" s="112" t="s">
        <v>35</v>
      </c>
      <c r="H390" s="108" t="s">
        <v>33</v>
      </c>
      <c r="J390" s="32">
        <f t="shared" si="25"/>
        <v>1</v>
      </c>
      <c r="M390" s="32">
        <f t="shared" si="26"/>
        <v>2</v>
      </c>
      <c r="N390" s="32">
        <f t="shared" si="27"/>
        <v>2</v>
      </c>
      <c r="O390" s="32">
        <f t="shared" si="28"/>
        <v>2</v>
      </c>
    </row>
    <row r="391" spans="1:15" x14ac:dyDescent="0.25">
      <c r="A391" s="15">
        <v>43279</v>
      </c>
      <c r="B391" s="113" t="s">
        <v>0</v>
      </c>
      <c r="C391" s="112" t="s">
        <v>35</v>
      </c>
      <c r="D391" s="108" t="s">
        <v>33</v>
      </c>
      <c r="E391" s="113" t="s">
        <v>0</v>
      </c>
      <c r="F391" s="111" t="s">
        <v>34</v>
      </c>
      <c r="G391" s="108" t="s">
        <v>33</v>
      </c>
      <c r="H391" s="113" t="s">
        <v>0</v>
      </c>
      <c r="J391" s="32">
        <f t="shared" si="25"/>
        <v>3</v>
      </c>
      <c r="M391" s="32">
        <f t="shared" si="26"/>
        <v>1</v>
      </c>
      <c r="N391" s="32">
        <f t="shared" si="27"/>
        <v>1</v>
      </c>
      <c r="O391" s="32">
        <f t="shared" si="28"/>
        <v>2</v>
      </c>
    </row>
    <row r="392" spans="1:15" x14ac:dyDescent="0.25">
      <c r="A392" s="15">
        <v>43280</v>
      </c>
      <c r="B392" s="111" t="s">
        <v>34</v>
      </c>
      <c r="C392" s="112" t="s">
        <v>35</v>
      </c>
      <c r="D392" s="108" t="s">
        <v>33</v>
      </c>
      <c r="E392" s="113" t="s">
        <v>0</v>
      </c>
      <c r="F392" s="112" t="s">
        <v>35</v>
      </c>
      <c r="G392" s="108" t="s">
        <v>33</v>
      </c>
      <c r="H392" s="113" t="s">
        <v>0</v>
      </c>
      <c r="J392" s="32">
        <f t="shared" si="25"/>
        <v>2</v>
      </c>
      <c r="M392" s="32">
        <f t="shared" si="26"/>
        <v>1</v>
      </c>
      <c r="N392" s="32">
        <f t="shared" si="27"/>
        <v>2</v>
      </c>
      <c r="O392" s="32">
        <f t="shared" si="28"/>
        <v>2</v>
      </c>
    </row>
    <row r="393" spans="1:15" x14ac:dyDescent="0.25">
      <c r="A393" s="15">
        <v>43281</v>
      </c>
      <c r="B393" s="111" t="s">
        <v>34</v>
      </c>
      <c r="C393" s="108" t="s">
        <v>33</v>
      </c>
      <c r="D393" s="113" t="s">
        <v>0</v>
      </c>
      <c r="E393" s="112" t="s">
        <v>35</v>
      </c>
      <c r="F393" s="108" t="s">
        <v>33</v>
      </c>
      <c r="G393" s="113" t="s">
        <v>0</v>
      </c>
      <c r="H393" s="111" t="s">
        <v>34</v>
      </c>
      <c r="J393" s="32">
        <f t="shared" si="25"/>
        <v>2</v>
      </c>
      <c r="M393" s="32">
        <f t="shared" si="26"/>
        <v>2</v>
      </c>
      <c r="N393" s="32">
        <f t="shared" si="27"/>
        <v>1</v>
      </c>
      <c r="O393" s="32">
        <f t="shared" si="28"/>
        <v>2</v>
      </c>
    </row>
    <row r="395" spans="1:15" x14ac:dyDescent="0.25">
      <c r="A395" s="32" t="s">
        <v>25</v>
      </c>
      <c r="B395" s="32">
        <f t="shared" ref="B395:H395" si="29">COUNTIF(B3:B28,"CONGE")</f>
        <v>5</v>
      </c>
      <c r="C395" s="32">
        <f t="shared" si="29"/>
        <v>8</v>
      </c>
      <c r="D395" s="32">
        <f t="shared" si="29"/>
        <v>0</v>
      </c>
      <c r="E395" s="32">
        <f t="shared" si="29"/>
        <v>0</v>
      </c>
      <c r="F395" s="32">
        <f t="shared" si="29"/>
        <v>0</v>
      </c>
      <c r="G395" s="32">
        <f t="shared" si="29"/>
        <v>0</v>
      </c>
      <c r="H395" s="32">
        <f t="shared" si="29"/>
        <v>3</v>
      </c>
    </row>
    <row r="396" spans="1:15" x14ac:dyDescent="0.25">
      <c r="A396" s="107" t="s">
        <v>0</v>
      </c>
      <c r="B396" s="32">
        <f t="shared" ref="B396:H396" si="30">COUNTIF(B$3:B$28,$A$396)</f>
        <v>6</v>
      </c>
      <c r="C396" s="32">
        <f t="shared" si="30"/>
        <v>8</v>
      </c>
      <c r="D396" s="32">
        <f t="shared" si="30"/>
        <v>8</v>
      </c>
      <c r="E396" s="32">
        <f t="shared" si="30"/>
        <v>8</v>
      </c>
      <c r="F396" s="32">
        <f t="shared" si="30"/>
        <v>8</v>
      </c>
      <c r="G396" s="32">
        <f t="shared" si="30"/>
        <v>8</v>
      </c>
      <c r="H396" s="32">
        <f t="shared" si="30"/>
        <v>8</v>
      </c>
    </row>
  </sheetData>
  <conditionalFormatting sqref="O3:O393">
    <cfRule type="cellIs" dxfId="108" priority="3" operator="lessThan">
      <formula>2</formula>
    </cfRule>
  </conditionalFormatting>
  <conditionalFormatting sqref="M3:N393">
    <cfRule type="cellIs" dxfId="107" priority="2" operator="lessThan">
      <formula>1</formula>
    </cfRule>
  </conditionalFormatting>
  <conditionalFormatting sqref="O3:O393">
    <cfRule type="cellIs" dxfId="106" priority="1" operator="greaterThan">
      <formula>2</formula>
    </cfRule>
  </conditionalFormatting>
  <pageMargins left="0.70866141732283472" right="0.70866141732283472" top="0.74803149606299213" bottom="0.74803149606299213" header="0.31496062992125984" footer="0.31496062992125984"/>
  <pageSetup paperSize="9" scale="12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pageSetUpPr fitToPage="1"/>
  </sheetPr>
  <dimension ref="A1:Y890"/>
  <sheetViews>
    <sheetView zoomScale="85" zoomScaleNormal="85" workbookViewId="0">
      <pane xSplit="1" ySplit="1" topLeftCell="B767" activePane="bottomRight" state="frozen"/>
      <selection activeCell="FS115" sqref="FN115:FS115"/>
      <selection pane="topRight" activeCell="FS115" sqref="FN115:FS115"/>
      <selection pane="bottomLeft" activeCell="FS115" sqref="FN115:FS115"/>
      <selection pane="bottomRight" activeCell="FS115" sqref="FN115:FS115"/>
    </sheetView>
  </sheetViews>
  <sheetFormatPr baseColWidth="10" defaultRowHeight="14.3" x14ac:dyDescent="0.25"/>
  <cols>
    <col min="1" max="1" width="27.125" bestFit="1" customWidth="1"/>
    <col min="6" max="6" width="13" bestFit="1" customWidth="1"/>
  </cols>
  <sheetData>
    <row r="1" spans="1:16" ht="30.1" x14ac:dyDescent="0.25">
      <c r="B1" s="16" t="s">
        <v>18</v>
      </c>
      <c r="C1" s="16" t="s">
        <v>22</v>
      </c>
      <c r="D1" s="30" t="s">
        <v>20</v>
      </c>
      <c r="E1" s="16" t="s">
        <v>32</v>
      </c>
      <c r="F1" s="30" t="s">
        <v>19</v>
      </c>
      <c r="G1" s="30" t="s">
        <v>23</v>
      </c>
      <c r="H1" s="16" t="s">
        <v>24</v>
      </c>
      <c r="J1" s="9" t="s">
        <v>0</v>
      </c>
      <c r="M1" s="12" t="s">
        <v>34</v>
      </c>
      <c r="N1" s="11" t="s">
        <v>35</v>
      </c>
      <c r="O1" s="10" t="s">
        <v>33</v>
      </c>
      <c r="P1" s="28" t="s">
        <v>28</v>
      </c>
    </row>
    <row r="2" spans="1:16" ht="14.95" hidden="1" x14ac:dyDescent="0.25">
      <c r="A2" s="15">
        <v>42029</v>
      </c>
      <c r="B2" s="12" t="s">
        <v>15</v>
      </c>
      <c r="C2" s="10" t="s">
        <v>13</v>
      </c>
      <c r="D2" s="12" t="s">
        <v>15</v>
      </c>
      <c r="E2" s="9" t="s">
        <v>0</v>
      </c>
      <c r="F2" s="11" t="s">
        <v>14</v>
      </c>
      <c r="G2" s="10" t="s">
        <v>13</v>
      </c>
      <c r="H2" s="9" t="s">
        <v>0</v>
      </c>
      <c r="J2">
        <f>COUNTIF(B2:I2,$J$1)</f>
        <v>2</v>
      </c>
      <c r="M2">
        <f>COUNTIF(B2:I2,$M$1)</f>
        <v>0</v>
      </c>
      <c r="N2">
        <f>COUNTIF(B2:I2,$N$1)</f>
        <v>0</v>
      </c>
      <c r="O2">
        <f>COUNTIF(B2:I2,$O$1)</f>
        <v>0</v>
      </c>
    </row>
    <row r="3" spans="1:16" ht="14.95" hidden="1" x14ac:dyDescent="0.25">
      <c r="A3" s="15">
        <v>42030</v>
      </c>
      <c r="B3" s="12" t="s">
        <v>15</v>
      </c>
      <c r="C3" s="10" t="s">
        <v>13</v>
      </c>
      <c r="D3" s="9" t="s">
        <v>0</v>
      </c>
      <c r="E3" s="10" t="s">
        <v>13</v>
      </c>
      <c r="F3" s="11" t="s">
        <v>14</v>
      </c>
      <c r="G3" s="9" t="s">
        <v>0</v>
      </c>
      <c r="H3" s="11" t="s">
        <v>14</v>
      </c>
      <c r="J3">
        <f t="shared" ref="J3:J66" si="0">COUNTIF(B3:I3,$J$1)</f>
        <v>2</v>
      </c>
      <c r="M3">
        <f t="shared" ref="M3:M66" si="1">COUNTIF(B3:I3,$M$1)</f>
        <v>0</v>
      </c>
      <c r="N3">
        <f t="shared" ref="N3:N66" si="2">COUNTIF(B3:I3,$N$1)</f>
        <v>0</v>
      </c>
      <c r="O3">
        <f t="shared" ref="O3:O66" si="3">COUNTIF(B3:I3,$O$1)</f>
        <v>0</v>
      </c>
    </row>
    <row r="4" spans="1:16" ht="14.95" hidden="1" x14ac:dyDescent="0.25">
      <c r="A4" s="15">
        <v>42031</v>
      </c>
      <c r="B4" s="12" t="s">
        <v>15</v>
      </c>
      <c r="C4" s="10" t="s">
        <v>13</v>
      </c>
      <c r="D4" s="9" t="s">
        <v>0</v>
      </c>
      <c r="E4" s="10" t="s">
        <v>13</v>
      </c>
      <c r="F4" s="11" t="s">
        <v>14</v>
      </c>
      <c r="G4" s="9" t="s">
        <v>0</v>
      </c>
      <c r="H4" s="11" t="s">
        <v>14</v>
      </c>
      <c r="J4">
        <f t="shared" si="0"/>
        <v>2</v>
      </c>
      <c r="M4">
        <f t="shared" si="1"/>
        <v>0</v>
      </c>
      <c r="N4">
        <f t="shared" si="2"/>
        <v>0</v>
      </c>
      <c r="O4">
        <f t="shared" si="3"/>
        <v>0</v>
      </c>
    </row>
    <row r="5" spans="1:16" ht="14.95" hidden="1" x14ac:dyDescent="0.25">
      <c r="A5" s="15">
        <v>42032</v>
      </c>
      <c r="B5" s="12" t="s">
        <v>15</v>
      </c>
      <c r="C5" s="9" t="s">
        <v>0</v>
      </c>
      <c r="D5" s="10" t="s">
        <v>13</v>
      </c>
      <c r="E5" s="10" t="s">
        <v>13</v>
      </c>
      <c r="F5" s="9" t="s">
        <v>0</v>
      </c>
      <c r="G5" s="12" t="s">
        <v>15</v>
      </c>
      <c r="H5" s="11" t="s">
        <v>14</v>
      </c>
      <c r="J5">
        <f t="shared" si="0"/>
        <v>2</v>
      </c>
      <c r="M5">
        <f t="shared" si="1"/>
        <v>0</v>
      </c>
      <c r="N5">
        <f t="shared" si="2"/>
        <v>0</v>
      </c>
      <c r="O5">
        <f t="shared" si="3"/>
        <v>0</v>
      </c>
    </row>
    <row r="6" spans="1:16" ht="14.95" hidden="1" x14ac:dyDescent="0.25">
      <c r="A6" s="15">
        <v>42033</v>
      </c>
      <c r="B6" s="12" t="s">
        <v>15</v>
      </c>
      <c r="C6" s="9" t="s">
        <v>0</v>
      </c>
      <c r="D6" s="10" t="s">
        <v>13</v>
      </c>
      <c r="E6" s="10" t="s">
        <v>13</v>
      </c>
      <c r="F6" s="9" t="s">
        <v>0</v>
      </c>
      <c r="G6" s="12" t="s">
        <v>15</v>
      </c>
      <c r="H6" s="11" t="s">
        <v>14</v>
      </c>
      <c r="J6">
        <f t="shared" si="0"/>
        <v>2</v>
      </c>
      <c r="M6">
        <f t="shared" si="1"/>
        <v>0</v>
      </c>
      <c r="N6">
        <f t="shared" si="2"/>
        <v>0</v>
      </c>
      <c r="O6">
        <f t="shared" si="3"/>
        <v>0</v>
      </c>
    </row>
    <row r="7" spans="1:16" ht="14.95" hidden="1" x14ac:dyDescent="0.25">
      <c r="A7" s="15">
        <v>42034</v>
      </c>
      <c r="B7" s="9" t="s">
        <v>0</v>
      </c>
      <c r="C7" s="11" t="s">
        <v>14</v>
      </c>
      <c r="D7" s="10" t="s">
        <v>13</v>
      </c>
      <c r="E7" s="9" t="s">
        <v>0</v>
      </c>
      <c r="F7" s="10" t="s">
        <v>13</v>
      </c>
      <c r="G7" s="12" t="s">
        <v>15</v>
      </c>
      <c r="H7" s="11" t="s">
        <v>14</v>
      </c>
      <c r="J7">
        <f t="shared" si="0"/>
        <v>2</v>
      </c>
      <c r="M7">
        <f t="shared" si="1"/>
        <v>0</v>
      </c>
      <c r="N7">
        <f t="shared" si="2"/>
        <v>0</v>
      </c>
      <c r="O7">
        <f t="shared" si="3"/>
        <v>0</v>
      </c>
    </row>
    <row r="8" spans="1:16" ht="14.95" hidden="1" x14ac:dyDescent="0.25">
      <c r="A8" s="15">
        <v>42035</v>
      </c>
      <c r="B8" s="9" t="s">
        <v>0</v>
      </c>
      <c r="C8" s="11" t="s">
        <v>14</v>
      </c>
      <c r="D8" s="10" t="s">
        <v>13</v>
      </c>
      <c r="E8" s="9" t="s">
        <v>0</v>
      </c>
      <c r="F8" s="10" t="s">
        <v>13</v>
      </c>
      <c r="G8" s="12" t="s">
        <v>15</v>
      </c>
      <c r="H8" s="9" t="s">
        <v>0</v>
      </c>
      <c r="J8">
        <f t="shared" si="0"/>
        <v>3</v>
      </c>
      <c r="M8">
        <f t="shared" si="1"/>
        <v>0</v>
      </c>
      <c r="N8">
        <f t="shared" si="2"/>
        <v>0</v>
      </c>
      <c r="O8">
        <f t="shared" si="3"/>
        <v>0</v>
      </c>
    </row>
    <row r="9" spans="1:16" ht="14.95" hidden="1" x14ac:dyDescent="0.25">
      <c r="A9" s="15">
        <v>42036</v>
      </c>
      <c r="B9" s="10" t="s">
        <v>13</v>
      </c>
      <c r="C9" s="17" t="s">
        <v>25</v>
      </c>
      <c r="D9" s="9" t="s">
        <v>0</v>
      </c>
      <c r="E9" s="12" t="s">
        <v>15</v>
      </c>
      <c r="F9" s="10" t="s">
        <v>13</v>
      </c>
      <c r="G9" s="11" t="s">
        <v>14</v>
      </c>
      <c r="H9" s="9" t="s">
        <v>0</v>
      </c>
      <c r="J9">
        <f t="shared" si="0"/>
        <v>2</v>
      </c>
      <c r="M9">
        <f t="shared" si="1"/>
        <v>0</v>
      </c>
      <c r="N9">
        <f t="shared" si="2"/>
        <v>0</v>
      </c>
      <c r="O9">
        <f t="shared" si="3"/>
        <v>0</v>
      </c>
    </row>
    <row r="10" spans="1:16" ht="14.95" hidden="1" x14ac:dyDescent="0.25">
      <c r="A10" s="15">
        <v>42037</v>
      </c>
      <c r="B10" s="10" t="s">
        <v>13</v>
      </c>
      <c r="C10" s="17" t="s">
        <v>25</v>
      </c>
      <c r="D10" s="9" t="s">
        <v>0</v>
      </c>
      <c r="E10" s="12" t="s">
        <v>15</v>
      </c>
      <c r="F10" s="10" t="s">
        <v>13</v>
      </c>
      <c r="G10" s="9" t="s">
        <v>0</v>
      </c>
      <c r="H10" s="11" t="s">
        <v>14</v>
      </c>
      <c r="J10">
        <f t="shared" si="0"/>
        <v>2</v>
      </c>
      <c r="M10">
        <f t="shared" si="1"/>
        <v>0</v>
      </c>
      <c r="N10">
        <f t="shared" si="2"/>
        <v>0</v>
      </c>
      <c r="O10">
        <f t="shared" si="3"/>
        <v>0</v>
      </c>
    </row>
    <row r="11" spans="1:16" ht="14.95" hidden="1" x14ac:dyDescent="0.25">
      <c r="A11" s="15">
        <v>42038</v>
      </c>
      <c r="B11" s="10" t="s">
        <v>13</v>
      </c>
      <c r="C11" s="17" t="s">
        <v>25</v>
      </c>
      <c r="D11" s="11" t="s">
        <v>14</v>
      </c>
      <c r="E11" s="12" t="s">
        <v>15</v>
      </c>
      <c r="F11" s="9" t="s">
        <v>0</v>
      </c>
      <c r="G11" s="9" t="s">
        <v>0</v>
      </c>
      <c r="H11" s="10" t="s">
        <v>13</v>
      </c>
      <c r="J11">
        <f t="shared" si="0"/>
        <v>2</v>
      </c>
      <c r="M11">
        <f t="shared" si="1"/>
        <v>0</v>
      </c>
      <c r="N11">
        <f t="shared" si="2"/>
        <v>0</v>
      </c>
      <c r="O11">
        <f t="shared" si="3"/>
        <v>0</v>
      </c>
    </row>
    <row r="12" spans="1:16" ht="14.95" hidden="1" x14ac:dyDescent="0.25">
      <c r="A12" s="15">
        <v>42039</v>
      </c>
      <c r="B12" s="9" t="s">
        <v>0</v>
      </c>
      <c r="C12" s="17" t="s">
        <v>0</v>
      </c>
      <c r="D12" s="11" t="s">
        <v>14</v>
      </c>
      <c r="E12" s="12" t="s">
        <v>15</v>
      </c>
      <c r="F12" s="9" t="s">
        <v>0</v>
      </c>
      <c r="G12" s="10" t="s">
        <v>13</v>
      </c>
      <c r="H12" s="10" t="s">
        <v>13</v>
      </c>
      <c r="J12">
        <f t="shared" si="0"/>
        <v>3</v>
      </c>
      <c r="M12">
        <f t="shared" si="1"/>
        <v>0</v>
      </c>
      <c r="N12">
        <f t="shared" si="2"/>
        <v>0</v>
      </c>
      <c r="O12">
        <f t="shared" si="3"/>
        <v>0</v>
      </c>
    </row>
    <row r="13" spans="1:16" ht="14.95" hidden="1" x14ac:dyDescent="0.25">
      <c r="A13" s="15">
        <v>42040</v>
      </c>
      <c r="B13" s="9" t="s">
        <v>0</v>
      </c>
      <c r="C13" s="17" t="s">
        <v>0</v>
      </c>
      <c r="D13" s="11" t="s">
        <v>14</v>
      </c>
      <c r="E13" s="11" t="s">
        <v>14</v>
      </c>
      <c r="F13" s="12" t="s">
        <v>15</v>
      </c>
      <c r="G13" s="10" t="s">
        <v>13</v>
      </c>
      <c r="H13" s="10" t="s">
        <v>13</v>
      </c>
      <c r="J13">
        <f t="shared" si="0"/>
        <v>2</v>
      </c>
      <c r="M13">
        <f t="shared" si="1"/>
        <v>0</v>
      </c>
      <c r="N13">
        <f t="shared" si="2"/>
        <v>0</v>
      </c>
      <c r="O13">
        <f t="shared" si="3"/>
        <v>0</v>
      </c>
    </row>
    <row r="14" spans="1:16" ht="14.95" hidden="1" x14ac:dyDescent="0.25">
      <c r="A14" s="15">
        <v>42041</v>
      </c>
      <c r="B14" s="11" t="s">
        <v>14</v>
      </c>
      <c r="C14" s="17" t="s">
        <v>25</v>
      </c>
      <c r="D14" s="10" t="s">
        <v>13</v>
      </c>
      <c r="E14" s="9" t="s">
        <v>0</v>
      </c>
      <c r="F14" s="12" t="s">
        <v>15</v>
      </c>
      <c r="G14" s="10" t="s">
        <v>13</v>
      </c>
      <c r="H14" s="9" t="s">
        <v>0</v>
      </c>
      <c r="J14">
        <f t="shared" si="0"/>
        <v>2</v>
      </c>
      <c r="M14">
        <f t="shared" si="1"/>
        <v>0</v>
      </c>
      <c r="N14">
        <f t="shared" si="2"/>
        <v>0</v>
      </c>
      <c r="O14">
        <f t="shared" si="3"/>
        <v>0</v>
      </c>
    </row>
    <row r="15" spans="1:16" ht="14.95" hidden="1" x14ac:dyDescent="0.25">
      <c r="A15" s="15">
        <v>42042</v>
      </c>
      <c r="B15" s="11" t="s">
        <v>14</v>
      </c>
      <c r="C15" s="17" t="s">
        <v>25</v>
      </c>
      <c r="D15" s="10" t="s">
        <v>13</v>
      </c>
      <c r="E15" s="9" t="s">
        <v>0</v>
      </c>
      <c r="F15" s="12" t="s">
        <v>15</v>
      </c>
      <c r="G15" s="10" t="s">
        <v>13</v>
      </c>
      <c r="H15" s="9" t="s">
        <v>0</v>
      </c>
      <c r="J15">
        <f t="shared" si="0"/>
        <v>2</v>
      </c>
      <c r="M15">
        <f t="shared" si="1"/>
        <v>0</v>
      </c>
      <c r="N15">
        <f t="shared" si="2"/>
        <v>0</v>
      </c>
      <c r="O15">
        <f t="shared" si="3"/>
        <v>0</v>
      </c>
    </row>
    <row r="16" spans="1:16" ht="14.95" hidden="1" x14ac:dyDescent="0.25">
      <c r="A16" s="15">
        <v>42043</v>
      </c>
      <c r="B16" s="11" t="s">
        <v>14</v>
      </c>
      <c r="C16" s="17" t="s">
        <v>25</v>
      </c>
      <c r="D16" s="9" t="s">
        <v>0</v>
      </c>
      <c r="E16" s="10" t="s">
        <v>13</v>
      </c>
      <c r="F16" s="10" t="s">
        <v>13</v>
      </c>
      <c r="G16" s="9" t="s">
        <v>0</v>
      </c>
      <c r="H16" s="12" t="s">
        <v>15</v>
      </c>
      <c r="J16">
        <f t="shared" si="0"/>
        <v>2</v>
      </c>
      <c r="M16">
        <f t="shared" si="1"/>
        <v>0</v>
      </c>
      <c r="N16">
        <f t="shared" si="2"/>
        <v>0</v>
      </c>
      <c r="O16">
        <f t="shared" si="3"/>
        <v>0</v>
      </c>
    </row>
    <row r="17" spans="1:15" ht="14.95" hidden="1" x14ac:dyDescent="0.25">
      <c r="A17" s="15">
        <v>42044</v>
      </c>
      <c r="B17" s="11" t="s">
        <v>14</v>
      </c>
      <c r="C17" s="17" t="s">
        <v>25</v>
      </c>
      <c r="D17" s="9" t="s">
        <v>0</v>
      </c>
      <c r="E17" s="10" t="s">
        <v>13</v>
      </c>
      <c r="F17" s="10" t="s">
        <v>13</v>
      </c>
      <c r="G17" s="9" t="s">
        <v>0</v>
      </c>
      <c r="H17" s="12" t="s">
        <v>15</v>
      </c>
      <c r="J17">
        <f t="shared" si="0"/>
        <v>2</v>
      </c>
      <c r="M17">
        <f t="shared" si="1"/>
        <v>0</v>
      </c>
      <c r="N17">
        <f t="shared" si="2"/>
        <v>0</v>
      </c>
      <c r="O17">
        <f t="shared" si="3"/>
        <v>0</v>
      </c>
    </row>
    <row r="18" spans="1:15" ht="14.95" hidden="1" x14ac:dyDescent="0.25">
      <c r="A18" s="15">
        <v>42045</v>
      </c>
      <c r="B18" s="11" t="s">
        <v>14</v>
      </c>
      <c r="C18" s="9" t="s">
        <v>0</v>
      </c>
      <c r="D18" s="10" t="s">
        <v>13</v>
      </c>
      <c r="E18" s="10" t="s">
        <v>13</v>
      </c>
      <c r="F18" s="9" t="s">
        <v>0</v>
      </c>
      <c r="G18" s="11" t="s">
        <v>14</v>
      </c>
      <c r="H18" s="12" t="s">
        <v>15</v>
      </c>
      <c r="J18">
        <f t="shared" si="0"/>
        <v>2</v>
      </c>
      <c r="M18">
        <f t="shared" si="1"/>
        <v>0</v>
      </c>
      <c r="N18">
        <f t="shared" si="2"/>
        <v>0</v>
      </c>
      <c r="O18">
        <f t="shared" si="3"/>
        <v>0</v>
      </c>
    </row>
    <row r="19" spans="1:15" ht="14.95" hidden="1" x14ac:dyDescent="0.25">
      <c r="A19" s="15">
        <v>42046</v>
      </c>
      <c r="B19" s="11" t="s">
        <v>14</v>
      </c>
      <c r="C19" s="9" t="s">
        <v>0</v>
      </c>
      <c r="D19" s="10" t="s">
        <v>13</v>
      </c>
      <c r="E19" s="10" t="s">
        <v>13</v>
      </c>
      <c r="F19" s="9" t="s">
        <v>0</v>
      </c>
      <c r="G19" s="11" t="s">
        <v>14</v>
      </c>
      <c r="H19" s="12" t="s">
        <v>15</v>
      </c>
      <c r="J19">
        <f t="shared" si="0"/>
        <v>2</v>
      </c>
      <c r="M19">
        <f t="shared" si="1"/>
        <v>0</v>
      </c>
      <c r="N19">
        <f t="shared" si="2"/>
        <v>0</v>
      </c>
      <c r="O19">
        <f t="shared" si="3"/>
        <v>0</v>
      </c>
    </row>
    <row r="20" spans="1:15" ht="14.95" hidden="1" x14ac:dyDescent="0.25">
      <c r="A20" s="15">
        <v>42047</v>
      </c>
      <c r="B20" s="9" t="s">
        <v>0</v>
      </c>
      <c r="C20" s="17" t="s">
        <v>26</v>
      </c>
      <c r="D20" s="10" t="s">
        <v>13</v>
      </c>
      <c r="E20" s="9" t="s">
        <v>0</v>
      </c>
      <c r="F20" s="10" t="s">
        <v>13</v>
      </c>
      <c r="G20" s="11" t="s">
        <v>14</v>
      </c>
      <c r="H20" s="12" t="s">
        <v>15</v>
      </c>
      <c r="J20">
        <f t="shared" si="0"/>
        <v>2</v>
      </c>
      <c r="M20">
        <f t="shared" si="1"/>
        <v>0</v>
      </c>
      <c r="N20">
        <f t="shared" si="2"/>
        <v>0</v>
      </c>
      <c r="O20">
        <f t="shared" si="3"/>
        <v>0</v>
      </c>
    </row>
    <row r="21" spans="1:15" ht="14.95" hidden="1" x14ac:dyDescent="0.25">
      <c r="A21" s="15">
        <v>42048</v>
      </c>
      <c r="B21" s="9" t="s">
        <v>0</v>
      </c>
      <c r="C21" s="12" t="s">
        <v>15</v>
      </c>
      <c r="D21" s="10" t="s">
        <v>13</v>
      </c>
      <c r="E21" s="9" t="s">
        <v>0</v>
      </c>
      <c r="F21" s="10" t="s">
        <v>13</v>
      </c>
      <c r="G21" s="11" t="s">
        <v>14</v>
      </c>
      <c r="H21" s="9" t="s">
        <v>0</v>
      </c>
      <c r="J21">
        <f t="shared" si="0"/>
        <v>3</v>
      </c>
      <c r="M21">
        <f t="shared" si="1"/>
        <v>0</v>
      </c>
      <c r="N21">
        <f t="shared" si="2"/>
        <v>0</v>
      </c>
      <c r="O21">
        <f t="shared" si="3"/>
        <v>0</v>
      </c>
    </row>
    <row r="22" spans="1:15" ht="14.95" hidden="1" x14ac:dyDescent="0.25">
      <c r="A22" s="15">
        <v>42049</v>
      </c>
      <c r="B22" s="10" t="s">
        <v>13</v>
      </c>
      <c r="C22" s="12" t="s">
        <v>15</v>
      </c>
      <c r="D22" s="9" t="s">
        <v>0</v>
      </c>
      <c r="E22" s="11" t="s">
        <v>14</v>
      </c>
      <c r="F22" s="10" t="s">
        <v>13</v>
      </c>
      <c r="G22" s="11" t="s">
        <v>14</v>
      </c>
      <c r="H22" s="9" t="s">
        <v>0</v>
      </c>
      <c r="J22">
        <f t="shared" si="0"/>
        <v>2</v>
      </c>
      <c r="M22">
        <f t="shared" si="1"/>
        <v>0</v>
      </c>
      <c r="N22">
        <f t="shared" si="2"/>
        <v>0</v>
      </c>
      <c r="O22">
        <f t="shared" si="3"/>
        <v>0</v>
      </c>
    </row>
    <row r="23" spans="1:15" ht="14.95" hidden="1" x14ac:dyDescent="0.25">
      <c r="A23" s="15">
        <v>42050</v>
      </c>
      <c r="B23" s="10" t="s">
        <v>13</v>
      </c>
      <c r="C23" s="12" t="s">
        <v>15</v>
      </c>
      <c r="D23" s="9" t="s">
        <v>0</v>
      </c>
      <c r="E23" s="11" t="s">
        <v>14</v>
      </c>
      <c r="F23" s="10" t="s">
        <v>13</v>
      </c>
      <c r="G23" s="9" t="s">
        <v>0</v>
      </c>
      <c r="H23" s="10" t="s">
        <v>13</v>
      </c>
      <c r="J23">
        <f t="shared" si="0"/>
        <v>2</v>
      </c>
      <c r="M23">
        <f t="shared" si="1"/>
        <v>0</v>
      </c>
      <c r="N23">
        <f t="shared" si="2"/>
        <v>0</v>
      </c>
      <c r="O23">
        <f t="shared" si="3"/>
        <v>0</v>
      </c>
    </row>
    <row r="24" spans="1:15" ht="14.95" hidden="1" x14ac:dyDescent="0.25">
      <c r="A24" s="15">
        <v>42051</v>
      </c>
      <c r="B24" s="10" t="s">
        <v>13</v>
      </c>
      <c r="C24" s="12" t="s">
        <v>15</v>
      </c>
      <c r="D24" s="12" t="s">
        <v>15</v>
      </c>
      <c r="E24" s="11" t="s">
        <v>14</v>
      </c>
      <c r="F24" s="9" t="s">
        <v>0</v>
      </c>
      <c r="G24" s="9" t="s">
        <v>0</v>
      </c>
      <c r="H24" s="10" t="s">
        <v>13</v>
      </c>
      <c r="J24">
        <f t="shared" si="0"/>
        <v>2</v>
      </c>
      <c r="M24">
        <f t="shared" si="1"/>
        <v>0</v>
      </c>
      <c r="N24">
        <f t="shared" si="2"/>
        <v>0</v>
      </c>
      <c r="O24">
        <f t="shared" si="3"/>
        <v>0</v>
      </c>
    </row>
    <row r="25" spans="1:15" ht="14.95" hidden="1" x14ac:dyDescent="0.25">
      <c r="A25" s="15">
        <v>42052</v>
      </c>
      <c r="B25" s="10" t="s">
        <v>13</v>
      </c>
      <c r="C25" s="9" t="s">
        <v>0</v>
      </c>
      <c r="D25" s="12" t="s">
        <v>15</v>
      </c>
      <c r="E25" s="11" t="s">
        <v>14</v>
      </c>
      <c r="F25" s="9" t="s">
        <v>0</v>
      </c>
      <c r="G25" s="10" t="s">
        <v>13</v>
      </c>
      <c r="H25" s="10" t="s">
        <v>13</v>
      </c>
      <c r="J25">
        <f t="shared" si="0"/>
        <v>2</v>
      </c>
      <c r="M25">
        <f t="shared" si="1"/>
        <v>0</v>
      </c>
      <c r="N25">
        <f t="shared" si="2"/>
        <v>0</v>
      </c>
      <c r="O25">
        <f t="shared" si="3"/>
        <v>0</v>
      </c>
    </row>
    <row r="26" spans="1:15" ht="14.95" hidden="1" x14ac:dyDescent="0.25">
      <c r="A26" s="15">
        <v>42053</v>
      </c>
      <c r="B26" s="9" t="s">
        <v>0</v>
      </c>
      <c r="C26" s="9" t="s">
        <v>0</v>
      </c>
      <c r="D26" s="12" t="s">
        <v>15</v>
      </c>
      <c r="E26" s="11" t="s">
        <v>14</v>
      </c>
      <c r="F26" s="11" t="s">
        <v>14</v>
      </c>
      <c r="G26" s="10" t="s">
        <v>13</v>
      </c>
      <c r="H26" s="10" t="s">
        <v>13</v>
      </c>
      <c r="J26">
        <f t="shared" si="0"/>
        <v>2</v>
      </c>
      <c r="M26">
        <f t="shared" si="1"/>
        <v>0</v>
      </c>
      <c r="N26">
        <f t="shared" si="2"/>
        <v>0</v>
      </c>
      <c r="O26">
        <f t="shared" si="3"/>
        <v>0</v>
      </c>
    </row>
    <row r="27" spans="1:15" ht="14.95" hidden="1" x14ac:dyDescent="0.25">
      <c r="A27" s="15">
        <v>42055</v>
      </c>
      <c r="B27" s="12" t="s">
        <v>15</v>
      </c>
      <c r="C27" s="10" t="s">
        <v>13</v>
      </c>
      <c r="D27" s="12" t="s">
        <v>15</v>
      </c>
      <c r="E27" s="9" t="s">
        <v>0</v>
      </c>
      <c r="F27" s="11" t="s">
        <v>14</v>
      </c>
      <c r="G27" s="10" t="s">
        <v>13</v>
      </c>
      <c r="H27" s="9" t="s">
        <v>0</v>
      </c>
      <c r="J27">
        <f t="shared" si="0"/>
        <v>2</v>
      </c>
      <c r="M27">
        <f t="shared" si="1"/>
        <v>0</v>
      </c>
      <c r="N27">
        <f t="shared" si="2"/>
        <v>0</v>
      </c>
      <c r="O27">
        <f t="shared" si="3"/>
        <v>0</v>
      </c>
    </row>
    <row r="28" spans="1:15" ht="14.95" hidden="1" x14ac:dyDescent="0.25">
      <c r="A28" s="15">
        <v>42056</v>
      </c>
      <c r="B28" s="12" t="s">
        <v>15</v>
      </c>
      <c r="C28" s="10" t="s">
        <v>13</v>
      </c>
      <c r="D28" s="9" t="s">
        <v>0</v>
      </c>
      <c r="E28" s="10" t="s">
        <v>13</v>
      </c>
      <c r="F28" s="11" t="s">
        <v>14</v>
      </c>
      <c r="G28" s="9" t="s">
        <v>0</v>
      </c>
      <c r="H28" s="11" t="s">
        <v>14</v>
      </c>
      <c r="J28">
        <f t="shared" si="0"/>
        <v>2</v>
      </c>
      <c r="M28">
        <f t="shared" si="1"/>
        <v>0</v>
      </c>
      <c r="N28">
        <f t="shared" si="2"/>
        <v>0</v>
      </c>
      <c r="O28">
        <f t="shared" si="3"/>
        <v>0</v>
      </c>
    </row>
    <row r="29" spans="1:15" ht="14.95" hidden="1" x14ac:dyDescent="0.25">
      <c r="A29" s="15">
        <v>42057</v>
      </c>
      <c r="B29" s="12" t="s">
        <v>15</v>
      </c>
      <c r="C29" s="10" t="s">
        <v>13</v>
      </c>
      <c r="D29" s="9" t="s">
        <v>0</v>
      </c>
      <c r="E29" s="10" t="s">
        <v>13</v>
      </c>
      <c r="F29" s="11" t="s">
        <v>14</v>
      </c>
      <c r="G29" s="9" t="s">
        <v>0</v>
      </c>
      <c r="H29" s="11" t="s">
        <v>14</v>
      </c>
      <c r="J29">
        <f t="shared" si="0"/>
        <v>2</v>
      </c>
      <c r="M29">
        <f t="shared" si="1"/>
        <v>0</v>
      </c>
      <c r="N29">
        <f t="shared" si="2"/>
        <v>0</v>
      </c>
      <c r="O29">
        <f t="shared" si="3"/>
        <v>0</v>
      </c>
    </row>
    <row r="30" spans="1:15" ht="14.95" hidden="1" x14ac:dyDescent="0.25">
      <c r="A30" s="15">
        <v>42058</v>
      </c>
      <c r="B30" s="12" t="s">
        <v>15</v>
      </c>
      <c r="C30" s="9" t="s">
        <v>0</v>
      </c>
      <c r="D30" s="10" t="s">
        <v>13</v>
      </c>
      <c r="E30" s="10" t="s">
        <v>13</v>
      </c>
      <c r="F30" s="9" t="s">
        <v>0</v>
      </c>
      <c r="G30" s="12" t="s">
        <v>15</v>
      </c>
      <c r="H30" s="11" t="s">
        <v>14</v>
      </c>
      <c r="J30">
        <f t="shared" si="0"/>
        <v>2</v>
      </c>
      <c r="M30">
        <f t="shared" si="1"/>
        <v>0</v>
      </c>
      <c r="N30">
        <f t="shared" si="2"/>
        <v>0</v>
      </c>
      <c r="O30">
        <f t="shared" si="3"/>
        <v>0</v>
      </c>
    </row>
    <row r="31" spans="1:15" ht="14.95" hidden="1" x14ac:dyDescent="0.25">
      <c r="A31" s="15">
        <v>42059</v>
      </c>
      <c r="B31" s="12" t="s">
        <v>15</v>
      </c>
      <c r="C31" s="9" t="s">
        <v>0</v>
      </c>
      <c r="D31" s="10" t="s">
        <v>13</v>
      </c>
      <c r="E31" s="10" t="s">
        <v>13</v>
      </c>
      <c r="F31" s="9" t="s">
        <v>0</v>
      </c>
      <c r="G31" s="12" t="s">
        <v>15</v>
      </c>
      <c r="H31" s="11" t="s">
        <v>14</v>
      </c>
      <c r="J31">
        <f t="shared" si="0"/>
        <v>2</v>
      </c>
      <c r="M31">
        <f t="shared" si="1"/>
        <v>0</v>
      </c>
      <c r="N31">
        <f t="shared" si="2"/>
        <v>0</v>
      </c>
      <c r="O31">
        <f t="shared" si="3"/>
        <v>0</v>
      </c>
    </row>
    <row r="32" spans="1:15" ht="14.95" hidden="1" x14ac:dyDescent="0.25">
      <c r="A32" s="15">
        <v>42060</v>
      </c>
      <c r="B32" s="9" t="s">
        <v>0</v>
      </c>
      <c r="C32" s="11" t="s">
        <v>14</v>
      </c>
      <c r="D32" s="10" t="s">
        <v>13</v>
      </c>
      <c r="E32" s="9" t="s">
        <v>0</v>
      </c>
      <c r="F32" s="12" t="s">
        <v>15</v>
      </c>
      <c r="G32" s="12" t="s">
        <v>15</v>
      </c>
      <c r="H32" s="10" t="s">
        <v>13</v>
      </c>
      <c r="J32">
        <f t="shared" si="0"/>
        <v>2</v>
      </c>
      <c r="M32">
        <f t="shared" si="1"/>
        <v>0</v>
      </c>
      <c r="N32">
        <f t="shared" si="2"/>
        <v>0</v>
      </c>
      <c r="O32">
        <f t="shared" si="3"/>
        <v>0</v>
      </c>
    </row>
    <row r="33" spans="1:15" ht="14.95" hidden="1" x14ac:dyDescent="0.25">
      <c r="A33" s="15">
        <v>42061</v>
      </c>
      <c r="B33" s="9" t="s">
        <v>0</v>
      </c>
      <c r="C33" s="11" t="s">
        <v>14</v>
      </c>
      <c r="D33" s="10" t="s">
        <v>13</v>
      </c>
      <c r="E33" s="9" t="s">
        <v>0</v>
      </c>
      <c r="F33" s="10" t="s">
        <v>13</v>
      </c>
      <c r="G33" s="12" t="s">
        <v>15</v>
      </c>
      <c r="H33" s="9" t="s">
        <v>0</v>
      </c>
      <c r="J33">
        <f t="shared" si="0"/>
        <v>3</v>
      </c>
      <c r="M33">
        <f t="shared" si="1"/>
        <v>0</v>
      </c>
      <c r="N33">
        <f t="shared" si="2"/>
        <v>0</v>
      </c>
      <c r="O33">
        <f t="shared" si="3"/>
        <v>0</v>
      </c>
    </row>
    <row r="34" spans="1:15" ht="14.95" hidden="1" x14ac:dyDescent="0.25">
      <c r="A34" s="15">
        <v>42062</v>
      </c>
      <c r="B34" s="10" t="s">
        <v>13</v>
      </c>
      <c r="C34" s="11" t="s">
        <v>14</v>
      </c>
      <c r="D34" s="9" t="s">
        <v>0</v>
      </c>
      <c r="E34" s="12" t="s">
        <v>15</v>
      </c>
      <c r="F34" s="10" t="s">
        <v>13</v>
      </c>
      <c r="G34" s="12" t="s">
        <v>15</v>
      </c>
      <c r="H34" s="9" t="s">
        <v>0</v>
      </c>
      <c r="J34">
        <f t="shared" si="0"/>
        <v>2</v>
      </c>
      <c r="M34">
        <f t="shared" si="1"/>
        <v>0</v>
      </c>
      <c r="N34">
        <f t="shared" si="2"/>
        <v>0</v>
      </c>
      <c r="O34">
        <f t="shared" si="3"/>
        <v>0</v>
      </c>
    </row>
    <row r="35" spans="1:15" ht="14.95" hidden="1" x14ac:dyDescent="0.25">
      <c r="A35" s="15">
        <v>42063</v>
      </c>
      <c r="B35" s="10" t="s">
        <v>13</v>
      </c>
      <c r="C35" s="11" t="s">
        <v>14</v>
      </c>
      <c r="D35" s="9" t="s">
        <v>0</v>
      </c>
      <c r="E35" s="12" t="s">
        <v>15</v>
      </c>
      <c r="F35" s="10" t="s">
        <v>13</v>
      </c>
      <c r="G35" s="9" t="s">
        <v>0</v>
      </c>
      <c r="H35" s="11" t="s">
        <v>14</v>
      </c>
      <c r="J35">
        <f t="shared" si="0"/>
        <v>2</v>
      </c>
      <c r="M35">
        <f t="shared" si="1"/>
        <v>0</v>
      </c>
      <c r="N35">
        <f t="shared" si="2"/>
        <v>0</v>
      </c>
      <c r="O35">
        <f t="shared" si="3"/>
        <v>0</v>
      </c>
    </row>
    <row r="36" spans="1:15" ht="14.95" hidden="1" x14ac:dyDescent="0.25">
      <c r="A36" s="15">
        <v>42064</v>
      </c>
      <c r="B36" s="10" t="s">
        <v>13</v>
      </c>
      <c r="C36" s="10" t="s">
        <v>13</v>
      </c>
      <c r="D36" s="11" t="s">
        <v>14</v>
      </c>
      <c r="E36" s="12" t="s">
        <v>15</v>
      </c>
      <c r="F36" s="9" t="s">
        <v>0</v>
      </c>
      <c r="G36" s="9" t="s">
        <v>0</v>
      </c>
      <c r="H36" s="17" t="s">
        <v>25</v>
      </c>
      <c r="J36">
        <f t="shared" si="0"/>
        <v>2</v>
      </c>
      <c r="M36">
        <f t="shared" si="1"/>
        <v>0</v>
      </c>
      <c r="N36">
        <f t="shared" si="2"/>
        <v>0</v>
      </c>
      <c r="O36">
        <f t="shared" si="3"/>
        <v>0</v>
      </c>
    </row>
    <row r="37" spans="1:15" ht="14.95" hidden="1" x14ac:dyDescent="0.25">
      <c r="A37" s="15">
        <v>42065</v>
      </c>
      <c r="B37" s="10" t="s">
        <v>13</v>
      </c>
      <c r="C37" s="9" t="s">
        <v>0</v>
      </c>
      <c r="D37" s="11" t="s">
        <v>14</v>
      </c>
      <c r="E37" s="12" t="s">
        <v>15</v>
      </c>
      <c r="F37" s="9" t="s">
        <v>0</v>
      </c>
      <c r="G37" s="10" t="s">
        <v>13</v>
      </c>
      <c r="H37" s="17" t="s">
        <v>25</v>
      </c>
      <c r="J37">
        <f t="shared" si="0"/>
        <v>2</v>
      </c>
      <c r="M37">
        <f t="shared" si="1"/>
        <v>0</v>
      </c>
      <c r="N37">
        <f t="shared" si="2"/>
        <v>0</v>
      </c>
      <c r="O37">
        <f t="shared" si="3"/>
        <v>0</v>
      </c>
    </row>
    <row r="38" spans="1:15" ht="14.95" hidden="1" x14ac:dyDescent="0.25">
      <c r="A38" s="15">
        <v>42066</v>
      </c>
      <c r="B38" s="9" t="s">
        <v>0</v>
      </c>
      <c r="C38" s="9" t="s">
        <v>0</v>
      </c>
      <c r="D38" s="11" t="s">
        <v>14</v>
      </c>
      <c r="E38" s="10" t="s">
        <v>13</v>
      </c>
      <c r="F38" s="12" t="s">
        <v>15</v>
      </c>
      <c r="G38" s="10" t="s">
        <v>13</v>
      </c>
      <c r="H38" s="17" t="s">
        <v>25</v>
      </c>
      <c r="J38">
        <f t="shared" si="0"/>
        <v>2</v>
      </c>
      <c r="M38">
        <f t="shared" si="1"/>
        <v>0</v>
      </c>
      <c r="N38">
        <f t="shared" si="2"/>
        <v>0</v>
      </c>
      <c r="O38">
        <f t="shared" si="3"/>
        <v>0</v>
      </c>
    </row>
    <row r="39" spans="1:15" ht="14.95" hidden="1" x14ac:dyDescent="0.25">
      <c r="A39" s="15">
        <v>42067</v>
      </c>
      <c r="B39" s="9" t="s">
        <v>0</v>
      </c>
      <c r="C39" s="10" t="s">
        <v>13</v>
      </c>
      <c r="D39" s="11" t="s">
        <v>14</v>
      </c>
      <c r="E39" s="9" t="s">
        <v>0</v>
      </c>
      <c r="F39" s="12" t="s">
        <v>15</v>
      </c>
      <c r="G39" s="10" t="s">
        <v>13</v>
      </c>
      <c r="H39" s="17" t="s">
        <v>0</v>
      </c>
      <c r="J39">
        <f t="shared" si="0"/>
        <v>3</v>
      </c>
      <c r="M39">
        <f t="shared" si="1"/>
        <v>0</v>
      </c>
      <c r="N39">
        <f t="shared" si="2"/>
        <v>0</v>
      </c>
      <c r="O39">
        <f t="shared" si="3"/>
        <v>0</v>
      </c>
    </row>
    <row r="40" spans="1:15" ht="14.95" hidden="1" x14ac:dyDescent="0.25">
      <c r="A40" s="15">
        <v>42068</v>
      </c>
      <c r="B40" s="11" t="s">
        <v>14</v>
      </c>
      <c r="C40" s="10" t="s">
        <v>13</v>
      </c>
      <c r="D40" s="11" t="s">
        <v>14</v>
      </c>
      <c r="E40" s="9" t="s">
        <v>0</v>
      </c>
      <c r="F40" s="12" t="s">
        <v>15</v>
      </c>
      <c r="G40" s="10" t="s">
        <v>13</v>
      </c>
      <c r="H40" s="17" t="s">
        <v>0</v>
      </c>
      <c r="J40">
        <f t="shared" si="0"/>
        <v>2</v>
      </c>
      <c r="M40">
        <f t="shared" si="1"/>
        <v>0</v>
      </c>
      <c r="N40">
        <f t="shared" si="2"/>
        <v>0</v>
      </c>
      <c r="O40">
        <f t="shared" si="3"/>
        <v>0</v>
      </c>
    </row>
    <row r="41" spans="1:15" ht="14.95" hidden="1" x14ac:dyDescent="0.25">
      <c r="A41" s="15">
        <v>42069</v>
      </c>
      <c r="B41" s="11" t="s">
        <v>14</v>
      </c>
      <c r="C41" s="10" t="s">
        <v>13</v>
      </c>
      <c r="D41" s="9" t="s">
        <v>0</v>
      </c>
      <c r="E41" s="10" t="s">
        <v>13</v>
      </c>
      <c r="F41" s="12" t="s">
        <v>15</v>
      </c>
      <c r="G41" s="9" t="s">
        <v>0</v>
      </c>
      <c r="H41" s="17" t="s">
        <v>25</v>
      </c>
      <c r="J41">
        <f t="shared" si="0"/>
        <v>2</v>
      </c>
      <c r="M41">
        <f t="shared" si="1"/>
        <v>0</v>
      </c>
      <c r="N41">
        <f t="shared" si="2"/>
        <v>0</v>
      </c>
      <c r="O41">
        <f t="shared" si="3"/>
        <v>0</v>
      </c>
    </row>
    <row r="42" spans="1:15" ht="14.95" hidden="1" x14ac:dyDescent="0.25">
      <c r="A42" s="15">
        <v>42070</v>
      </c>
      <c r="B42" s="11" t="s">
        <v>14</v>
      </c>
      <c r="C42" s="10" t="s">
        <v>13</v>
      </c>
      <c r="D42" s="9" t="s">
        <v>0</v>
      </c>
      <c r="E42" s="10" t="s">
        <v>13</v>
      </c>
      <c r="F42" s="12" t="s">
        <v>15</v>
      </c>
      <c r="G42" s="9" t="s">
        <v>0</v>
      </c>
      <c r="H42" s="17" t="s">
        <v>25</v>
      </c>
      <c r="J42">
        <f t="shared" si="0"/>
        <v>2</v>
      </c>
      <c r="M42">
        <f t="shared" si="1"/>
        <v>0</v>
      </c>
      <c r="N42">
        <f t="shared" si="2"/>
        <v>0</v>
      </c>
      <c r="O42">
        <f t="shared" si="3"/>
        <v>0</v>
      </c>
    </row>
    <row r="43" spans="1:15" ht="14.95" hidden="1" x14ac:dyDescent="0.25">
      <c r="A43" s="15">
        <v>42071</v>
      </c>
      <c r="B43" s="11" t="s">
        <v>14</v>
      </c>
      <c r="C43" s="9" t="s">
        <v>0</v>
      </c>
      <c r="D43" s="10" t="s">
        <v>13</v>
      </c>
      <c r="E43" s="10" t="s">
        <v>13</v>
      </c>
      <c r="F43" s="9" t="s">
        <v>0</v>
      </c>
      <c r="G43" s="12" t="s">
        <v>15</v>
      </c>
      <c r="H43" s="17" t="s">
        <v>25</v>
      </c>
      <c r="J43">
        <f t="shared" si="0"/>
        <v>2</v>
      </c>
      <c r="M43">
        <f t="shared" si="1"/>
        <v>0</v>
      </c>
      <c r="N43">
        <f t="shared" si="2"/>
        <v>0</v>
      </c>
      <c r="O43">
        <f t="shared" si="3"/>
        <v>0</v>
      </c>
    </row>
    <row r="44" spans="1:15" ht="14.95" hidden="1" customHeight="1" x14ac:dyDescent="0.25">
      <c r="A44" s="15">
        <v>42072</v>
      </c>
      <c r="B44" s="11" t="s">
        <v>14</v>
      </c>
      <c r="C44" s="9" t="s">
        <v>0</v>
      </c>
      <c r="D44" s="10" t="s">
        <v>13</v>
      </c>
      <c r="E44" s="10" t="s">
        <v>13</v>
      </c>
      <c r="F44" s="9" t="s">
        <v>0</v>
      </c>
      <c r="G44" s="12" t="s">
        <v>15</v>
      </c>
      <c r="H44" s="17" t="s">
        <v>25</v>
      </c>
      <c r="J44">
        <f t="shared" si="0"/>
        <v>2</v>
      </c>
      <c r="M44">
        <f t="shared" si="1"/>
        <v>0</v>
      </c>
      <c r="N44">
        <f t="shared" si="2"/>
        <v>0</v>
      </c>
      <c r="O44">
        <f t="shared" si="3"/>
        <v>0</v>
      </c>
    </row>
    <row r="45" spans="1:15" ht="14.95" hidden="1" customHeight="1" x14ac:dyDescent="0.25">
      <c r="A45" s="15">
        <v>42073</v>
      </c>
      <c r="B45" s="9" t="s">
        <v>0</v>
      </c>
      <c r="C45" s="12" t="s">
        <v>15</v>
      </c>
      <c r="D45" s="10" t="s">
        <v>13</v>
      </c>
      <c r="E45" s="9" t="s">
        <v>0</v>
      </c>
      <c r="F45" s="10" t="s">
        <v>13</v>
      </c>
      <c r="G45" s="11" t="s">
        <v>14</v>
      </c>
      <c r="H45" s="17" t="s">
        <v>25</v>
      </c>
      <c r="J45">
        <f t="shared" si="0"/>
        <v>2</v>
      </c>
      <c r="M45">
        <f t="shared" si="1"/>
        <v>0</v>
      </c>
      <c r="N45">
        <f t="shared" si="2"/>
        <v>0</v>
      </c>
      <c r="O45">
        <f t="shared" si="3"/>
        <v>0</v>
      </c>
    </row>
    <row r="46" spans="1:15" ht="14.95" hidden="1" customHeight="1" x14ac:dyDescent="0.25">
      <c r="A46" s="15">
        <v>42074</v>
      </c>
      <c r="B46" s="9" t="s">
        <v>0</v>
      </c>
      <c r="C46" s="12" t="s">
        <v>15</v>
      </c>
      <c r="D46" s="10" t="s">
        <v>13</v>
      </c>
      <c r="E46" s="9" t="s">
        <v>0</v>
      </c>
      <c r="F46" s="10" t="s">
        <v>13</v>
      </c>
      <c r="G46" s="11" t="s">
        <v>14</v>
      </c>
      <c r="H46" s="9" t="s">
        <v>0</v>
      </c>
      <c r="J46">
        <f t="shared" si="0"/>
        <v>3</v>
      </c>
      <c r="M46">
        <f t="shared" si="1"/>
        <v>0</v>
      </c>
      <c r="N46">
        <f t="shared" si="2"/>
        <v>0</v>
      </c>
      <c r="O46">
        <f t="shared" si="3"/>
        <v>0</v>
      </c>
    </row>
    <row r="47" spans="1:15" ht="14.95" hidden="1" customHeight="1" x14ac:dyDescent="0.25">
      <c r="A47" s="15">
        <v>42075</v>
      </c>
      <c r="B47" s="10" t="s">
        <v>13</v>
      </c>
      <c r="C47" s="12" t="s">
        <v>15</v>
      </c>
      <c r="D47" s="9" t="s">
        <v>0</v>
      </c>
      <c r="E47" s="11" t="s">
        <v>14</v>
      </c>
      <c r="F47" s="10" t="s">
        <v>13</v>
      </c>
      <c r="G47" s="11" t="s">
        <v>14</v>
      </c>
      <c r="H47" s="9" t="s">
        <v>0</v>
      </c>
      <c r="J47">
        <f t="shared" si="0"/>
        <v>2</v>
      </c>
      <c r="M47">
        <f t="shared" si="1"/>
        <v>0</v>
      </c>
      <c r="N47">
        <f t="shared" si="2"/>
        <v>0</v>
      </c>
      <c r="O47">
        <f t="shared" si="3"/>
        <v>0</v>
      </c>
    </row>
    <row r="48" spans="1:15" ht="14.95" hidden="1" customHeight="1" x14ac:dyDescent="0.25">
      <c r="A48" s="15">
        <v>42076</v>
      </c>
      <c r="B48" s="10" t="s">
        <v>13</v>
      </c>
      <c r="C48" s="12" t="s">
        <v>15</v>
      </c>
      <c r="D48" s="9" t="s">
        <v>0</v>
      </c>
      <c r="E48" s="11" t="s">
        <v>14</v>
      </c>
      <c r="F48" s="10" t="s">
        <v>13</v>
      </c>
      <c r="G48" s="9" t="s">
        <v>0</v>
      </c>
      <c r="H48" s="10" t="s">
        <v>13</v>
      </c>
      <c r="J48">
        <f t="shared" si="0"/>
        <v>2</v>
      </c>
      <c r="M48">
        <f t="shared" si="1"/>
        <v>0</v>
      </c>
      <c r="N48">
        <f t="shared" si="2"/>
        <v>0</v>
      </c>
      <c r="O48">
        <f t="shared" si="3"/>
        <v>0</v>
      </c>
    </row>
    <row r="49" spans="1:15" ht="14.95" hidden="1" customHeight="1" x14ac:dyDescent="0.25">
      <c r="A49" s="15">
        <v>42077</v>
      </c>
      <c r="B49" s="10" t="s">
        <v>13</v>
      </c>
      <c r="C49" s="12" t="s">
        <v>15</v>
      </c>
      <c r="D49" s="17" t="s">
        <v>25</v>
      </c>
      <c r="E49" s="11" t="s">
        <v>14</v>
      </c>
      <c r="F49" s="9" t="s">
        <v>0</v>
      </c>
      <c r="G49" s="9" t="s">
        <v>0</v>
      </c>
      <c r="H49" s="10" t="s">
        <v>13</v>
      </c>
      <c r="J49">
        <f t="shared" si="0"/>
        <v>2</v>
      </c>
      <c r="M49">
        <f t="shared" si="1"/>
        <v>0</v>
      </c>
      <c r="N49">
        <f t="shared" si="2"/>
        <v>0</v>
      </c>
      <c r="O49">
        <f t="shared" si="3"/>
        <v>0</v>
      </c>
    </row>
    <row r="50" spans="1:15" ht="14.95" hidden="1" customHeight="1" x14ac:dyDescent="0.25">
      <c r="A50" s="15">
        <v>42078</v>
      </c>
      <c r="B50" s="10" t="s">
        <v>13</v>
      </c>
      <c r="C50" s="9" t="s">
        <v>0</v>
      </c>
      <c r="D50" s="17" t="s">
        <v>25</v>
      </c>
      <c r="E50" s="11" t="s">
        <v>14</v>
      </c>
      <c r="F50" s="9" t="s">
        <v>0</v>
      </c>
      <c r="G50" s="12" t="s">
        <v>15</v>
      </c>
      <c r="H50" s="10" t="s">
        <v>13</v>
      </c>
      <c r="J50">
        <f t="shared" si="0"/>
        <v>2</v>
      </c>
      <c r="M50">
        <f t="shared" si="1"/>
        <v>0</v>
      </c>
      <c r="N50">
        <f t="shared" si="2"/>
        <v>0</v>
      </c>
      <c r="O50">
        <f t="shared" si="3"/>
        <v>0</v>
      </c>
    </row>
    <row r="51" spans="1:15" ht="14.95" hidden="1" customHeight="1" x14ac:dyDescent="0.25">
      <c r="A51" s="15">
        <v>42079</v>
      </c>
      <c r="B51" s="9" t="s">
        <v>0</v>
      </c>
      <c r="C51" s="9" t="s">
        <v>0</v>
      </c>
      <c r="D51" s="17" t="s">
        <v>25</v>
      </c>
      <c r="E51" s="11" t="s">
        <v>14</v>
      </c>
      <c r="F51" s="12" t="s">
        <v>15</v>
      </c>
      <c r="G51" s="10" t="s">
        <v>13</v>
      </c>
      <c r="H51" s="10" t="s">
        <v>13</v>
      </c>
      <c r="J51">
        <f t="shared" si="0"/>
        <v>2</v>
      </c>
      <c r="M51">
        <f t="shared" si="1"/>
        <v>0</v>
      </c>
      <c r="N51">
        <f t="shared" si="2"/>
        <v>0</v>
      </c>
      <c r="O51">
        <f t="shared" si="3"/>
        <v>0</v>
      </c>
    </row>
    <row r="52" spans="1:15" ht="14.95" hidden="1" customHeight="1" x14ac:dyDescent="0.25">
      <c r="A52" s="15">
        <v>42080</v>
      </c>
      <c r="B52" s="9" t="s">
        <v>0</v>
      </c>
      <c r="C52" s="10" t="s">
        <v>13</v>
      </c>
      <c r="D52" s="17" t="s">
        <v>25</v>
      </c>
      <c r="E52" s="11" t="s">
        <v>14</v>
      </c>
      <c r="F52" s="12" t="s">
        <v>15</v>
      </c>
      <c r="G52" s="10" t="s">
        <v>13</v>
      </c>
      <c r="H52" s="9" t="s">
        <v>0</v>
      </c>
      <c r="J52">
        <f t="shared" si="0"/>
        <v>2</v>
      </c>
      <c r="M52">
        <f t="shared" si="1"/>
        <v>0</v>
      </c>
      <c r="N52">
        <f t="shared" si="2"/>
        <v>0</v>
      </c>
      <c r="O52">
        <f t="shared" si="3"/>
        <v>0</v>
      </c>
    </row>
    <row r="53" spans="1:15" ht="14.95" hidden="1" customHeight="1" x14ac:dyDescent="0.25">
      <c r="A53" s="15">
        <v>42081</v>
      </c>
      <c r="B53" s="12" t="s">
        <v>15</v>
      </c>
      <c r="C53" s="10" t="s">
        <v>13</v>
      </c>
      <c r="D53" s="17" t="s">
        <v>25</v>
      </c>
      <c r="E53" s="9" t="s">
        <v>0</v>
      </c>
      <c r="F53" s="11" t="s">
        <v>14</v>
      </c>
      <c r="G53" s="10" t="s">
        <v>13</v>
      </c>
      <c r="H53" s="9" t="s">
        <v>0</v>
      </c>
      <c r="J53">
        <f t="shared" si="0"/>
        <v>2</v>
      </c>
      <c r="M53">
        <f t="shared" si="1"/>
        <v>0</v>
      </c>
      <c r="N53">
        <f t="shared" si="2"/>
        <v>0</v>
      </c>
      <c r="O53">
        <f t="shared" si="3"/>
        <v>0</v>
      </c>
    </row>
    <row r="54" spans="1:15" ht="14.95" hidden="1" customHeight="1" x14ac:dyDescent="0.25">
      <c r="A54" s="15">
        <v>42082</v>
      </c>
      <c r="B54" s="12" t="s">
        <v>15</v>
      </c>
      <c r="C54" s="10" t="s">
        <v>13</v>
      </c>
      <c r="D54" s="17" t="s">
        <v>25</v>
      </c>
      <c r="E54" s="9" t="s">
        <v>0</v>
      </c>
      <c r="F54" s="10" t="s">
        <v>13</v>
      </c>
      <c r="G54" s="9" t="s">
        <v>0</v>
      </c>
      <c r="H54" s="11" t="s">
        <v>14</v>
      </c>
      <c r="J54">
        <f t="shared" si="0"/>
        <v>2</v>
      </c>
      <c r="M54">
        <f t="shared" si="1"/>
        <v>0</v>
      </c>
      <c r="N54">
        <f t="shared" si="2"/>
        <v>0</v>
      </c>
      <c r="O54">
        <f t="shared" si="3"/>
        <v>0</v>
      </c>
    </row>
    <row r="55" spans="1:15" ht="14.95" hidden="1" customHeight="1" x14ac:dyDescent="0.25">
      <c r="A55" s="15">
        <v>42083</v>
      </c>
      <c r="B55" s="12" t="s">
        <v>15</v>
      </c>
      <c r="C55" s="10" t="s">
        <v>13</v>
      </c>
      <c r="D55" s="17" t="s">
        <v>0</v>
      </c>
      <c r="E55" s="10" t="s">
        <v>13</v>
      </c>
      <c r="F55" s="10" t="s">
        <v>13</v>
      </c>
      <c r="G55" s="9" t="s">
        <v>0</v>
      </c>
      <c r="H55" s="11" t="s">
        <v>14</v>
      </c>
      <c r="J55">
        <f t="shared" si="0"/>
        <v>2</v>
      </c>
      <c r="M55">
        <f t="shared" si="1"/>
        <v>0</v>
      </c>
      <c r="N55">
        <f t="shared" si="2"/>
        <v>0</v>
      </c>
      <c r="O55">
        <f t="shared" si="3"/>
        <v>0</v>
      </c>
    </row>
    <row r="56" spans="1:15" ht="14.95" hidden="1" customHeight="1" x14ac:dyDescent="0.25">
      <c r="A56" s="15">
        <v>42084</v>
      </c>
      <c r="B56" s="10" t="s">
        <v>13</v>
      </c>
      <c r="C56" s="9" t="s">
        <v>0</v>
      </c>
      <c r="D56" s="17" t="s">
        <v>0</v>
      </c>
      <c r="E56" s="10" t="s">
        <v>13</v>
      </c>
      <c r="F56" s="9" t="s">
        <v>0</v>
      </c>
      <c r="G56" s="12" t="s">
        <v>15</v>
      </c>
      <c r="H56" s="11" t="s">
        <v>14</v>
      </c>
      <c r="J56">
        <f t="shared" si="0"/>
        <v>3</v>
      </c>
      <c r="M56">
        <f t="shared" si="1"/>
        <v>0</v>
      </c>
      <c r="N56">
        <f t="shared" si="2"/>
        <v>0</v>
      </c>
      <c r="O56">
        <f t="shared" si="3"/>
        <v>0</v>
      </c>
    </row>
    <row r="57" spans="1:15" ht="14.95" hidden="1" customHeight="1" x14ac:dyDescent="0.25">
      <c r="A57" s="15">
        <v>42085</v>
      </c>
      <c r="B57" s="10" t="s">
        <v>13</v>
      </c>
      <c r="C57" s="9" t="s">
        <v>0</v>
      </c>
      <c r="D57" s="17" t="s">
        <v>25</v>
      </c>
      <c r="E57" s="10" t="s">
        <v>13</v>
      </c>
      <c r="F57" s="9" t="s">
        <v>0</v>
      </c>
      <c r="G57" s="12" t="s">
        <v>15</v>
      </c>
      <c r="H57" s="11" t="s">
        <v>14</v>
      </c>
      <c r="J57">
        <f t="shared" si="0"/>
        <v>2</v>
      </c>
      <c r="M57">
        <f t="shared" si="1"/>
        <v>0</v>
      </c>
      <c r="N57">
        <f t="shared" si="2"/>
        <v>0</v>
      </c>
      <c r="O57">
        <f t="shared" si="3"/>
        <v>0</v>
      </c>
    </row>
    <row r="58" spans="1:15" ht="14.95" hidden="1" customHeight="1" x14ac:dyDescent="0.25">
      <c r="A58" s="15">
        <v>42086</v>
      </c>
      <c r="B58" s="9" t="s">
        <v>0</v>
      </c>
      <c r="C58" s="10" t="s">
        <v>13</v>
      </c>
      <c r="D58" s="17" t="s">
        <v>25</v>
      </c>
      <c r="E58" s="9" t="s">
        <v>0</v>
      </c>
      <c r="F58" s="11" t="s">
        <v>14</v>
      </c>
      <c r="G58" s="12" t="s">
        <v>15</v>
      </c>
      <c r="H58" s="10" t="s">
        <v>13</v>
      </c>
      <c r="J58">
        <f t="shared" si="0"/>
        <v>2</v>
      </c>
      <c r="M58">
        <f t="shared" si="1"/>
        <v>0</v>
      </c>
      <c r="N58">
        <f t="shared" si="2"/>
        <v>0</v>
      </c>
      <c r="O58">
        <f t="shared" si="3"/>
        <v>0</v>
      </c>
    </row>
    <row r="59" spans="1:15" ht="14.95" hidden="1" customHeight="1" thickBot="1" x14ac:dyDescent="0.3">
      <c r="A59" s="22">
        <v>42087</v>
      </c>
      <c r="B59" s="23" t="s">
        <v>0</v>
      </c>
      <c r="C59" s="24" t="s">
        <v>13</v>
      </c>
      <c r="D59" s="25" t="s">
        <v>14</v>
      </c>
      <c r="E59" s="23" t="s">
        <v>0</v>
      </c>
      <c r="F59" s="24" t="s">
        <v>13</v>
      </c>
      <c r="G59" s="26" t="s">
        <v>15</v>
      </c>
      <c r="H59" s="23" t="s">
        <v>0</v>
      </c>
      <c r="J59">
        <f t="shared" si="0"/>
        <v>3</v>
      </c>
      <c r="M59">
        <f t="shared" si="1"/>
        <v>0</v>
      </c>
      <c r="N59">
        <f t="shared" si="2"/>
        <v>0</v>
      </c>
      <c r="O59">
        <f t="shared" si="3"/>
        <v>0</v>
      </c>
    </row>
    <row r="60" spans="1:15" ht="14.95" hidden="1" x14ac:dyDescent="0.25">
      <c r="A60" s="15">
        <v>42088</v>
      </c>
      <c r="B60" s="18" t="s">
        <v>15</v>
      </c>
      <c r="C60" s="19" t="s">
        <v>13</v>
      </c>
      <c r="D60" s="20" t="s">
        <v>0</v>
      </c>
      <c r="E60" s="17" t="s">
        <v>25</v>
      </c>
      <c r="F60" s="10" t="s">
        <v>13</v>
      </c>
      <c r="G60" s="21" t="s">
        <v>14</v>
      </c>
      <c r="H60" s="20" t="s">
        <v>0</v>
      </c>
      <c r="J60">
        <f t="shared" si="0"/>
        <v>2</v>
      </c>
      <c r="M60">
        <f t="shared" si="1"/>
        <v>0</v>
      </c>
      <c r="N60">
        <f t="shared" si="2"/>
        <v>0</v>
      </c>
      <c r="O60">
        <f t="shared" si="3"/>
        <v>0</v>
      </c>
    </row>
    <row r="61" spans="1:15" ht="14.95" hidden="1" x14ac:dyDescent="0.25">
      <c r="A61" s="15">
        <v>42089</v>
      </c>
      <c r="B61" s="11" t="s">
        <v>14</v>
      </c>
      <c r="C61" s="10" t="s">
        <v>13</v>
      </c>
      <c r="D61" s="9" t="s">
        <v>0</v>
      </c>
      <c r="E61" s="17" t="s">
        <v>25</v>
      </c>
      <c r="F61" s="10" t="s">
        <v>13</v>
      </c>
      <c r="G61" s="9" t="s">
        <v>0</v>
      </c>
      <c r="H61" s="12" t="s">
        <v>15</v>
      </c>
      <c r="J61">
        <f t="shared" si="0"/>
        <v>2</v>
      </c>
      <c r="M61">
        <f t="shared" si="1"/>
        <v>0</v>
      </c>
      <c r="N61">
        <f t="shared" si="2"/>
        <v>0</v>
      </c>
      <c r="O61">
        <f t="shared" si="3"/>
        <v>0</v>
      </c>
    </row>
    <row r="62" spans="1:15" ht="14.95" hidden="1" x14ac:dyDescent="0.25">
      <c r="A62" s="15">
        <v>42090</v>
      </c>
      <c r="B62" s="10" t="s">
        <v>13</v>
      </c>
      <c r="C62" s="9" t="s">
        <v>0</v>
      </c>
      <c r="D62" s="12" t="s">
        <v>15</v>
      </c>
      <c r="E62" s="17" t="s">
        <v>25</v>
      </c>
      <c r="F62" s="10" t="s">
        <v>13</v>
      </c>
      <c r="G62" s="9" t="s">
        <v>0</v>
      </c>
      <c r="H62" s="11" t="s">
        <v>14</v>
      </c>
      <c r="J62">
        <f t="shared" si="0"/>
        <v>2</v>
      </c>
      <c r="M62">
        <f t="shared" si="1"/>
        <v>0</v>
      </c>
      <c r="N62">
        <f t="shared" si="2"/>
        <v>0</v>
      </c>
      <c r="O62">
        <f t="shared" si="3"/>
        <v>0</v>
      </c>
    </row>
    <row r="63" spans="1:15" ht="14.95" hidden="1" x14ac:dyDescent="0.25">
      <c r="A63" s="15">
        <v>42091</v>
      </c>
      <c r="B63" s="10" t="s">
        <v>13</v>
      </c>
      <c r="C63" s="9" t="s">
        <v>0</v>
      </c>
      <c r="D63" s="12" t="s">
        <v>15</v>
      </c>
      <c r="E63" s="17" t="s">
        <v>25</v>
      </c>
      <c r="F63" s="9" t="s">
        <v>0</v>
      </c>
      <c r="G63" s="10" t="s">
        <v>13</v>
      </c>
      <c r="H63" s="11" t="s">
        <v>14</v>
      </c>
      <c r="J63">
        <f t="shared" si="0"/>
        <v>2</v>
      </c>
      <c r="M63">
        <f t="shared" si="1"/>
        <v>0</v>
      </c>
      <c r="N63">
        <f t="shared" si="2"/>
        <v>0</v>
      </c>
      <c r="O63">
        <f t="shared" si="3"/>
        <v>0</v>
      </c>
    </row>
    <row r="64" spans="1:15" ht="14.95" hidden="1" x14ac:dyDescent="0.25">
      <c r="A64" s="15">
        <v>42092</v>
      </c>
      <c r="B64" s="9" t="s">
        <v>0</v>
      </c>
      <c r="C64" s="12" t="s">
        <v>15</v>
      </c>
      <c r="D64" s="11" t="s">
        <v>14</v>
      </c>
      <c r="E64" s="17" t="s">
        <v>25</v>
      </c>
      <c r="F64" s="9" t="s">
        <v>0</v>
      </c>
      <c r="G64" s="10" t="s">
        <v>13</v>
      </c>
      <c r="H64" s="10" t="s">
        <v>13</v>
      </c>
      <c r="J64">
        <f t="shared" si="0"/>
        <v>2</v>
      </c>
      <c r="M64">
        <f t="shared" si="1"/>
        <v>0</v>
      </c>
      <c r="N64">
        <f t="shared" si="2"/>
        <v>0</v>
      </c>
      <c r="O64">
        <f t="shared" si="3"/>
        <v>0</v>
      </c>
    </row>
    <row r="65" spans="1:15" ht="14.95" hidden="1" x14ac:dyDescent="0.25">
      <c r="A65" s="15">
        <v>42093</v>
      </c>
      <c r="B65" s="9" t="s">
        <v>0</v>
      </c>
      <c r="C65" s="12" t="s">
        <v>15</v>
      </c>
      <c r="D65" s="10" t="s">
        <v>13</v>
      </c>
      <c r="E65" s="17" t="s">
        <v>0</v>
      </c>
      <c r="F65" s="11" t="s">
        <v>14</v>
      </c>
      <c r="G65" s="10" t="s">
        <v>13</v>
      </c>
      <c r="H65" s="9" t="s">
        <v>0</v>
      </c>
      <c r="J65">
        <f t="shared" si="0"/>
        <v>3</v>
      </c>
      <c r="M65">
        <f t="shared" si="1"/>
        <v>0</v>
      </c>
      <c r="N65">
        <f t="shared" si="2"/>
        <v>0</v>
      </c>
      <c r="O65">
        <f t="shared" si="3"/>
        <v>0</v>
      </c>
    </row>
    <row r="66" spans="1:15" ht="14.95" hidden="1" x14ac:dyDescent="0.25">
      <c r="A66" s="15">
        <v>42094</v>
      </c>
      <c r="B66" s="12" t="s">
        <v>15</v>
      </c>
      <c r="C66" s="11" t="s">
        <v>14</v>
      </c>
      <c r="D66" s="10" t="s">
        <v>13</v>
      </c>
      <c r="E66" s="17" t="s">
        <v>0</v>
      </c>
      <c r="F66" s="11" t="s">
        <v>14</v>
      </c>
      <c r="G66" s="10" t="s">
        <v>13</v>
      </c>
      <c r="H66" s="9" t="s">
        <v>0</v>
      </c>
      <c r="J66">
        <f t="shared" si="0"/>
        <v>2</v>
      </c>
      <c r="M66">
        <f t="shared" si="1"/>
        <v>0</v>
      </c>
      <c r="N66">
        <f t="shared" si="2"/>
        <v>0</v>
      </c>
      <c r="O66">
        <f t="shared" si="3"/>
        <v>0</v>
      </c>
    </row>
    <row r="67" spans="1:15" ht="14.95" hidden="1" x14ac:dyDescent="0.25">
      <c r="A67" s="15">
        <v>42095</v>
      </c>
      <c r="B67" s="11" t="s">
        <v>14</v>
      </c>
      <c r="C67" s="10" t="s">
        <v>13</v>
      </c>
      <c r="D67" s="9" t="s">
        <v>0</v>
      </c>
      <c r="E67" s="17" t="s">
        <v>25</v>
      </c>
      <c r="F67" s="10" t="s">
        <v>13</v>
      </c>
      <c r="G67" s="9" t="s">
        <v>0</v>
      </c>
      <c r="H67" s="12" t="s">
        <v>15</v>
      </c>
      <c r="J67">
        <f t="shared" ref="J67:J130" si="4">COUNTIF(B67:I67,$J$1)</f>
        <v>2</v>
      </c>
      <c r="M67">
        <f t="shared" ref="M67:M130" si="5">COUNTIF(B67:I67,$M$1)</f>
        <v>0</v>
      </c>
      <c r="N67">
        <f t="shared" ref="N67:N130" si="6">COUNTIF(B67:I67,$N$1)</f>
        <v>0</v>
      </c>
      <c r="O67">
        <f t="shared" ref="O67:O130" si="7">COUNTIF(B67:I67,$O$1)</f>
        <v>0</v>
      </c>
    </row>
    <row r="68" spans="1:15" ht="14.95" hidden="1" x14ac:dyDescent="0.25">
      <c r="A68" s="15">
        <v>42096</v>
      </c>
      <c r="B68" s="11" t="s">
        <v>14</v>
      </c>
      <c r="C68" s="10" t="s">
        <v>13</v>
      </c>
      <c r="D68" s="9" t="s">
        <v>0</v>
      </c>
      <c r="E68" s="17" t="s">
        <v>25</v>
      </c>
      <c r="F68" s="10" t="s">
        <v>13</v>
      </c>
      <c r="G68" s="9" t="s">
        <v>0</v>
      </c>
      <c r="H68" s="12" t="s">
        <v>15</v>
      </c>
      <c r="J68">
        <f t="shared" si="4"/>
        <v>2</v>
      </c>
      <c r="M68">
        <f t="shared" si="5"/>
        <v>0</v>
      </c>
      <c r="N68">
        <f t="shared" si="6"/>
        <v>0</v>
      </c>
      <c r="O68">
        <f t="shared" si="7"/>
        <v>0</v>
      </c>
    </row>
    <row r="69" spans="1:15" ht="14.95" hidden="1" x14ac:dyDescent="0.25">
      <c r="A69" s="15">
        <v>42097</v>
      </c>
      <c r="B69" s="10" t="s">
        <v>13</v>
      </c>
      <c r="C69" s="9" t="s">
        <v>0</v>
      </c>
      <c r="D69" s="12" t="s">
        <v>15</v>
      </c>
      <c r="E69" s="17" t="s">
        <v>25</v>
      </c>
      <c r="F69" s="9" t="s">
        <v>0</v>
      </c>
      <c r="G69" s="11" t="s">
        <v>14</v>
      </c>
      <c r="H69" s="10" t="s">
        <v>13</v>
      </c>
      <c r="J69">
        <f t="shared" si="4"/>
        <v>2</v>
      </c>
      <c r="M69">
        <f t="shared" si="5"/>
        <v>0</v>
      </c>
      <c r="N69">
        <f t="shared" si="6"/>
        <v>0</v>
      </c>
      <c r="O69">
        <f t="shared" si="7"/>
        <v>0</v>
      </c>
    </row>
    <row r="70" spans="1:15" ht="14.95" hidden="1" x14ac:dyDescent="0.25">
      <c r="A70" s="15">
        <v>42098</v>
      </c>
      <c r="B70" s="10" t="s">
        <v>13</v>
      </c>
      <c r="C70" s="9" t="s">
        <v>0</v>
      </c>
      <c r="D70" s="12" t="s">
        <v>15</v>
      </c>
      <c r="E70" s="17" t="s">
        <v>25</v>
      </c>
      <c r="F70" s="9" t="s">
        <v>0</v>
      </c>
      <c r="G70" s="11" t="s">
        <v>14</v>
      </c>
      <c r="H70" s="10" t="s">
        <v>13</v>
      </c>
      <c r="J70">
        <f t="shared" si="4"/>
        <v>2</v>
      </c>
      <c r="M70">
        <f t="shared" si="5"/>
        <v>0</v>
      </c>
      <c r="N70">
        <f t="shared" si="6"/>
        <v>0</v>
      </c>
      <c r="O70">
        <f t="shared" si="7"/>
        <v>0</v>
      </c>
    </row>
    <row r="71" spans="1:15" ht="14.95" hidden="1" x14ac:dyDescent="0.25">
      <c r="A71" s="15">
        <v>42099</v>
      </c>
      <c r="B71" s="9" t="s">
        <v>0</v>
      </c>
      <c r="C71" s="12" t="s">
        <v>15</v>
      </c>
      <c r="D71" s="10" t="s">
        <v>13</v>
      </c>
      <c r="E71" s="17" t="s">
        <v>0</v>
      </c>
      <c r="F71" s="12" t="s">
        <v>15</v>
      </c>
      <c r="G71" s="11" t="s">
        <v>14</v>
      </c>
      <c r="H71" s="10" t="s">
        <v>13</v>
      </c>
      <c r="J71">
        <f t="shared" si="4"/>
        <v>2</v>
      </c>
      <c r="M71">
        <f t="shared" si="5"/>
        <v>0</v>
      </c>
      <c r="N71">
        <f t="shared" si="6"/>
        <v>0</v>
      </c>
      <c r="O71">
        <f t="shared" si="7"/>
        <v>0</v>
      </c>
    </row>
    <row r="72" spans="1:15" ht="14.95" hidden="1" x14ac:dyDescent="0.25">
      <c r="A72" s="15">
        <v>42100</v>
      </c>
      <c r="B72" s="9" t="s">
        <v>0</v>
      </c>
      <c r="C72" s="11" t="s">
        <v>14</v>
      </c>
      <c r="D72" s="10" t="s">
        <v>13</v>
      </c>
      <c r="E72" s="17" t="s">
        <v>0</v>
      </c>
      <c r="F72" s="12" t="s">
        <v>15</v>
      </c>
      <c r="G72" s="10" t="s">
        <v>13</v>
      </c>
      <c r="H72" s="9" t="s">
        <v>0</v>
      </c>
      <c r="J72">
        <f t="shared" si="4"/>
        <v>3</v>
      </c>
      <c r="M72">
        <f t="shared" si="5"/>
        <v>0</v>
      </c>
      <c r="N72">
        <f t="shared" si="6"/>
        <v>0</v>
      </c>
      <c r="O72">
        <f t="shared" si="7"/>
        <v>0</v>
      </c>
    </row>
    <row r="73" spans="1:15" ht="14.95" hidden="1" x14ac:dyDescent="0.25">
      <c r="A73" s="15">
        <v>42101</v>
      </c>
      <c r="B73" s="12" t="s">
        <v>15</v>
      </c>
      <c r="C73" s="10" t="s">
        <v>13</v>
      </c>
      <c r="D73" s="9" t="s">
        <v>0</v>
      </c>
      <c r="E73" s="17" t="s">
        <v>25</v>
      </c>
      <c r="F73" s="11" t="s">
        <v>14</v>
      </c>
      <c r="G73" s="10" t="s">
        <v>13</v>
      </c>
      <c r="H73" s="9" t="s">
        <v>0</v>
      </c>
      <c r="J73">
        <f t="shared" si="4"/>
        <v>2</v>
      </c>
      <c r="M73">
        <f t="shared" si="5"/>
        <v>0</v>
      </c>
      <c r="N73">
        <f t="shared" si="6"/>
        <v>0</v>
      </c>
      <c r="O73">
        <f t="shared" si="7"/>
        <v>0</v>
      </c>
    </row>
    <row r="74" spans="1:15" ht="14.95" hidden="1" x14ac:dyDescent="0.25">
      <c r="A74" s="15">
        <v>42102</v>
      </c>
      <c r="B74" s="11" t="s">
        <v>14</v>
      </c>
      <c r="C74" s="10" t="s">
        <v>13</v>
      </c>
      <c r="D74" s="9" t="s">
        <v>0</v>
      </c>
      <c r="E74" s="17" t="s">
        <v>25</v>
      </c>
      <c r="F74" s="10" t="s">
        <v>13</v>
      </c>
      <c r="G74" s="9" t="s">
        <v>0</v>
      </c>
      <c r="H74" s="12" t="s">
        <v>15</v>
      </c>
      <c r="J74">
        <f t="shared" si="4"/>
        <v>2</v>
      </c>
      <c r="M74">
        <f t="shared" si="5"/>
        <v>0</v>
      </c>
      <c r="N74">
        <f t="shared" si="6"/>
        <v>0</v>
      </c>
      <c r="O74">
        <f t="shared" si="7"/>
        <v>0</v>
      </c>
    </row>
    <row r="75" spans="1:15" ht="14.95" hidden="1" x14ac:dyDescent="0.25">
      <c r="A75" s="15">
        <v>42103</v>
      </c>
      <c r="B75" s="10" t="s">
        <v>13</v>
      </c>
      <c r="C75" s="9" t="s">
        <v>0</v>
      </c>
      <c r="D75" s="12" t="s">
        <v>15</v>
      </c>
      <c r="E75" s="11" t="s">
        <v>14</v>
      </c>
      <c r="F75" s="10" t="s">
        <v>13</v>
      </c>
      <c r="G75" s="9" t="s">
        <v>0</v>
      </c>
      <c r="H75" s="11" t="s">
        <v>14</v>
      </c>
      <c r="J75">
        <f t="shared" si="4"/>
        <v>2</v>
      </c>
      <c r="M75">
        <f t="shared" si="5"/>
        <v>0</v>
      </c>
      <c r="N75">
        <f t="shared" si="6"/>
        <v>0</v>
      </c>
      <c r="O75">
        <f t="shared" si="7"/>
        <v>0</v>
      </c>
    </row>
    <row r="76" spans="1:15" ht="14.95" hidden="1" x14ac:dyDescent="0.25">
      <c r="A76" s="15">
        <v>42104</v>
      </c>
      <c r="B76" s="9" t="s">
        <v>0</v>
      </c>
      <c r="C76" s="9" t="s">
        <v>0</v>
      </c>
      <c r="D76" s="12" t="s">
        <v>15</v>
      </c>
      <c r="E76" s="10" t="s">
        <v>13</v>
      </c>
      <c r="F76" s="9" t="s">
        <v>0</v>
      </c>
      <c r="G76" s="11" t="s">
        <v>14</v>
      </c>
      <c r="H76" s="10" t="s">
        <v>13</v>
      </c>
      <c r="J76">
        <f t="shared" si="4"/>
        <v>3</v>
      </c>
      <c r="M76">
        <f t="shared" si="5"/>
        <v>0</v>
      </c>
      <c r="N76">
        <f t="shared" si="6"/>
        <v>0</v>
      </c>
      <c r="O76">
        <f t="shared" si="7"/>
        <v>0</v>
      </c>
    </row>
    <row r="77" spans="1:15" ht="14.95" hidden="1" x14ac:dyDescent="0.25">
      <c r="A77" s="15">
        <v>42105</v>
      </c>
      <c r="B77" s="9" t="s">
        <v>0</v>
      </c>
      <c r="C77" s="12" t="s">
        <v>15</v>
      </c>
      <c r="D77" s="12" t="s">
        <v>15</v>
      </c>
      <c r="E77" s="10" t="s">
        <v>13</v>
      </c>
      <c r="F77" s="9" t="s">
        <v>0</v>
      </c>
      <c r="G77" s="11" t="s">
        <v>14</v>
      </c>
      <c r="H77" s="10" t="s">
        <v>13</v>
      </c>
      <c r="J77">
        <f t="shared" si="4"/>
        <v>2</v>
      </c>
      <c r="M77">
        <f t="shared" si="5"/>
        <v>0</v>
      </c>
      <c r="N77">
        <f t="shared" si="6"/>
        <v>0</v>
      </c>
      <c r="O77">
        <f t="shared" si="7"/>
        <v>0</v>
      </c>
    </row>
    <row r="78" spans="1:15" ht="14.95" hidden="1" x14ac:dyDescent="0.25">
      <c r="A78" s="15">
        <v>42106</v>
      </c>
      <c r="B78" s="12" t="s">
        <v>15</v>
      </c>
      <c r="C78" s="11" t="s">
        <v>14</v>
      </c>
      <c r="D78" s="10" t="s">
        <v>13</v>
      </c>
      <c r="E78" s="9" t="s">
        <v>0</v>
      </c>
      <c r="F78" s="17" t="s">
        <v>25</v>
      </c>
      <c r="G78" s="10" t="s">
        <v>13</v>
      </c>
      <c r="H78" s="9" t="s">
        <v>0</v>
      </c>
      <c r="J78">
        <f t="shared" si="4"/>
        <v>2</v>
      </c>
      <c r="M78">
        <f t="shared" si="5"/>
        <v>0</v>
      </c>
      <c r="N78">
        <f t="shared" si="6"/>
        <v>0</v>
      </c>
      <c r="O78">
        <f t="shared" si="7"/>
        <v>0</v>
      </c>
    </row>
    <row r="79" spans="1:15" ht="14.95" hidden="1" x14ac:dyDescent="0.25">
      <c r="A79" s="15">
        <v>42107</v>
      </c>
      <c r="B79" s="12" t="s">
        <v>15</v>
      </c>
      <c r="C79" s="11" t="s">
        <v>14</v>
      </c>
      <c r="D79" s="10" t="s">
        <v>13</v>
      </c>
      <c r="E79" s="9" t="s">
        <v>0</v>
      </c>
      <c r="F79" s="17" t="s">
        <v>25</v>
      </c>
      <c r="G79" s="10" t="s">
        <v>13</v>
      </c>
      <c r="H79" s="9" t="s">
        <v>0</v>
      </c>
      <c r="J79">
        <f t="shared" si="4"/>
        <v>2</v>
      </c>
      <c r="M79">
        <f t="shared" si="5"/>
        <v>0</v>
      </c>
      <c r="N79">
        <f t="shared" si="6"/>
        <v>0</v>
      </c>
      <c r="O79">
        <f t="shared" si="7"/>
        <v>0</v>
      </c>
    </row>
    <row r="80" spans="1:15" ht="14.95" hidden="1" x14ac:dyDescent="0.25">
      <c r="A80" s="15">
        <v>42108</v>
      </c>
      <c r="B80" s="11" t="s">
        <v>14</v>
      </c>
      <c r="C80" s="10" t="s">
        <v>13</v>
      </c>
      <c r="D80" s="9" t="s">
        <v>0</v>
      </c>
      <c r="E80" s="10" t="s">
        <v>13</v>
      </c>
      <c r="F80" s="17" t="s">
        <v>25</v>
      </c>
      <c r="G80" s="9" t="s">
        <v>0</v>
      </c>
      <c r="H80" s="12" t="s">
        <v>15</v>
      </c>
      <c r="J80">
        <f t="shared" si="4"/>
        <v>2</v>
      </c>
      <c r="M80">
        <f t="shared" si="5"/>
        <v>0</v>
      </c>
      <c r="N80">
        <f t="shared" si="6"/>
        <v>0</v>
      </c>
      <c r="O80">
        <f t="shared" si="7"/>
        <v>0</v>
      </c>
    </row>
    <row r="81" spans="1:16" ht="14.95" hidden="1" x14ac:dyDescent="0.25">
      <c r="A81" s="15">
        <v>42109</v>
      </c>
      <c r="B81" s="11" t="s">
        <v>14</v>
      </c>
      <c r="C81" s="10" t="s">
        <v>13</v>
      </c>
      <c r="D81" s="9" t="s">
        <v>0</v>
      </c>
      <c r="E81" s="10" t="s">
        <v>13</v>
      </c>
      <c r="F81" s="17" t="s">
        <v>25</v>
      </c>
      <c r="G81" s="9" t="s">
        <v>0</v>
      </c>
      <c r="H81" s="12" t="s">
        <v>15</v>
      </c>
      <c r="J81">
        <f t="shared" si="4"/>
        <v>2</v>
      </c>
      <c r="M81">
        <f t="shared" si="5"/>
        <v>0</v>
      </c>
      <c r="N81">
        <f t="shared" si="6"/>
        <v>0</v>
      </c>
      <c r="O81">
        <f t="shared" si="7"/>
        <v>0</v>
      </c>
    </row>
    <row r="82" spans="1:16" ht="14.95" hidden="1" x14ac:dyDescent="0.25">
      <c r="A82" s="15">
        <v>42110</v>
      </c>
      <c r="B82" s="10" t="s">
        <v>13</v>
      </c>
      <c r="C82" s="9" t="s">
        <v>0</v>
      </c>
      <c r="D82" s="12" t="s">
        <v>15</v>
      </c>
      <c r="E82" s="10" t="s">
        <v>13</v>
      </c>
      <c r="F82" s="17" t="s">
        <v>0</v>
      </c>
      <c r="G82" s="12" t="s">
        <v>15</v>
      </c>
      <c r="H82" s="11" t="s">
        <v>14</v>
      </c>
      <c r="J82">
        <f t="shared" si="4"/>
        <v>2</v>
      </c>
      <c r="M82">
        <f t="shared" si="5"/>
        <v>0</v>
      </c>
      <c r="N82">
        <f t="shared" si="6"/>
        <v>0</v>
      </c>
      <c r="O82">
        <f t="shared" si="7"/>
        <v>0</v>
      </c>
    </row>
    <row r="83" spans="1:16" ht="14.95" hidden="1" x14ac:dyDescent="0.25">
      <c r="A83" s="15">
        <v>42111</v>
      </c>
      <c r="B83" s="10" t="s">
        <v>13</v>
      </c>
      <c r="C83" s="9" t="s">
        <v>0</v>
      </c>
      <c r="D83" s="11" t="s">
        <v>14</v>
      </c>
      <c r="E83" s="9" t="s">
        <v>0</v>
      </c>
      <c r="F83" s="17" t="s">
        <v>0</v>
      </c>
      <c r="G83" s="12" t="s">
        <v>15</v>
      </c>
      <c r="H83" s="10" t="s">
        <v>13</v>
      </c>
      <c r="J83">
        <f t="shared" si="4"/>
        <v>3</v>
      </c>
      <c r="M83">
        <f t="shared" si="5"/>
        <v>0</v>
      </c>
      <c r="N83">
        <f t="shared" si="6"/>
        <v>0</v>
      </c>
      <c r="O83">
        <f t="shared" si="7"/>
        <v>0</v>
      </c>
    </row>
    <row r="84" spans="1:16" ht="14.95" hidden="1" x14ac:dyDescent="0.25">
      <c r="A84" s="15">
        <v>42112</v>
      </c>
      <c r="B84" s="9" t="s">
        <v>0</v>
      </c>
      <c r="C84" s="28" t="s">
        <v>28</v>
      </c>
      <c r="D84" s="9" t="s">
        <v>0</v>
      </c>
      <c r="E84" s="9" t="s">
        <v>0</v>
      </c>
      <c r="F84" s="17" t="s">
        <v>25</v>
      </c>
      <c r="G84" s="10" t="s">
        <v>13</v>
      </c>
      <c r="H84" s="9" t="s">
        <v>0</v>
      </c>
      <c r="J84">
        <f t="shared" si="4"/>
        <v>4</v>
      </c>
      <c r="M84">
        <f t="shared" si="5"/>
        <v>0</v>
      </c>
      <c r="N84">
        <f t="shared" si="6"/>
        <v>0</v>
      </c>
      <c r="O84">
        <f t="shared" si="7"/>
        <v>0</v>
      </c>
      <c r="P84">
        <f>COUNTIF(B84:H84,$P$1:$P$1)</f>
        <v>1</v>
      </c>
    </row>
    <row r="85" spans="1:16" ht="14.95" hidden="1" x14ac:dyDescent="0.25">
      <c r="A85" s="15">
        <v>42113</v>
      </c>
      <c r="B85" s="9" t="s">
        <v>0</v>
      </c>
      <c r="C85" s="28" t="s">
        <v>28</v>
      </c>
      <c r="D85" s="27" t="s">
        <v>27</v>
      </c>
      <c r="E85" s="27" t="s">
        <v>27</v>
      </c>
      <c r="F85" s="17" t="s">
        <v>25</v>
      </c>
      <c r="G85" s="10" t="s">
        <v>13</v>
      </c>
      <c r="H85" s="27" t="s">
        <v>27</v>
      </c>
      <c r="J85">
        <f t="shared" si="4"/>
        <v>1</v>
      </c>
      <c r="M85">
        <f t="shared" si="5"/>
        <v>0</v>
      </c>
      <c r="N85">
        <f t="shared" si="6"/>
        <v>0</v>
      </c>
      <c r="O85">
        <f t="shared" si="7"/>
        <v>0</v>
      </c>
      <c r="P85">
        <f t="shared" ref="P85:P88" si="8">COUNTIF(B85:H85,$P$1:$P$1)</f>
        <v>1</v>
      </c>
    </row>
    <row r="86" spans="1:16" ht="14.95" hidden="1" x14ac:dyDescent="0.25">
      <c r="A86" s="15">
        <v>42114</v>
      </c>
      <c r="B86" s="12" t="s">
        <v>15</v>
      </c>
      <c r="C86" s="11" t="s">
        <v>14</v>
      </c>
      <c r="D86" s="27" t="s">
        <v>27</v>
      </c>
      <c r="E86" s="27" t="s">
        <v>27</v>
      </c>
      <c r="F86" s="17" t="s">
        <v>25</v>
      </c>
      <c r="G86" s="10" t="s">
        <v>13</v>
      </c>
      <c r="H86" s="27" t="s">
        <v>27</v>
      </c>
      <c r="J86">
        <f t="shared" si="4"/>
        <v>0</v>
      </c>
      <c r="M86">
        <f t="shared" si="5"/>
        <v>0</v>
      </c>
      <c r="N86">
        <f t="shared" si="6"/>
        <v>0</v>
      </c>
      <c r="O86">
        <f t="shared" si="7"/>
        <v>0</v>
      </c>
      <c r="P86">
        <f t="shared" si="8"/>
        <v>0</v>
      </c>
    </row>
    <row r="87" spans="1:16" ht="14.95" hidden="1" x14ac:dyDescent="0.25">
      <c r="A87" s="15">
        <v>42115</v>
      </c>
      <c r="B87" s="28" t="s">
        <v>28</v>
      </c>
      <c r="C87" s="10" t="s">
        <v>13</v>
      </c>
      <c r="D87" s="27" t="s">
        <v>27</v>
      </c>
      <c r="E87" s="27" t="s">
        <v>27</v>
      </c>
      <c r="F87" s="17" t="s">
        <v>25</v>
      </c>
      <c r="G87" s="9" t="s">
        <v>0</v>
      </c>
      <c r="H87" s="27" t="s">
        <v>27</v>
      </c>
      <c r="J87">
        <f t="shared" si="4"/>
        <v>1</v>
      </c>
      <c r="M87">
        <f t="shared" si="5"/>
        <v>0</v>
      </c>
      <c r="N87">
        <f t="shared" si="6"/>
        <v>0</v>
      </c>
      <c r="O87">
        <f t="shared" si="7"/>
        <v>0</v>
      </c>
      <c r="P87">
        <f t="shared" si="8"/>
        <v>1</v>
      </c>
    </row>
    <row r="88" spans="1:16" ht="14.95" hidden="1" x14ac:dyDescent="0.25">
      <c r="A88" s="15">
        <v>42116</v>
      </c>
      <c r="B88" s="10" t="s">
        <v>13</v>
      </c>
      <c r="C88" s="9" t="s">
        <v>0</v>
      </c>
      <c r="D88" s="27" t="s">
        <v>27</v>
      </c>
      <c r="E88" s="27" t="s">
        <v>27</v>
      </c>
      <c r="F88" s="28" t="s">
        <v>28</v>
      </c>
      <c r="G88" s="9" t="s">
        <v>0</v>
      </c>
      <c r="H88" s="27" t="s">
        <v>27</v>
      </c>
      <c r="J88">
        <f t="shared" si="4"/>
        <v>2</v>
      </c>
      <c r="M88">
        <f t="shared" si="5"/>
        <v>0</v>
      </c>
      <c r="N88">
        <f t="shared" si="6"/>
        <v>0</v>
      </c>
      <c r="O88">
        <f t="shared" si="7"/>
        <v>0</v>
      </c>
      <c r="P88">
        <f t="shared" si="8"/>
        <v>1</v>
      </c>
    </row>
    <row r="89" spans="1:16" ht="14.95" hidden="1" x14ac:dyDescent="0.25">
      <c r="A89" s="15">
        <v>42117</v>
      </c>
      <c r="B89" s="10" t="s">
        <v>13</v>
      </c>
      <c r="C89" s="9" t="s">
        <v>0</v>
      </c>
      <c r="D89" s="9" t="s">
        <v>0</v>
      </c>
      <c r="E89" s="11" t="s">
        <v>14</v>
      </c>
      <c r="F89" s="10" t="s">
        <v>13</v>
      </c>
      <c r="G89" s="12" t="s">
        <v>15</v>
      </c>
      <c r="H89" s="9" t="s">
        <v>0</v>
      </c>
      <c r="J89">
        <f t="shared" si="4"/>
        <v>3</v>
      </c>
      <c r="M89">
        <f t="shared" si="5"/>
        <v>0</v>
      </c>
      <c r="N89">
        <f t="shared" si="6"/>
        <v>0</v>
      </c>
      <c r="O89">
        <f t="shared" si="7"/>
        <v>0</v>
      </c>
    </row>
    <row r="90" spans="1:16" ht="14.95" hidden="1" x14ac:dyDescent="0.25">
      <c r="A90" s="15">
        <v>42118</v>
      </c>
      <c r="B90" s="9" t="s">
        <v>0</v>
      </c>
      <c r="C90" s="12" t="s">
        <v>15</v>
      </c>
      <c r="D90" s="11" t="s">
        <v>14</v>
      </c>
      <c r="E90" s="10" t="s">
        <v>13</v>
      </c>
      <c r="F90" s="9" t="s">
        <v>0</v>
      </c>
      <c r="G90" s="11" t="s">
        <v>14</v>
      </c>
      <c r="H90" s="10" t="s">
        <v>13</v>
      </c>
      <c r="J90">
        <f t="shared" si="4"/>
        <v>2</v>
      </c>
      <c r="M90">
        <f t="shared" si="5"/>
        <v>0</v>
      </c>
      <c r="N90">
        <f t="shared" si="6"/>
        <v>0</v>
      </c>
      <c r="O90">
        <f t="shared" si="7"/>
        <v>0</v>
      </c>
    </row>
    <row r="91" spans="1:16" ht="14.95" hidden="1" x14ac:dyDescent="0.25">
      <c r="A91" s="15">
        <v>42119</v>
      </c>
      <c r="B91" s="9" t="s">
        <v>0</v>
      </c>
      <c r="C91" s="12" t="s">
        <v>15</v>
      </c>
      <c r="D91" s="10" t="s">
        <v>13</v>
      </c>
      <c r="E91" s="9" t="s">
        <v>0</v>
      </c>
      <c r="F91" s="9" t="s">
        <v>0</v>
      </c>
      <c r="G91" s="11" t="s">
        <v>14</v>
      </c>
      <c r="H91" s="10" t="s">
        <v>13</v>
      </c>
      <c r="J91">
        <f t="shared" si="4"/>
        <v>3</v>
      </c>
      <c r="M91">
        <f t="shared" si="5"/>
        <v>0</v>
      </c>
      <c r="N91">
        <f t="shared" si="6"/>
        <v>0</v>
      </c>
      <c r="O91">
        <f t="shared" si="7"/>
        <v>0</v>
      </c>
    </row>
    <row r="92" spans="1:16" ht="14.95" hidden="1" x14ac:dyDescent="0.25">
      <c r="A92" s="15">
        <v>42120</v>
      </c>
      <c r="B92" s="12" t="s">
        <v>15</v>
      </c>
      <c r="C92" s="11" t="s">
        <v>14</v>
      </c>
      <c r="D92" s="10" t="s">
        <v>13</v>
      </c>
      <c r="E92" s="9" t="s">
        <v>0</v>
      </c>
      <c r="F92" s="11" t="s">
        <v>14</v>
      </c>
      <c r="G92" s="10" t="s">
        <v>13</v>
      </c>
      <c r="H92" s="9" t="s">
        <v>0</v>
      </c>
      <c r="J92">
        <f t="shared" si="4"/>
        <v>2</v>
      </c>
      <c r="M92">
        <f t="shared" si="5"/>
        <v>0</v>
      </c>
      <c r="N92">
        <f t="shared" si="6"/>
        <v>0</v>
      </c>
      <c r="O92">
        <f t="shared" si="7"/>
        <v>0</v>
      </c>
    </row>
    <row r="93" spans="1:16" ht="14.95" hidden="1" x14ac:dyDescent="0.25">
      <c r="A93" s="15">
        <v>42121</v>
      </c>
      <c r="B93" s="12" t="s">
        <v>15</v>
      </c>
      <c r="C93" s="10" t="s">
        <v>13</v>
      </c>
      <c r="D93" s="9" t="s">
        <v>0</v>
      </c>
      <c r="E93" s="11" t="s">
        <v>14</v>
      </c>
      <c r="F93" s="10" t="s">
        <v>13</v>
      </c>
      <c r="G93" s="9" t="s">
        <v>0</v>
      </c>
      <c r="H93" s="9" t="s">
        <v>0</v>
      </c>
      <c r="J93">
        <f t="shared" si="4"/>
        <v>3</v>
      </c>
      <c r="M93">
        <f t="shared" si="5"/>
        <v>0</v>
      </c>
      <c r="N93">
        <f t="shared" si="6"/>
        <v>0</v>
      </c>
      <c r="O93">
        <f t="shared" si="7"/>
        <v>0</v>
      </c>
    </row>
    <row r="94" spans="1:16" ht="14.95" hidden="1" x14ac:dyDescent="0.25">
      <c r="A94" s="15">
        <v>42122</v>
      </c>
      <c r="B94" s="11" t="s">
        <v>14</v>
      </c>
      <c r="C94" s="10" t="s">
        <v>13</v>
      </c>
      <c r="D94" s="9" t="s">
        <v>0</v>
      </c>
      <c r="E94" s="11" t="s">
        <v>14</v>
      </c>
      <c r="F94" s="10" t="s">
        <v>13</v>
      </c>
      <c r="G94" s="9" t="s">
        <v>0</v>
      </c>
      <c r="H94" s="12" t="s">
        <v>15</v>
      </c>
      <c r="J94">
        <f t="shared" si="4"/>
        <v>2</v>
      </c>
      <c r="M94">
        <f t="shared" si="5"/>
        <v>0</v>
      </c>
      <c r="N94">
        <f t="shared" si="6"/>
        <v>0</v>
      </c>
      <c r="O94">
        <f t="shared" si="7"/>
        <v>0</v>
      </c>
    </row>
    <row r="95" spans="1:16" ht="14.95" hidden="1" x14ac:dyDescent="0.25">
      <c r="A95" s="15">
        <v>42123</v>
      </c>
      <c r="B95" s="10" t="s">
        <v>13</v>
      </c>
      <c r="C95" s="9" t="s">
        <v>0</v>
      </c>
      <c r="D95" s="12" t="s">
        <v>15</v>
      </c>
      <c r="E95" s="10" t="s">
        <v>13</v>
      </c>
      <c r="F95" s="9" t="s">
        <v>0</v>
      </c>
      <c r="G95" s="17" t="s">
        <v>25</v>
      </c>
      <c r="H95" s="11" t="s">
        <v>14</v>
      </c>
      <c r="J95">
        <f t="shared" si="4"/>
        <v>2</v>
      </c>
      <c r="M95">
        <f t="shared" si="5"/>
        <v>0</v>
      </c>
      <c r="N95">
        <f t="shared" si="6"/>
        <v>0</v>
      </c>
      <c r="O95">
        <f t="shared" si="7"/>
        <v>0</v>
      </c>
    </row>
    <row r="96" spans="1:16" ht="14.95" hidden="1" x14ac:dyDescent="0.25">
      <c r="A96" s="15">
        <v>42124</v>
      </c>
      <c r="B96" s="10" t="s">
        <v>13</v>
      </c>
      <c r="C96" s="9" t="s">
        <v>0</v>
      </c>
      <c r="D96" s="12" t="s">
        <v>15</v>
      </c>
      <c r="E96" s="10" t="s">
        <v>13</v>
      </c>
      <c r="F96" s="9" t="s">
        <v>0</v>
      </c>
      <c r="G96" s="17" t="s">
        <v>25</v>
      </c>
      <c r="H96" s="11" t="s">
        <v>14</v>
      </c>
      <c r="J96">
        <f t="shared" si="4"/>
        <v>2</v>
      </c>
      <c r="M96">
        <f t="shared" si="5"/>
        <v>0</v>
      </c>
      <c r="N96">
        <f t="shared" si="6"/>
        <v>0</v>
      </c>
      <c r="O96">
        <f t="shared" si="7"/>
        <v>0</v>
      </c>
    </row>
    <row r="97" spans="1:15" ht="14.95" hidden="1" x14ac:dyDescent="0.25">
      <c r="A97" s="15">
        <v>42125</v>
      </c>
      <c r="B97" s="9" t="s">
        <v>0</v>
      </c>
      <c r="C97" s="11" t="s">
        <v>14</v>
      </c>
      <c r="D97" s="10" t="s">
        <v>13</v>
      </c>
      <c r="E97" s="9" t="s">
        <v>0</v>
      </c>
      <c r="F97" s="12" t="s">
        <v>15</v>
      </c>
      <c r="G97" s="17" t="s">
        <v>25</v>
      </c>
      <c r="H97" s="10" t="s">
        <v>13</v>
      </c>
      <c r="J97">
        <f t="shared" si="4"/>
        <v>2</v>
      </c>
      <c r="M97">
        <f t="shared" si="5"/>
        <v>0</v>
      </c>
      <c r="N97">
        <f t="shared" si="6"/>
        <v>0</v>
      </c>
      <c r="O97">
        <f t="shared" si="7"/>
        <v>0</v>
      </c>
    </row>
    <row r="98" spans="1:15" ht="14.95" hidden="1" x14ac:dyDescent="0.25">
      <c r="A98" s="15">
        <v>42126</v>
      </c>
      <c r="B98" s="9" t="s">
        <v>0</v>
      </c>
      <c r="C98" s="11" t="s">
        <v>14</v>
      </c>
      <c r="D98" s="10" t="s">
        <v>13</v>
      </c>
      <c r="E98" s="9" t="s">
        <v>0</v>
      </c>
      <c r="F98" s="12" t="s">
        <v>15</v>
      </c>
      <c r="G98" s="17" t="s">
        <v>25</v>
      </c>
      <c r="H98" s="10" t="s">
        <v>13</v>
      </c>
      <c r="J98">
        <f t="shared" si="4"/>
        <v>2</v>
      </c>
      <c r="M98">
        <f t="shared" si="5"/>
        <v>0</v>
      </c>
      <c r="N98">
        <f t="shared" si="6"/>
        <v>0</v>
      </c>
      <c r="O98">
        <f t="shared" si="7"/>
        <v>0</v>
      </c>
    </row>
    <row r="99" spans="1:15" ht="14.95" hidden="1" x14ac:dyDescent="0.25">
      <c r="A99" s="15">
        <v>42127</v>
      </c>
      <c r="B99" s="11" t="s">
        <v>14</v>
      </c>
      <c r="C99" s="10" t="s">
        <v>13</v>
      </c>
      <c r="D99" s="9" t="s">
        <v>0</v>
      </c>
      <c r="E99" s="12" t="s">
        <v>15</v>
      </c>
      <c r="F99" s="10" t="s">
        <v>13</v>
      </c>
      <c r="G99" s="17" t="s">
        <v>25</v>
      </c>
      <c r="H99" s="9" t="s">
        <v>0</v>
      </c>
      <c r="J99">
        <f t="shared" si="4"/>
        <v>2</v>
      </c>
      <c r="M99">
        <f t="shared" si="5"/>
        <v>0</v>
      </c>
      <c r="N99">
        <f t="shared" si="6"/>
        <v>0</v>
      </c>
      <c r="O99">
        <f t="shared" si="7"/>
        <v>0</v>
      </c>
    </row>
    <row r="100" spans="1:15" ht="14.95" hidden="1" x14ac:dyDescent="0.25">
      <c r="A100" s="15">
        <v>42128</v>
      </c>
      <c r="B100" s="11" t="s">
        <v>14</v>
      </c>
      <c r="C100" s="10" t="s">
        <v>13</v>
      </c>
      <c r="D100" s="9" t="s">
        <v>0</v>
      </c>
      <c r="E100" s="12" t="s">
        <v>15</v>
      </c>
      <c r="F100" s="10" t="s">
        <v>13</v>
      </c>
      <c r="G100" s="17" t="s">
        <v>0</v>
      </c>
      <c r="H100" s="9" t="s">
        <v>0</v>
      </c>
      <c r="J100">
        <f t="shared" si="4"/>
        <v>3</v>
      </c>
      <c r="M100">
        <f t="shared" si="5"/>
        <v>0</v>
      </c>
      <c r="N100">
        <f t="shared" si="6"/>
        <v>0</v>
      </c>
      <c r="O100">
        <f t="shared" si="7"/>
        <v>0</v>
      </c>
    </row>
    <row r="101" spans="1:15" ht="14.95" hidden="1" x14ac:dyDescent="0.25">
      <c r="A101" s="15">
        <v>42129</v>
      </c>
      <c r="B101" s="10" t="s">
        <v>13</v>
      </c>
      <c r="C101" s="9" t="s">
        <v>0</v>
      </c>
      <c r="D101" s="12" t="s">
        <v>15</v>
      </c>
      <c r="E101" s="11" t="s">
        <v>14</v>
      </c>
      <c r="F101" s="10" t="s">
        <v>13</v>
      </c>
      <c r="G101" s="17" t="s">
        <v>0</v>
      </c>
      <c r="H101" s="11" t="s">
        <v>14</v>
      </c>
      <c r="J101">
        <f t="shared" si="4"/>
        <v>2</v>
      </c>
      <c r="M101">
        <f t="shared" si="5"/>
        <v>0</v>
      </c>
      <c r="N101">
        <f t="shared" si="6"/>
        <v>0</v>
      </c>
      <c r="O101">
        <f t="shared" si="7"/>
        <v>0</v>
      </c>
    </row>
    <row r="102" spans="1:15" ht="14.95" hidden="1" x14ac:dyDescent="0.25">
      <c r="A102" s="15">
        <v>42130</v>
      </c>
      <c r="B102" s="10" t="s">
        <v>13</v>
      </c>
      <c r="C102" s="9" t="s">
        <v>0</v>
      </c>
      <c r="D102" s="12" t="s">
        <v>15</v>
      </c>
      <c r="E102" s="10" t="s">
        <v>13</v>
      </c>
      <c r="F102" s="9" t="s">
        <v>0</v>
      </c>
      <c r="G102" s="17" t="s">
        <v>25</v>
      </c>
      <c r="H102" s="11" t="s">
        <v>14</v>
      </c>
      <c r="J102">
        <f t="shared" si="4"/>
        <v>2</v>
      </c>
      <c r="M102">
        <f t="shared" si="5"/>
        <v>0</v>
      </c>
      <c r="N102">
        <f t="shared" si="6"/>
        <v>0</v>
      </c>
      <c r="O102">
        <f t="shared" si="7"/>
        <v>0</v>
      </c>
    </row>
    <row r="103" spans="1:15" ht="14.95" hidden="1" x14ac:dyDescent="0.25">
      <c r="A103" s="15">
        <v>42131</v>
      </c>
      <c r="B103" s="9" t="s">
        <v>0</v>
      </c>
      <c r="C103" s="12" t="s">
        <v>15</v>
      </c>
      <c r="D103" s="11" t="s">
        <v>14</v>
      </c>
      <c r="E103" s="10" t="s">
        <v>13</v>
      </c>
      <c r="F103" s="9" t="s">
        <v>0</v>
      </c>
      <c r="G103" s="17" t="s">
        <v>25</v>
      </c>
      <c r="H103" s="10" t="s">
        <v>13</v>
      </c>
      <c r="J103">
        <f t="shared" si="4"/>
        <v>2</v>
      </c>
      <c r="M103">
        <f t="shared" si="5"/>
        <v>0</v>
      </c>
      <c r="N103">
        <f t="shared" si="6"/>
        <v>0</v>
      </c>
      <c r="O103">
        <f t="shared" si="7"/>
        <v>0</v>
      </c>
    </row>
    <row r="104" spans="1:15" ht="14.95" hidden="1" x14ac:dyDescent="0.25">
      <c r="A104" s="15">
        <v>42132</v>
      </c>
      <c r="B104" s="9" t="s">
        <v>0</v>
      </c>
      <c r="C104" s="12" t="s">
        <v>15</v>
      </c>
      <c r="D104" s="10" t="s">
        <v>13</v>
      </c>
      <c r="E104" s="9" t="s">
        <v>0</v>
      </c>
      <c r="F104" s="11" t="s">
        <v>14</v>
      </c>
      <c r="G104" s="17" t="s">
        <v>25</v>
      </c>
      <c r="H104" s="10" t="s">
        <v>13</v>
      </c>
      <c r="J104">
        <f t="shared" si="4"/>
        <v>2</v>
      </c>
      <c r="M104">
        <f t="shared" si="5"/>
        <v>0</v>
      </c>
      <c r="N104">
        <f t="shared" si="6"/>
        <v>0</v>
      </c>
      <c r="O104">
        <f t="shared" si="7"/>
        <v>0</v>
      </c>
    </row>
    <row r="105" spans="1:15" ht="14.95" hidden="1" x14ac:dyDescent="0.25">
      <c r="A105" s="15">
        <v>42133</v>
      </c>
      <c r="B105" s="12" t="s">
        <v>15</v>
      </c>
      <c r="C105" s="10" t="s">
        <v>13</v>
      </c>
      <c r="D105" s="10" t="s">
        <v>13</v>
      </c>
      <c r="E105" s="9" t="s">
        <v>0</v>
      </c>
      <c r="F105" s="11" t="s">
        <v>14</v>
      </c>
      <c r="G105" s="17" t="s">
        <v>25</v>
      </c>
      <c r="H105" s="9" t="s">
        <v>0</v>
      </c>
      <c r="J105">
        <f t="shared" si="4"/>
        <v>2</v>
      </c>
      <c r="M105">
        <f t="shared" si="5"/>
        <v>0</v>
      </c>
      <c r="N105">
        <f t="shared" si="6"/>
        <v>0</v>
      </c>
      <c r="O105">
        <f t="shared" si="7"/>
        <v>0</v>
      </c>
    </row>
    <row r="106" spans="1:15" ht="14.95" hidden="1" x14ac:dyDescent="0.25">
      <c r="A106" s="15">
        <v>42134</v>
      </c>
      <c r="B106" s="12" t="s">
        <v>15</v>
      </c>
      <c r="C106" s="10" t="s">
        <v>13</v>
      </c>
      <c r="D106" s="9" t="s">
        <v>0</v>
      </c>
      <c r="E106" s="11" t="s">
        <v>14</v>
      </c>
      <c r="F106" s="10" t="s">
        <v>13</v>
      </c>
      <c r="G106" s="17" t="s">
        <v>0</v>
      </c>
      <c r="H106" s="9" t="s">
        <v>0</v>
      </c>
      <c r="J106">
        <f t="shared" si="4"/>
        <v>3</v>
      </c>
      <c r="M106">
        <f t="shared" si="5"/>
        <v>0</v>
      </c>
      <c r="N106">
        <f t="shared" si="6"/>
        <v>0</v>
      </c>
      <c r="O106">
        <f t="shared" si="7"/>
        <v>0</v>
      </c>
    </row>
    <row r="107" spans="1:15" ht="14.95" hidden="1" x14ac:dyDescent="0.25">
      <c r="A107" s="15">
        <v>42135</v>
      </c>
      <c r="B107" s="11" t="s">
        <v>14</v>
      </c>
      <c r="C107" s="10" t="s">
        <v>13</v>
      </c>
      <c r="D107" s="9" t="s">
        <v>0</v>
      </c>
      <c r="E107" s="11" t="s">
        <v>14</v>
      </c>
      <c r="F107" s="10" t="s">
        <v>13</v>
      </c>
      <c r="G107" s="17" t="s">
        <v>0</v>
      </c>
      <c r="H107" s="12" t="s">
        <v>15</v>
      </c>
      <c r="J107">
        <f t="shared" si="4"/>
        <v>2</v>
      </c>
      <c r="M107">
        <f t="shared" si="5"/>
        <v>0</v>
      </c>
      <c r="N107">
        <f t="shared" si="6"/>
        <v>0</v>
      </c>
      <c r="O107">
        <f t="shared" si="7"/>
        <v>0</v>
      </c>
    </row>
    <row r="108" spans="1:15" ht="14.95" hidden="1" x14ac:dyDescent="0.25">
      <c r="A108" s="15">
        <v>42136</v>
      </c>
      <c r="B108" s="10" t="s">
        <v>13</v>
      </c>
      <c r="C108" s="9" t="s">
        <v>0</v>
      </c>
      <c r="D108" s="12" t="s">
        <v>15</v>
      </c>
      <c r="E108" s="10" t="s">
        <v>13</v>
      </c>
      <c r="F108" s="9" t="s">
        <v>0</v>
      </c>
      <c r="G108" s="17" t="s">
        <v>25</v>
      </c>
      <c r="H108" s="11" t="s">
        <v>14</v>
      </c>
      <c r="J108">
        <f t="shared" si="4"/>
        <v>2</v>
      </c>
      <c r="M108">
        <f t="shared" si="5"/>
        <v>0</v>
      </c>
      <c r="N108">
        <f t="shared" si="6"/>
        <v>0</v>
      </c>
      <c r="O108">
        <f t="shared" si="7"/>
        <v>0</v>
      </c>
    </row>
    <row r="109" spans="1:15" ht="14.95" hidden="1" x14ac:dyDescent="0.25">
      <c r="A109" s="15">
        <v>42137</v>
      </c>
      <c r="B109" s="10" t="s">
        <v>13</v>
      </c>
      <c r="C109" s="9" t="s">
        <v>0</v>
      </c>
      <c r="D109" s="12" t="s">
        <v>15</v>
      </c>
      <c r="E109" s="10" t="s">
        <v>13</v>
      </c>
      <c r="F109" s="9" t="s">
        <v>0</v>
      </c>
      <c r="G109" s="17" t="s">
        <v>25</v>
      </c>
      <c r="H109" s="11" t="s">
        <v>14</v>
      </c>
      <c r="J109">
        <f t="shared" si="4"/>
        <v>2</v>
      </c>
      <c r="M109">
        <f t="shared" si="5"/>
        <v>0</v>
      </c>
      <c r="N109">
        <f t="shared" si="6"/>
        <v>0</v>
      </c>
      <c r="O109">
        <f t="shared" si="7"/>
        <v>0</v>
      </c>
    </row>
    <row r="110" spans="1:15" ht="14.95" hidden="1" x14ac:dyDescent="0.25">
      <c r="A110" s="15">
        <v>42138</v>
      </c>
      <c r="B110" s="9" t="s">
        <v>0</v>
      </c>
      <c r="C110" s="11" t="s">
        <v>14</v>
      </c>
      <c r="D110" s="10" t="s">
        <v>13</v>
      </c>
      <c r="E110" s="9" t="s">
        <v>0</v>
      </c>
      <c r="F110" s="12" t="s">
        <v>15</v>
      </c>
      <c r="G110" s="17" t="s">
        <v>25</v>
      </c>
      <c r="H110" s="10" t="s">
        <v>13</v>
      </c>
      <c r="J110">
        <f t="shared" si="4"/>
        <v>2</v>
      </c>
      <c r="M110">
        <f t="shared" si="5"/>
        <v>0</v>
      </c>
      <c r="N110">
        <f t="shared" si="6"/>
        <v>0</v>
      </c>
      <c r="O110">
        <f t="shared" si="7"/>
        <v>0</v>
      </c>
    </row>
    <row r="111" spans="1:15" ht="14.95" hidden="1" x14ac:dyDescent="0.25">
      <c r="A111" s="15">
        <v>42139</v>
      </c>
      <c r="B111" s="9" t="s">
        <v>0</v>
      </c>
      <c r="C111" s="11" t="s">
        <v>14</v>
      </c>
      <c r="D111" s="10" t="s">
        <v>13</v>
      </c>
      <c r="E111" s="9" t="s">
        <v>0</v>
      </c>
      <c r="F111" s="12" t="s">
        <v>15</v>
      </c>
      <c r="G111" s="10" t="s">
        <v>13</v>
      </c>
      <c r="H111" s="9" t="s">
        <v>0</v>
      </c>
      <c r="J111">
        <f t="shared" si="4"/>
        <v>3</v>
      </c>
      <c r="M111">
        <f t="shared" si="5"/>
        <v>0</v>
      </c>
      <c r="N111">
        <f t="shared" si="6"/>
        <v>0</v>
      </c>
      <c r="O111">
        <f t="shared" si="7"/>
        <v>0</v>
      </c>
    </row>
    <row r="112" spans="1:15" ht="14.95" hidden="1" x14ac:dyDescent="0.25">
      <c r="A112" s="15">
        <v>42140</v>
      </c>
      <c r="B112" s="12" t="s">
        <v>15</v>
      </c>
      <c r="C112" s="10" t="s">
        <v>13</v>
      </c>
      <c r="D112" s="9" t="s">
        <v>0</v>
      </c>
      <c r="E112" s="12" t="s">
        <v>15</v>
      </c>
      <c r="F112" s="11" t="s">
        <v>14</v>
      </c>
      <c r="G112" s="10" t="s">
        <v>13</v>
      </c>
      <c r="H112" s="9" t="s">
        <v>0</v>
      </c>
      <c r="J112">
        <f t="shared" si="4"/>
        <v>2</v>
      </c>
      <c r="M112">
        <f t="shared" si="5"/>
        <v>0</v>
      </c>
      <c r="N112">
        <f t="shared" si="6"/>
        <v>0</v>
      </c>
      <c r="O112">
        <f t="shared" si="7"/>
        <v>0</v>
      </c>
    </row>
    <row r="113" spans="1:15" ht="14.95" hidden="1" x14ac:dyDescent="0.25">
      <c r="A113" s="15">
        <v>42141</v>
      </c>
      <c r="B113" s="11" t="s">
        <v>14</v>
      </c>
      <c r="C113" s="10" t="s">
        <v>13</v>
      </c>
      <c r="D113" s="9" t="s">
        <v>0</v>
      </c>
      <c r="E113" s="12" t="s">
        <v>15</v>
      </c>
      <c r="F113" s="10" t="s">
        <v>13</v>
      </c>
      <c r="G113" s="9" t="s">
        <v>0</v>
      </c>
      <c r="H113" s="12" t="s">
        <v>15</v>
      </c>
      <c r="J113">
        <f t="shared" si="4"/>
        <v>2</v>
      </c>
      <c r="M113">
        <f t="shared" si="5"/>
        <v>0</v>
      </c>
      <c r="N113">
        <f t="shared" si="6"/>
        <v>0</v>
      </c>
      <c r="O113">
        <f t="shared" si="7"/>
        <v>0</v>
      </c>
    </row>
    <row r="114" spans="1:15" ht="14.95" hidden="1" x14ac:dyDescent="0.25">
      <c r="A114" s="15">
        <v>42142</v>
      </c>
      <c r="B114" s="10" t="s">
        <v>13</v>
      </c>
      <c r="C114" s="9" t="s">
        <v>0</v>
      </c>
      <c r="D114" s="17" t="s">
        <v>25</v>
      </c>
      <c r="E114" s="11" t="s">
        <v>14</v>
      </c>
      <c r="F114" s="10" t="s">
        <v>13</v>
      </c>
      <c r="G114" s="9" t="s">
        <v>0</v>
      </c>
      <c r="H114" s="12" t="s">
        <v>15</v>
      </c>
      <c r="J114">
        <f t="shared" si="4"/>
        <v>2</v>
      </c>
      <c r="M114">
        <f t="shared" si="5"/>
        <v>0</v>
      </c>
      <c r="N114">
        <f t="shared" si="6"/>
        <v>0</v>
      </c>
      <c r="O114">
        <f t="shared" si="7"/>
        <v>0</v>
      </c>
    </row>
    <row r="115" spans="1:15" ht="14.95" hidden="1" x14ac:dyDescent="0.25">
      <c r="A115" s="15">
        <v>42143</v>
      </c>
      <c r="B115" s="10" t="s">
        <v>13</v>
      </c>
      <c r="C115" s="9" t="s">
        <v>0</v>
      </c>
      <c r="D115" s="17" t="s">
        <v>25</v>
      </c>
      <c r="E115" s="10" t="s">
        <v>13</v>
      </c>
      <c r="F115" s="9" t="s">
        <v>0</v>
      </c>
      <c r="G115" s="12" t="s">
        <v>15</v>
      </c>
      <c r="H115" s="11" t="s">
        <v>14</v>
      </c>
      <c r="J115">
        <f t="shared" si="4"/>
        <v>2</v>
      </c>
      <c r="M115">
        <f t="shared" si="5"/>
        <v>0</v>
      </c>
      <c r="N115">
        <f t="shared" si="6"/>
        <v>0</v>
      </c>
      <c r="O115">
        <f t="shared" si="7"/>
        <v>0</v>
      </c>
    </row>
    <row r="116" spans="1:15" ht="14.95" hidden="1" x14ac:dyDescent="0.25">
      <c r="A116" s="15">
        <v>42144</v>
      </c>
      <c r="B116" s="9" t="s">
        <v>0</v>
      </c>
      <c r="C116" s="12" t="s">
        <v>15</v>
      </c>
      <c r="D116" s="17" t="s">
        <v>25</v>
      </c>
      <c r="E116" s="10" t="s">
        <v>13</v>
      </c>
      <c r="F116" s="9" t="s">
        <v>0</v>
      </c>
      <c r="G116" s="11" t="s">
        <v>14</v>
      </c>
      <c r="H116" s="10" t="s">
        <v>13</v>
      </c>
      <c r="J116">
        <f t="shared" si="4"/>
        <v>2</v>
      </c>
      <c r="M116">
        <f t="shared" si="5"/>
        <v>0</v>
      </c>
      <c r="N116">
        <f t="shared" si="6"/>
        <v>0</v>
      </c>
      <c r="O116">
        <f t="shared" si="7"/>
        <v>0</v>
      </c>
    </row>
    <row r="117" spans="1:15" ht="14.95" hidden="1" x14ac:dyDescent="0.25">
      <c r="A117" s="15">
        <v>42145</v>
      </c>
      <c r="B117" s="9" t="s">
        <v>0</v>
      </c>
      <c r="C117" s="12" t="s">
        <v>15</v>
      </c>
      <c r="D117" s="17" t="s">
        <v>25</v>
      </c>
      <c r="E117" s="9" t="s">
        <v>0</v>
      </c>
      <c r="F117" s="11" t="s">
        <v>14</v>
      </c>
      <c r="G117" s="10" t="s">
        <v>13</v>
      </c>
      <c r="H117" s="10" t="s">
        <v>13</v>
      </c>
      <c r="J117">
        <f t="shared" si="4"/>
        <v>2</v>
      </c>
      <c r="M117">
        <f t="shared" si="5"/>
        <v>0</v>
      </c>
      <c r="N117">
        <f t="shared" si="6"/>
        <v>0</v>
      </c>
      <c r="O117">
        <f t="shared" si="7"/>
        <v>0</v>
      </c>
    </row>
    <row r="118" spans="1:15" ht="14.95" hidden="1" x14ac:dyDescent="0.25">
      <c r="A118" s="15">
        <v>42146</v>
      </c>
      <c r="B118" s="12" t="s">
        <v>15</v>
      </c>
      <c r="C118" s="11" t="s">
        <v>14</v>
      </c>
      <c r="D118" s="17" t="s">
        <v>25</v>
      </c>
      <c r="E118" s="9" t="s">
        <v>0</v>
      </c>
      <c r="F118" s="10" t="s">
        <v>13</v>
      </c>
      <c r="G118" s="10" t="s">
        <v>13</v>
      </c>
      <c r="H118" s="9" t="s">
        <v>0</v>
      </c>
      <c r="J118">
        <f t="shared" si="4"/>
        <v>2</v>
      </c>
      <c r="M118">
        <f t="shared" si="5"/>
        <v>0</v>
      </c>
      <c r="N118">
        <f t="shared" si="6"/>
        <v>0</v>
      </c>
      <c r="O118">
        <f t="shared" si="7"/>
        <v>0</v>
      </c>
    </row>
    <row r="119" spans="1:15" ht="14.95" hidden="1" x14ac:dyDescent="0.25">
      <c r="A119" s="15">
        <v>42147</v>
      </c>
      <c r="B119" s="12" t="s">
        <v>15</v>
      </c>
      <c r="C119" s="10" t="s">
        <v>13</v>
      </c>
      <c r="D119" s="17" t="s">
        <v>0</v>
      </c>
      <c r="E119" s="11" t="s">
        <v>14</v>
      </c>
      <c r="F119" s="10" t="s">
        <v>13</v>
      </c>
      <c r="G119" s="9" t="s">
        <v>0</v>
      </c>
      <c r="H119" s="9" t="s">
        <v>0</v>
      </c>
      <c r="J119">
        <f t="shared" si="4"/>
        <v>3</v>
      </c>
      <c r="M119">
        <f t="shared" si="5"/>
        <v>0</v>
      </c>
      <c r="N119">
        <f t="shared" si="6"/>
        <v>0</v>
      </c>
      <c r="O119">
        <f t="shared" si="7"/>
        <v>0</v>
      </c>
    </row>
    <row r="120" spans="1:15" ht="14.95" hidden="1" x14ac:dyDescent="0.25">
      <c r="A120" s="15">
        <v>42148</v>
      </c>
      <c r="B120" s="11" t="s">
        <v>14</v>
      </c>
      <c r="C120" s="10" t="s">
        <v>13</v>
      </c>
      <c r="D120" s="17" t="s">
        <v>0</v>
      </c>
      <c r="E120" s="11" t="s">
        <v>14</v>
      </c>
      <c r="F120" s="10" t="s">
        <v>13</v>
      </c>
      <c r="G120" s="9" t="s">
        <v>0</v>
      </c>
      <c r="H120" s="12" t="s">
        <v>15</v>
      </c>
      <c r="J120">
        <f t="shared" si="4"/>
        <v>2</v>
      </c>
      <c r="M120">
        <f t="shared" si="5"/>
        <v>0</v>
      </c>
      <c r="N120">
        <f t="shared" si="6"/>
        <v>0</v>
      </c>
      <c r="O120">
        <f t="shared" si="7"/>
        <v>0</v>
      </c>
    </row>
    <row r="121" spans="1:15" ht="14.95" hidden="1" x14ac:dyDescent="0.25">
      <c r="A121" s="15">
        <v>42149</v>
      </c>
      <c r="B121" s="10" t="s">
        <v>13</v>
      </c>
      <c r="C121" s="9" t="s">
        <v>0</v>
      </c>
      <c r="D121" s="17" t="s">
        <v>25</v>
      </c>
      <c r="E121" s="10" t="s">
        <v>13</v>
      </c>
      <c r="F121" s="9" t="s">
        <v>0</v>
      </c>
      <c r="G121" s="12" t="s">
        <v>15</v>
      </c>
      <c r="H121" s="11" t="s">
        <v>14</v>
      </c>
      <c r="J121">
        <f t="shared" si="4"/>
        <v>2</v>
      </c>
      <c r="M121">
        <f t="shared" si="5"/>
        <v>0</v>
      </c>
      <c r="N121">
        <f t="shared" si="6"/>
        <v>0</v>
      </c>
      <c r="O121">
        <f t="shared" si="7"/>
        <v>0</v>
      </c>
    </row>
    <row r="122" spans="1:15" ht="14.95" hidden="1" x14ac:dyDescent="0.25">
      <c r="A122" s="15">
        <v>42150</v>
      </c>
      <c r="B122" s="10" t="s">
        <v>13</v>
      </c>
      <c r="C122" s="9" t="s">
        <v>0</v>
      </c>
      <c r="D122" s="17" t="s">
        <v>25</v>
      </c>
      <c r="E122" s="10" t="s">
        <v>13</v>
      </c>
      <c r="F122" s="9" t="s">
        <v>0</v>
      </c>
      <c r="G122" s="12" t="s">
        <v>15</v>
      </c>
      <c r="H122" s="11" t="s">
        <v>14</v>
      </c>
      <c r="J122">
        <f t="shared" si="4"/>
        <v>2</v>
      </c>
      <c r="M122">
        <f t="shared" si="5"/>
        <v>0</v>
      </c>
      <c r="N122">
        <f t="shared" si="6"/>
        <v>0</v>
      </c>
      <c r="O122">
        <f t="shared" si="7"/>
        <v>0</v>
      </c>
    </row>
    <row r="123" spans="1:15" ht="14.95" hidden="1" x14ac:dyDescent="0.25">
      <c r="A123" s="15">
        <v>42151</v>
      </c>
      <c r="B123" s="9" t="s">
        <v>0</v>
      </c>
      <c r="C123" s="11" t="s">
        <v>14</v>
      </c>
      <c r="D123" s="17" t="s">
        <v>25</v>
      </c>
      <c r="E123" s="9" t="s">
        <v>0</v>
      </c>
      <c r="F123" s="12" t="s">
        <v>15</v>
      </c>
      <c r="G123" s="10" t="s">
        <v>13</v>
      </c>
      <c r="H123" s="10" t="s">
        <v>13</v>
      </c>
      <c r="J123">
        <f t="shared" si="4"/>
        <v>2</v>
      </c>
      <c r="M123">
        <f t="shared" si="5"/>
        <v>0</v>
      </c>
      <c r="N123">
        <f t="shared" si="6"/>
        <v>0</v>
      </c>
      <c r="O123">
        <f t="shared" si="7"/>
        <v>0</v>
      </c>
    </row>
    <row r="124" spans="1:15" ht="14.95" hidden="1" x14ac:dyDescent="0.25">
      <c r="A124" s="15">
        <v>42152</v>
      </c>
      <c r="B124" s="9" t="s">
        <v>0</v>
      </c>
      <c r="C124" s="11" t="s">
        <v>14</v>
      </c>
      <c r="D124" s="10" t="s">
        <v>13</v>
      </c>
      <c r="E124" s="9" t="s">
        <v>0</v>
      </c>
      <c r="F124" s="12" t="s">
        <v>15</v>
      </c>
      <c r="G124" s="10" t="s">
        <v>13</v>
      </c>
      <c r="H124" s="9" t="s">
        <v>0</v>
      </c>
      <c r="J124">
        <f t="shared" si="4"/>
        <v>3</v>
      </c>
      <c r="M124">
        <f t="shared" si="5"/>
        <v>0</v>
      </c>
      <c r="N124">
        <f t="shared" si="6"/>
        <v>0</v>
      </c>
      <c r="O124">
        <f t="shared" si="7"/>
        <v>0</v>
      </c>
    </row>
    <row r="125" spans="1:15" ht="14.95" hidden="1" x14ac:dyDescent="0.25">
      <c r="A125" s="15">
        <v>42153</v>
      </c>
      <c r="B125" s="12" t="s">
        <v>15</v>
      </c>
      <c r="C125" s="10" t="s">
        <v>13</v>
      </c>
      <c r="D125" s="9" t="s">
        <v>0</v>
      </c>
      <c r="E125" s="12" t="s">
        <v>15</v>
      </c>
      <c r="F125" s="11" t="s">
        <v>14</v>
      </c>
      <c r="G125" s="10" t="s">
        <v>13</v>
      </c>
      <c r="H125" s="9" t="s">
        <v>0</v>
      </c>
      <c r="J125">
        <f t="shared" si="4"/>
        <v>2</v>
      </c>
      <c r="M125">
        <f t="shared" si="5"/>
        <v>0</v>
      </c>
      <c r="N125">
        <f t="shared" si="6"/>
        <v>0</v>
      </c>
      <c r="O125">
        <f t="shared" si="7"/>
        <v>0</v>
      </c>
    </row>
    <row r="126" spans="1:15" ht="14.95" hidden="1" x14ac:dyDescent="0.25">
      <c r="A126" s="15">
        <v>42154</v>
      </c>
      <c r="B126" s="17" t="s">
        <v>25</v>
      </c>
      <c r="C126" s="10" t="s">
        <v>13</v>
      </c>
      <c r="D126" s="9" t="s">
        <v>0</v>
      </c>
      <c r="E126" s="12" t="s">
        <v>15</v>
      </c>
      <c r="F126" s="10" t="s">
        <v>13</v>
      </c>
      <c r="G126" s="9" t="s">
        <v>0</v>
      </c>
      <c r="H126" s="11" t="s">
        <v>14</v>
      </c>
      <c r="J126">
        <f t="shared" si="4"/>
        <v>2</v>
      </c>
      <c r="M126">
        <f t="shared" si="5"/>
        <v>0</v>
      </c>
      <c r="N126">
        <f t="shared" si="6"/>
        <v>0</v>
      </c>
      <c r="O126">
        <f t="shared" si="7"/>
        <v>0</v>
      </c>
    </row>
    <row r="127" spans="1:15" ht="14.95" hidden="1" x14ac:dyDescent="0.25">
      <c r="A127" s="15">
        <v>42155</v>
      </c>
      <c r="B127" s="17" t="s">
        <v>25</v>
      </c>
      <c r="C127" s="9" t="s">
        <v>0</v>
      </c>
      <c r="D127" s="12" t="s">
        <v>15</v>
      </c>
      <c r="E127" s="10" t="s">
        <v>13</v>
      </c>
      <c r="F127" s="10" t="s">
        <v>13</v>
      </c>
      <c r="G127" s="9" t="s">
        <v>0</v>
      </c>
      <c r="H127" s="11" t="s">
        <v>14</v>
      </c>
      <c r="J127">
        <f t="shared" si="4"/>
        <v>2</v>
      </c>
      <c r="M127">
        <f t="shared" si="5"/>
        <v>0</v>
      </c>
      <c r="N127">
        <f t="shared" si="6"/>
        <v>0</v>
      </c>
      <c r="O127">
        <f t="shared" si="7"/>
        <v>0</v>
      </c>
    </row>
    <row r="128" spans="1:15" ht="14.95" hidden="1" x14ac:dyDescent="0.25">
      <c r="A128" s="15">
        <v>42156</v>
      </c>
      <c r="B128" s="17" t="s">
        <v>25</v>
      </c>
      <c r="C128" s="9" t="s">
        <v>0</v>
      </c>
      <c r="D128" s="12" t="s">
        <v>15</v>
      </c>
      <c r="E128" s="10" t="s">
        <v>13</v>
      </c>
      <c r="F128" s="9" t="s">
        <v>0</v>
      </c>
      <c r="G128" s="11" t="s">
        <v>14</v>
      </c>
      <c r="H128" s="10" t="s">
        <v>13</v>
      </c>
      <c r="J128">
        <f t="shared" si="4"/>
        <v>2</v>
      </c>
      <c r="M128">
        <f t="shared" si="5"/>
        <v>0</v>
      </c>
      <c r="N128">
        <f t="shared" si="6"/>
        <v>0</v>
      </c>
      <c r="O128">
        <f t="shared" si="7"/>
        <v>0</v>
      </c>
    </row>
    <row r="129" spans="1:15" ht="14.95" hidden="1" x14ac:dyDescent="0.25">
      <c r="A129" s="15">
        <v>42157</v>
      </c>
      <c r="B129" s="17" t="s">
        <v>0</v>
      </c>
      <c r="C129" s="12" t="s">
        <v>15</v>
      </c>
      <c r="D129" s="11" t="s">
        <v>14</v>
      </c>
      <c r="E129" s="10" t="s">
        <v>13</v>
      </c>
      <c r="F129" s="9" t="s">
        <v>0</v>
      </c>
      <c r="G129" s="11" t="s">
        <v>14</v>
      </c>
      <c r="H129" s="10" t="s">
        <v>13</v>
      </c>
      <c r="J129">
        <f t="shared" si="4"/>
        <v>2</v>
      </c>
      <c r="M129">
        <f t="shared" si="5"/>
        <v>0</v>
      </c>
      <c r="N129">
        <f t="shared" si="6"/>
        <v>0</v>
      </c>
      <c r="O129">
        <f t="shared" si="7"/>
        <v>0</v>
      </c>
    </row>
    <row r="130" spans="1:15" ht="14.95" hidden="1" x14ac:dyDescent="0.25">
      <c r="A130" s="15">
        <v>42158</v>
      </c>
      <c r="B130" s="17" t="s">
        <v>0</v>
      </c>
      <c r="C130" s="12" t="s">
        <v>15</v>
      </c>
      <c r="D130" s="10" t="s">
        <v>13</v>
      </c>
      <c r="E130" s="9" t="s">
        <v>0</v>
      </c>
      <c r="F130" s="11" t="s">
        <v>14</v>
      </c>
      <c r="G130" s="10" t="s">
        <v>13</v>
      </c>
      <c r="H130" s="9" t="s">
        <v>0</v>
      </c>
      <c r="J130">
        <f t="shared" si="4"/>
        <v>3</v>
      </c>
      <c r="M130">
        <f t="shared" si="5"/>
        <v>0</v>
      </c>
      <c r="N130">
        <f t="shared" si="6"/>
        <v>0</v>
      </c>
      <c r="O130">
        <f t="shared" si="7"/>
        <v>0</v>
      </c>
    </row>
    <row r="131" spans="1:15" ht="14.95" hidden="1" x14ac:dyDescent="0.25">
      <c r="A131" s="15">
        <v>42159</v>
      </c>
      <c r="B131" s="17" t="s">
        <v>25</v>
      </c>
      <c r="C131" s="12" t="s">
        <v>15</v>
      </c>
      <c r="D131" s="10" t="s">
        <v>13</v>
      </c>
      <c r="E131" s="9" t="s">
        <v>0</v>
      </c>
      <c r="F131" s="11" t="s">
        <v>14</v>
      </c>
      <c r="G131" s="10" t="s">
        <v>13</v>
      </c>
      <c r="H131" s="9" t="s">
        <v>0</v>
      </c>
      <c r="J131">
        <f t="shared" ref="J131:J194" si="9">COUNTIF(B131:I131,$J$1)</f>
        <v>2</v>
      </c>
      <c r="M131">
        <f t="shared" ref="M131:M194" si="10">COUNTIF(B131:I131,$M$1)</f>
        <v>0</v>
      </c>
      <c r="N131">
        <f t="shared" ref="N131:N194" si="11">COUNTIF(B131:I131,$N$1)</f>
        <v>0</v>
      </c>
      <c r="O131">
        <f t="shared" ref="O131:O194" si="12">COUNTIF(B131:I131,$O$1)</f>
        <v>0</v>
      </c>
    </row>
    <row r="132" spans="1:15" ht="14.95" hidden="1" x14ac:dyDescent="0.25">
      <c r="A132" s="15">
        <v>42160</v>
      </c>
      <c r="B132" s="17" t="s">
        <v>25</v>
      </c>
      <c r="C132" s="10" t="s">
        <v>13</v>
      </c>
      <c r="D132" s="9" t="s">
        <v>0</v>
      </c>
      <c r="E132" s="11" t="s">
        <v>14</v>
      </c>
      <c r="F132" s="10" t="s">
        <v>13</v>
      </c>
      <c r="G132" s="9" t="s">
        <v>0</v>
      </c>
      <c r="H132" s="12" t="s">
        <v>15</v>
      </c>
      <c r="J132">
        <f t="shared" si="9"/>
        <v>2</v>
      </c>
      <c r="M132">
        <f t="shared" si="10"/>
        <v>0</v>
      </c>
      <c r="N132">
        <f t="shared" si="11"/>
        <v>0</v>
      </c>
      <c r="O132">
        <f t="shared" si="12"/>
        <v>0</v>
      </c>
    </row>
    <row r="133" spans="1:15" ht="14.95" hidden="1" x14ac:dyDescent="0.25">
      <c r="A133" s="15">
        <v>42161</v>
      </c>
      <c r="B133" s="17" t="s">
        <v>25</v>
      </c>
      <c r="C133" s="10" t="s">
        <v>13</v>
      </c>
      <c r="D133" s="9" t="s">
        <v>0</v>
      </c>
      <c r="E133" s="11" t="s">
        <v>14</v>
      </c>
      <c r="F133" s="10" t="s">
        <v>13</v>
      </c>
      <c r="G133" s="9" t="s">
        <v>0</v>
      </c>
      <c r="H133" s="12" t="s">
        <v>15</v>
      </c>
      <c r="J133">
        <f t="shared" si="9"/>
        <v>2</v>
      </c>
      <c r="M133">
        <f t="shared" si="10"/>
        <v>0</v>
      </c>
      <c r="N133">
        <f t="shared" si="11"/>
        <v>0</v>
      </c>
      <c r="O133">
        <f t="shared" si="12"/>
        <v>0</v>
      </c>
    </row>
    <row r="134" spans="1:15" ht="14.95" hidden="1" x14ac:dyDescent="0.25">
      <c r="A134" s="15">
        <v>42162</v>
      </c>
      <c r="B134" s="17" t="s">
        <v>25</v>
      </c>
      <c r="C134" s="9" t="s">
        <v>0</v>
      </c>
      <c r="D134" s="11" t="s">
        <v>14</v>
      </c>
      <c r="E134" s="10" t="s">
        <v>13</v>
      </c>
      <c r="F134" s="9" t="s">
        <v>0</v>
      </c>
      <c r="G134" s="12" t="s">
        <v>15</v>
      </c>
      <c r="H134" s="10" t="s">
        <v>13</v>
      </c>
      <c r="J134">
        <f t="shared" si="9"/>
        <v>2</v>
      </c>
      <c r="M134">
        <f t="shared" si="10"/>
        <v>0</v>
      </c>
      <c r="N134">
        <f t="shared" si="11"/>
        <v>0</v>
      </c>
      <c r="O134">
        <f t="shared" si="12"/>
        <v>0</v>
      </c>
    </row>
    <row r="135" spans="1:15" ht="14.95" hidden="1" x14ac:dyDescent="0.25">
      <c r="A135" s="15">
        <v>42163</v>
      </c>
      <c r="B135" s="10" t="s">
        <v>13</v>
      </c>
      <c r="C135" s="9" t="s">
        <v>0</v>
      </c>
      <c r="D135" s="11" t="s">
        <v>14</v>
      </c>
      <c r="E135" s="10" t="s">
        <v>13</v>
      </c>
      <c r="F135" s="9" t="s">
        <v>0</v>
      </c>
      <c r="G135" s="12" t="s">
        <v>15</v>
      </c>
      <c r="H135" s="10" t="s">
        <v>13</v>
      </c>
      <c r="J135">
        <f t="shared" si="9"/>
        <v>2</v>
      </c>
      <c r="M135">
        <f t="shared" si="10"/>
        <v>0</v>
      </c>
      <c r="N135">
        <f t="shared" si="11"/>
        <v>0</v>
      </c>
      <c r="O135">
        <f t="shared" si="12"/>
        <v>0</v>
      </c>
    </row>
    <row r="136" spans="1:15" ht="14.95" hidden="1" x14ac:dyDescent="0.25">
      <c r="A136" s="15">
        <v>42164</v>
      </c>
      <c r="B136" s="9" t="s">
        <v>0</v>
      </c>
      <c r="C136" s="12" t="s">
        <v>15</v>
      </c>
      <c r="D136" s="10" t="s">
        <v>13</v>
      </c>
      <c r="E136" s="9" t="s">
        <v>0</v>
      </c>
      <c r="F136" s="12" t="s">
        <v>15</v>
      </c>
      <c r="G136" s="11" t="s">
        <v>14</v>
      </c>
      <c r="H136" s="10" t="s">
        <v>13</v>
      </c>
      <c r="J136">
        <f t="shared" si="9"/>
        <v>2</v>
      </c>
      <c r="M136">
        <f t="shared" si="10"/>
        <v>0</v>
      </c>
      <c r="N136">
        <f t="shared" si="11"/>
        <v>0</v>
      </c>
      <c r="O136">
        <f t="shared" si="12"/>
        <v>0</v>
      </c>
    </row>
    <row r="137" spans="1:15" ht="14.95" hidden="1" x14ac:dyDescent="0.25">
      <c r="A137" s="15">
        <v>42165</v>
      </c>
      <c r="B137" s="9" t="s">
        <v>0</v>
      </c>
      <c r="C137" s="11" t="s">
        <v>14</v>
      </c>
      <c r="D137" s="10" t="s">
        <v>13</v>
      </c>
      <c r="E137" s="9" t="s">
        <v>0</v>
      </c>
      <c r="F137" s="12" t="s">
        <v>15</v>
      </c>
      <c r="G137" s="10" t="s">
        <v>13</v>
      </c>
      <c r="H137" s="9" t="s">
        <v>0</v>
      </c>
      <c r="J137">
        <f t="shared" si="9"/>
        <v>3</v>
      </c>
      <c r="M137">
        <f t="shared" si="10"/>
        <v>0</v>
      </c>
      <c r="N137">
        <f t="shared" si="11"/>
        <v>0</v>
      </c>
      <c r="O137">
        <f t="shared" si="12"/>
        <v>0</v>
      </c>
    </row>
    <row r="138" spans="1:15" ht="14.95" hidden="1" x14ac:dyDescent="0.25">
      <c r="A138" s="15">
        <v>42166</v>
      </c>
      <c r="B138" s="12" t="s">
        <v>15</v>
      </c>
      <c r="C138" s="10" t="s">
        <v>13</v>
      </c>
      <c r="D138" s="9" t="s">
        <v>0</v>
      </c>
      <c r="E138" s="12" t="s">
        <v>15</v>
      </c>
      <c r="F138" s="11" t="s">
        <v>14</v>
      </c>
      <c r="G138" s="10" t="s">
        <v>13</v>
      </c>
      <c r="H138" s="9" t="s">
        <v>0</v>
      </c>
      <c r="J138">
        <f t="shared" si="9"/>
        <v>2</v>
      </c>
      <c r="M138">
        <f t="shared" si="10"/>
        <v>0</v>
      </c>
      <c r="N138">
        <f t="shared" si="11"/>
        <v>0</v>
      </c>
      <c r="O138">
        <f t="shared" si="12"/>
        <v>0</v>
      </c>
    </row>
    <row r="139" spans="1:15" ht="14.95" hidden="1" x14ac:dyDescent="0.25">
      <c r="A139" s="15">
        <v>42167</v>
      </c>
      <c r="B139" s="11" t="s">
        <v>14</v>
      </c>
      <c r="C139" s="10" t="s">
        <v>13</v>
      </c>
      <c r="D139" s="9" t="s">
        <v>0</v>
      </c>
      <c r="E139" s="12" t="s">
        <v>15</v>
      </c>
      <c r="F139" s="10" t="s">
        <v>13</v>
      </c>
      <c r="G139" s="9" t="s">
        <v>0</v>
      </c>
      <c r="H139" s="12" t="s">
        <v>15</v>
      </c>
      <c r="J139">
        <f t="shared" si="9"/>
        <v>2</v>
      </c>
      <c r="M139">
        <f t="shared" si="10"/>
        <v>0</v>
      </c>
      <c r="N139">
        <f t="shared" si="11"/>
        <v>0</v>
      </c>
      <c r="O139">
        <f t="shared" si="12"/>
        <v>0</v>
      </c>
    </row>
    <row r="140" spans="1:15" ht="14.95" hidden="1" x14ac:dyDescent="0.25">
      <c r="A140" s="15">
        <v>42168</v>
      </c>
      <c r="B140" s="10" t="s">
        <v>13</v>
      </c>
      <c r="C140" s="9" t="s">
        <v>0</v>
      </c>
      <c r="D140" s="12" t="s">
        <v>15</v>
      </c>
      <c r="E140" s="11" t="s">
        <v>14</v>
      </c>
      <c r="F140" s="10" t="s">
        <v>13</v>
      </c>
      <c r="G140" s="9" t="s">
        <v>0</v>
      </c>
      <c r="H140" s="11" t="s">
        <v>14</v>
      </c>
      <c r="J140">
        <f t="shared" si="9"/>
        <v>2</v>
      </c>
      <c r="M140">
        <f t="shared" si="10"/>
        <v>0</v>
      </c>
      <c r="N140">
        <f t="shared" si="11"/>
        <v>0</v>
      </c>
      <c r="O140">
        <f t="shared" si="12"/>
        <v>0</v>
      </c>
    </row>
    <row r="141" spans="1:15" ht="14.95" hidden="1" x14ac:dyDescent="0.25">
      <c r="A141" s="15">
        <v>42169</v>
      </c>
      <c r="B141" s="10" t="s">
        <v>13</v>
      </c>
      <c r="C141" s="9" t="s">
        <v>0</v>
      </c>
      <c r="D141" s="12" t="s">
        <v>15</v>
      </c>
      <c r="E141" s="10" t="s">
        <v>13</v>
      </c>
      <c r="F141" s="9" t="s">
        <v>0</v>
      </c>
      <c r="G141" s="12" t="s">
        <v>15</v>
      </c>
      <c r="H141" s="11" t="s">
        <v>14</v>
      </c>
      <c r="J141">
        <f t="shared" si="9"/>
        <v>2</v>
      </c>
      <c r="M141">
        <f t="shared" si="10"/>
        <v>0</v>
      </c>
      <c r="N141">
        <f t="shared" si="11"/>
        <v>0</v>
      </c>
      <c r="O141">
        <f t="shared" si="12"/>
        <v>0</v>
      </c>
    </row>
    <row r="142" spans="1:15" ht="14.95" hidden="1" x14ac:dyDescent="0.25">
      <c r="A142" s="15">
        <v>42170</v>
      </c>
      <c r="B142" s="9" t="s">
        <v>0</v>
      </c>
      <c r="C142" s="12" t="s">
        <v>15</v>
      </c>
      <c r="D142" s="11" t="s">
        <v>14</v>
      </c>
      <c r="E142" s="10" t="s">
        <v>13</v>
      </c>
      <c r="F142" s="9" t="s">
        <v>0</v>
      </c>
      <c r="G142" s="11" t="s">
        <v>14</v>
      </c>
      <c r="H142" s="10" t="s">
        <v>13</v>
      </c>
      <c r="J142">
        <f t="shared" si="9"/>
        <v>2</v>
      </c>
      <c r="M142">
        <f t="shared" si="10"/>
        <v>0</v>
      </c>
      <c r="N142">
        <f t="shared" si="11"/>
        <v>0</v>
      </c>
      <c r="O142">
        <f t="shared" si="12"/>
        <v>0</v>
      </c>
    </row>
    <row r="143" spans="1:15" ht="14.95" hidden="1" x14ac:dyDescent="0.25">
      <c r="A143" s="15">
        <v>42171</v>
      </c>
      <c r="B143" s="9" t="s">
        <v>0</v>
      </c>
      <c r="C143" s="12" t="s">
        <v>15</v>
      </c>
      <c r="D143" s="10" t="s">
        <v>13</v>
      </c>
      <c r="E143" s="9" t="s">
        <v>0</v>
      </c>
      <c r="F143" s="11" t="s">
        <v>14</v>
      </c>
      <c r="G143" s="10" t="s">
        <v>13</v>
      </c>
      <c r="H143" s="9" t="s">
        <v>0</v>
      </c>
      <c r="J143">
        <f t="shared" si="9"/>
        <v>3</v>
      </c>
      <c r="M143">
        <f t="shared" si="10"/>
        <v>0</v>
      </c>
      <c r="N143">
        <f t="shared" si="11"/>
        <v>0</v>
      </c>
      <c r="O143">
        <f t="shared" si="12"/>
        <v>0</v>
      </c>
    </row>
    <row r="144" spans="1:15" ht="14.95" hidden="1" x14ac:dyDescent="0.25">
      <c r="A144" s="15">
        <v>42172</v>
      </c>
      <c r="B144" s="12" t="s">
        <v>15</v>
      </c>
      <c r="C144" s="11" t="s">
        <v>14</v>
      </c>
      <c r="D144" s="10" t="s">
        <v>13</v>
      </c>
      <c r="E144" s="9" t="s">
        <v>0</v>
      </c>
      <c r="F144" s="11" t="s">
        <v>14</v>
      </c>
      <c r="G144" s="10" t="s">
        <v>13</v>
      </c>
      <c r="H144" s="9" t="s">
        <v>0</v>
      </c>
      <c r="J144">
        <f t="shared" si="9"/>
        <v>2</v>
      </c>
      <c r="M144">
        <f t="shared" si="10"/>
        <v>0</v>
      </c>
      <c r="N144">
        <f t="shared" si="11"/>
        <v>0</v>
      </c>
      <c r="O144">
        <f t="shared" si="12"/>
        <v>0</v>
      </c>
    </row>
    <row r="145" spans="1:15" ht="14.95" hidden="1" x14ac:dyDescent="0.25">
      <c r="A145" s="15">
        <v>42173</v>
      </c>
      <c r="B145" s="12" t="s">
        <v>15</v>
      </c>
      <c r="C145" s="10" t="s">
        <v>13</v>
      </c>
      <c r="D145" s="9" t="s">
        <v>0</v>
      </c>
      <c r="E145" s="11" t="s">
        <v>14</v>
      </c>
      <c r="F145" s="10" t="s">
        <v>13</v>
      </c>
      <c r="G145" s="9" t="s">
        <v>0</v>
      </c>
      <c r="H145" s="12" t="s">
        <v>15</v>
      </c>
      <c r="J145">
        <f t="shared" si="9"/>
        <v>2</v>
      </c>
      <c r="M145">
        <f t="shared" si="10"/>
        <v>0</v>
      </c>
      <c r="N145">
        <f t="shared" si="11"/>
        <v>0</v>
      </c>
      <c r="O145">
        <f t="shared" si="12"/>
        <v>0</v>
      </c>
    </row>
    <row r="146" spans="1:15" ht="14.95" hidden="1" x14ac:dyDescent="0.25">
      <c r="A146" s="15">
        <v>42174</v>
      </c>
      <c r="B146" s="11" t="s">
        <v>14</v>
      </c>
      <c r="C146" s="10" t="s">
        <v>13</v>
      </c>
      <c r="D146" s="9" t="s">
        <v>0</v>
      </c>
      <c r="E146" s="11" t="s">
        <v>14</v>
      </c>
      <c r="F146" s="10" t="s">
        <v>13</v>
      </c>
      <c r="G146" s="9" t="s">
        <v>0</v>
      </c>
      <c r="H146" s="12" t="s">
        <v>15</v>
      </c>
      <c r="J146">
        <f t="shared" si="9"/>
        <v>2</v>
      </c>
      <c r="M146">
        <f t="shared" si="10"/>
        <v>0</v>
      </c>
      <c r="N146">
        <f t="shared" si="11"/>
        <v>0</v>
      </c>
      <c r="O146">
        <f t="shared" si="12"/>
        <v>0</v>
      </c>
    </row>
    <row r="147" spans="1:15" ht="14.95" hidden="1" x14ac:dyDescent="0.25">
      <c r="A147" s="15">
        <v>42175</v>
      </c>
      <c r="B147" s="10" t="s">
        <v>13</v>
      </c>
      <c r="C147" s="9" t="s">
        <v>0</v>
      </c>
      <c r="D147" s="12" t="s">
        <v>15</v>
      </c>
      <c r="E147" s="10" t="s">
        <v>13</v>
      </c>
      <c r="F147" s="9" t="s">
        <v>0</v>
      </c>
      <c r="G147" s="12" t="s">
        <v>15</v>
      </c>
      <c r="H147" s="11" t="s">
        <v>14</v>
      </c>
      <c r="J147">
        <f t="shared" si="9"/>
        <v>2</v>
      </c>
      <c r="M147">
        <f t="shared" si="10"/>
        <v>0</v>
      </c>
      <c r="N147">
        <f t="shared" si="11"/>
        <v>0</v>
      </c>
      <c r="O147">
        <f t="shared" si="12"/>
        <v>0</v>
      </c>
    </row>
    <row r="148" spans="1:15" ht="14.95" hidden="1" x14ac:dyDescent="0.25">
      <c r="A148" s="15">
        <v>42176</v>
      </c>
      <c r="B148" s="10" t="s">
        <v>13</v>
      </c>
      <c r="C148" s="9" t="s">
        <v>0</v>
      </c>
      <c r="D148" s="11" t="s">
        <v>14</v>
      </c>
      <c r="E148" s="10" t="s">
        <v>13</v>
      </c>
      <c r="F148" s="9" t="s">
        <v>0</v>
      </c>
      <c r="G148" s="12" t="s">
        <v>15</v>
      </c>
      <c r="H148" s="10" t="s">
        <v>13</v>
      </c>
      <c r="J148">
        <f t="shared" si="9"/>
        <v>2</v>
      </c>
      <c r="M148">
        <f t="shared" si="10"/>
        <v>0</v>
      </c>
      <c r="N148">
        <f t="shared" si="11"/>
        <v>0</v>
      </c>
      <c r="O148">
        <f t="shared" si="12"/>
        <v>0</v>
      </c>
    </row>
    <row r="149" spans="1:15" ht="14.95" hidden="1" x14ac:dyDescent="0.25">
      <c r="A149" s="15">
        <v>42177</v>
      </c>
      <c r="B149" s="9" t="s">
        <v>0</v>
      </c>
      <c r="C149" s="12" t="s">
        <v>15</v>
      </c>
      <c r="D149" s="10" t="s">
        <v>13</v>
      </c>
      <c r="E149" s="9" t="s">
        <v>0</v>
      </c>
      <c r="F149" s="12" t="s">
        <v>15</v>
      </c>
      <c r="G149" s="11" t="s">
        <v>14</v>
      </c>
      <c r="H149" s="10" t="s">
        <v>13</v>
      </c>
      <c r="J149">
        <f t="shared" si="9"/>
        <v>2</v>
      </c>
      <c r="M149">
        <f t="shared" si="10"/>
        <v>0</v>
      </c>
      <c r="N149">
        <f t="shared" si="11"/>
        <v>0</v>
      </c>
      <c r="O149">
        <f t="shared" si="12"/>
        <v>0</v>
      </c>
    </row>
    <row r="150" spans="1:15" ht="14.95" hidden="1" x14ac:dyDescent="0.25">
      <c r="A150" s="15">
        <v>42178</v>
      </c>
      <c r="B150" s="9" t="s">
        <v>0</v>
      </c>
      <c r="C150" s="11" t="s">
        <v>14</v>
      </c>
      <c r="D150" s="10" t="s">
        <v>13</v>
      </c>
      <c r="E150" s="9" t="s">
        <v>0</v>
      </c>
      <c r="F150" s="12" t="s">
        <v>15</v>
      </c>
      <c r="G150" s="10" t="s">
        <v>13</v>
      </c>
      <c r="H150" s="9" t="s">
        <v>0</v>
      </c>
      <c r="J150">
        <f t="shared" si="9"/>
        <v>3</v>
      </c>
      <c r="M150">
        <f t="shared" si="10"/>
        <v>0</v>
      </c>
      <c r="N150">
        <f t="shared" si="11"/>
        <v>0</v>
      </c>
      <c r="O150">
        <f t="shared" si="12"/>
        <v>0</v>
      </c>
    </row>
    <row r="151" spans="1:15" ht="14.95" hidden="1" x14ac:dyDescent="0.25">
      <c r="A151" s="15">
        <v>42179</v>
      </c>
      <c r="B151" s="12" t="s">
        <v>15</v>
      </c>
      <c r="C151" s="10" t="s">
        <v>13</v>
      </c>
      <c r="D151" s="9" t="s">
        <v>0</v>
      </c>
      <c r="E151" s="12" t="s">
        <v>15</v>
      </c>
      <c r="F151" s="11" t="s">
        <v>14</v>
      </c>
      <c r="G151" s="10" t="s">
        <v>13</v>
      </c>
      <c r="H151" s="9" t="s">
        <v>0</v>
      </c>
      <c r="J151">
        <f t="shared" si="9"/>
        <v>2</v>
      </c>
      <c r="M151">
        <f t="shared" si="10"/>
        <v>0</v>
      </c>
      <c r="N151">
        <f t="shared" si="11"/>
        <v>0</v>
      </c>
      <c r="O151">
        <f t="shared" si="12"/>
        <v>0</v>
      </c>
    </row>
    <row r="152" spans="1:15" ht="14.95" hidden="1" x14ac:dyDescent="0.25">
      <c r="A152" s="15">
        <v>42180</v>
      </c>
      <c r="B152" s="11" t="s">
        <v>14</v>
      </c>
      <c r="C152" s="10" t="s">
        <v>13</v>
      </c>
      <c r="D152" s="9" t="s">
        <v>0</v>
      </c>
      <c r="E152" s="12" t="s">
        <v>15</v>
      </c>
      <c r="F152" s="10" t="s">
        <v>13</v>
      </c>
      <c r="G152" s="9" t="s">
        <v>0</v>
      </c>
      <c r="H152" s="12" t="s">
        <v>15</v>
      </c>
      <c r="J152">
        <f t="shared" si="9"/>
        <v>2</v>
      </c>
      <c r="M152">
        <f t="shared" si="10"/>
        <v>0</v>
      </c>
      <c r="N152">
        <f t="shared" si="11"/>
        <v>0</v>
      </c>
      <c r="O152">
        <f t="shared" si="12"/>
        <v>0</v>
      </c>
    </row>
    <row r="153" spans="1:15" ht="14.95" hidden="1" x14ac:dyDescent="0.25">
      <c r="A153" s="15">
        <v>42181</v>
      </c>
      <c r="B153" s="10" t="s">
        <v>13</v>
      </c>
      <c r="C153" s="9" t="s">
        <v>0</v>
      </c>
      <c r="D153" s="12" t="s">
        <v>15</v>
      </c>
      <c r="E153" s="11" t="s">
        <v>14</v>
      </c>
      <c r="F153" s="10" t="s">
        <v>13</v>
      </c>
      <c r="G153" s="9" t="s">
        <v>0</v>
      </c>
      <c r="H153" s="11" t="s">
        <v>14</v>
      </c>
      <c r="J153">
        <f t="shared" si="9"/>
        <v>2</v>
      </c>
      <c r="M153">
        <f t="shared" si="10"/>
        <v>0</v>
      </c>
      <c r="N153">
        <f t="shared" si="11"/>
        <v>0</v>
      </c>
      <c r="O153">
        <f t="shared" si="12"/>
        <v>0</v>
      </c>
    </row>
    <row r="154" spans="1:15" ht="14.95" hidden="1" x14ac:dyDescent="0.25">
      <c r="A154" s="15">
        <v>42182</v>
      </c>
      <c r="B154" s="10" t="s">
        <v>13</v>
      </c>
      <c r="C154" s="9" t="s">
        <v>0</v>
      </c>
      <c r="D154" s="12" t="s">
        <v>15</v>
      </c>
      <c r="E154" s="10" t="s">
        <v>13</v>
      </c>
      <c r="F154" s="9" t="s">
        <v>0</v>
      </c>
      <c r="G154" s="12" t="s">
        <v>15</v>
      </c>
      <c r="H154" s="11" t="s">
        <v>14</v>
      </c>
      <c r="J154">
        <f t="shared" si="9"/>
        <v>2</v>
      </c>
      <c r="M154">
        <f t="shared" si="10"/>
        <v>0</v>
      </c>
      <c r="N154">
        <f t="shared" si="11"/>
        <v>0</v>
      </c>
      <c r="O154">
        <f t="shared" si="12"/>
        <v>0</v>
      </c>
    </row>
    <row r="155" spans="1:15" ht="14.95" hidden="1" x14ac:dyDescent="0.25">
      <c r="A155" s="15">
        <v>42183</v>
      </c>
      <c r="B155" s="9" t="s">
        <v>0</v>
      </c>
      <c r="C155" s="12" t="s">
        <v>15</v>
      </c>
      <c r="D155" s="11" t="s">
        <v>14</v>
      </c>
      <c r="E155" s="10" t="s">
        <v>13</v>
      </c>
      <c r="F155" s="9" t="s">
        <v>0</v>
      </c>
      <c r="G155" s="11" t="s">
        <v>14</v>
      </c>
      <c r="H155" s="10" t="s">
        <v>13</v>
      </c>
      <c r="J155">
        <f t="shared" si="9"/>
        <v>2</v>
      </c>
      <c r="M155">
        <f t="shared" si="10"/>
        <v>0</v>
      </c>
      <c r="N155">
        <f t="shared" si="11"/>
        <v>0</v>
      </c>
      <c r="O155">
        <f t="shared" si="12"/>
        <v>0</v>
      </c>
    </row>
    <row r="156" spans="1:15" ht="14.95" hidden="1" x14ac:dyDescent="0.25">
      <c r="A156" s="15">
        <v>42184</v>
      </c>
      <c r="B156" s="9" t="s">
        <v>0</v>
      </c>
      <c r="C156" s="12" t="s">
        <v>15</v>
      </c>
      <c r="D156" s="10" t="s">
        <v>13</v>
      </c>
      <c r="E156" s="9" t="s">
        <v>0</v>
      </c>
      <c r="F156" s="11" t="s">
        <v>14</v>
      </c>
      <c r="G156" s="10" t="s">
        <v>13</v>
      </c>
      <c r="H156" s="9" t="s">
        <v>0</v>
      </c>
      <c r="J156">
        <f t="shared" si="9"/>
        <v>3</v>
      </c>
      <c r="M156">
        <f t="shared" si="10"/>
        <v>0</v>
      </c>
      <c r="N156">
        <f t="shared" si="11"/>
        <v>0</v>
      </c>
      <c r="O156">
        <f t="shared" si="12"/>
        <v>0</v>
      </c>
    </row>
    <row r="157" spans="1:15" ht="14.95" hidden="1" x14ac:dyDescent="0.25">
      <c r="A157" s="15">
        <v>42185</v>
      </c>
      <c r="B157" s="12" t="s">
        <v>15</v>
      </c>
      <c r="C157" s="11" t="s">
        <v>14</v>
      </c>
      <c r="D157" s="10" t="s">
        <v>13</v>
      </c>
      <c r="E157" s="9" t="s">
        <v>0</v>
      </c>
      <c r="F157" s="11" t="s">
        <v>14</v>
      </c>
      <c r="G157" s="10" t="s">
        <v>13</v>
      </c>
      <c r="H157" s="9" t="s">
        <v>0</v>
      </c>
      <c r="J157">
        <f t="shared" si="9"/>
        <v>2</v>
      </c>
      <c r="M157">
        <f t="shared" si="10"/>
        <v>0</v>
      </c>
      <c r="N157">
        <f t="shared" si="11"/>
        <v>0</v>
      </c>
      <c r="O157">
        <f t="shared" si="12"/>
        <v>0</v>
      </c>
    </row>
    <row r="158" spans="1:15" ht="14.95" hidden="1" x14ac:dyDescent="0.25">
      <c r="A158" s="15">
        <v>42186</v>
      </c>
      <c r="B158" s="12" t="s">
        <v>15</v>
      </c>
      <c r="C158" s="10" t="s">
        <v>13</v>
      </c>
      <c r="D158" s="9" t="s">
        <v>0</v>
      </c>
      <c r="E158" s="11" t="s">
        <v>14</v>
      </c>
      <c r="F158" s="10" t="s">
        <v>13</v>
      </c>
      <c r="G158" s="9" t="s">
        <v>0</v>
      </c>
      <c r="H158" s="12" t="s">
        <v>15</v>
      </c>
      <c r="J158">
        <f t="shared" si="9"/>
        <v>2</v>
      </c>
      <c r="M158">
        <f t="shared" si="10"/>
        <v>0</v>
      </c>
      <c r="N158">
        <f t="shared" si="11"/>
        <v>0</v>
      </c>
      <c r="O158">
        <f t="shared" si="12"/>
        <v>0</v>
      </c>
    </row>
    <row r="159" spans="1:15" ht="14.95" hidden="1" x14ac:dyDescent="0.25">
      <c r="A159" s="15">
        <v>42187</v>
      </c>
      <c r="B159" s="11" t="s">
        <v>14</v>
      </c>
      <c r="C159" s="10" t="s">
        <v>13</v>
      </c>
      <c r="D159" s="9" t="s">
        <v>0</v>
      </c>
      <c r="E159" s="11" t="s">
        <v>14</v>
      </c>
      <c r="F159" s="10" t="s">
        <v>13</v>
      </c>
      <c r="G159" s="9" t="s">
        <v>0</v>
      </c>
      <c r="H159" s="12" t="s">
        <v>15</v>
      </c>
      <c r="J159">
        <f t="shared" si="9"/>
        <v>2</v>
      </c>
      <c r="M159">
        <f t="shared" si="10"/>
        <v>0</v>
      </c>
      <c r="N159">
        <f t="shared" si="11"/>
        <v>0</v>
      </c>
      <c r="O159">
        <f t="shared" si="12"/>
        <v>0</v>
      </c>
    </row>
    <row r="160" spans="1:15" ht="14.95" hidden="1" x14ac:dyDescent="0.25">
      <c r="A160" s="15">
        <v>42188</v>
      </c>
      <c r="B160" s="10" t="s">
        <v>13</v>
      </c>
      <c r="C160" s="9" t="s">
        <v>0</v>
      </c>
      <c r="D160" s="12" t="s">
        <v>15</v>
      </c>
      <c r="E160" s="10" t="s">
        <v>13</v>
      </c>
      <c r="F160" s="9" t="s">
        <v>0</v>
      </c>
      <c r="G160" s="12" t="s">
        <v>15</v>
      </c>
      <c r="H160" s="11" t="s">
        <v>14</v>
      </c>
      <c r="J160">
        <f t="shared" si="9"/>
        <v>2</v>
      </c>
      <c r="M160">
        <f t="shared" si="10"/>
        <v>0</v>
      </c>
      <c r="N160">
        <f t="shared" si="11"/>
        <v>0</v>
      </c>
      <c r="O160">
        <f t="shared" si="12"/>
        <v>0</v>
      </c>
    </row>
    <row r="161" spans="1:15" ht="14.95" hidden="1" x14ac:dyDescent="0.25">
      <c r="A161" s="15">
        <v>42189</v>
      </c>
      <c r="B161" s="10" t="s">
        <v>13</v>
      </c>
      <c r="C161" s="9" t="s">
        <v>0</v>
      </c>
      <c r="D161" s="11" t="s">
        <v>14</v>
      </c>
      <c r="E161" s="10" t="s">
        <v>13</v>
      </c>
      <c r="F161" s="9" t="s">
        <v>0</v>
      </c>
      <c r="G161" s="12" t="s">
        <v>15</v>
      </c>
      <c r="H161" s="10" t="s">
        <v>13</v>
      </c>
      <c r="J161">
        <f t="shared" si="9"/>
        <v>2</v>
      </c>
      <c r="M161">
        <f t="shared" si="10"/>
        <v>0</v>
      </c>
      <c r="N161">
        <f t="shared" si="11"/>
        <v>0</v>
      </c>
      <c r="O161">
        <f t="shared" si="12"/>
        <v>0</v>
      </c>
    </row>
    <row r="162" spans="1:15" ht="14.95" hidden="1" x14ac:dyDescent="0.25">
      <c r="A162" s="15">
        <v>42190</v>
      </c>
      <c r="B162" s="9" t="s">
        <v>0</v>
      </c>
      <c r="C162" s="12" t="s">
        <v>15</v>
      </c>
      <c r="D162" s="10" t="s">
        <v>13</v>
      </c>
      <c r="E162" s="9" t="s">
        <v>0</v>
      </c>
      <c r="F162" s="12" t="s">
        <v>15</v>
      </c>
      <c r="G162" s="11" t="s">
        <v>14</v>
      </c>
      <c r="H162" s="10" t="s">
        <v>13</v>
      </c>
      <c r="J162">
        <f t="shared" si="9"/>
        <v>2</v>
      </c>
      <c r="M162">
        <f t="shared" si="10"/>
        <v>0</v>
      </c>
      <c r="N162">
        <f t="shared" si="11"/>
        <v>0</v>
      </c>
      <c r="O162">
        <f t="shared" si="12"/>
        <v>0</v>
      </c>
    </row>
    <row r="163" spans="1:15" ht="14.95" hidden="1" x14ac:dyDescent="0.25">
      <c r="A163" s="15">
        <v>42191</v>
      </c>
      <c r="B163" s="9" t="s">
        <v>0</v>
      </c>
      <c r="C163" s="11" t="s">
        <v>14</v>
      </c>
      <c r="D163" s="10" t="s">
        <v>13</v>
      </c>
      <c r="E163" s="9" t="s">
        <v>0</v>
      </c>
      <c r="F163" s="12" t="s">
        <v>15</v>
      </c>
      <c r="G163" s="10" t="s">
        <v>13</v>
      </c>
      <c r="H163" s="9" t="s">
        <v>0</v>
      </c>
      <c r="J163">
        <f t="shared" si="9"/>
        <v>3</v>
      </c>
      <c r="M163">
        <f t="shared" si="10"/>
        <v>0</v>
      </c>
      <c r="N163">
        <f t="shared" si="11"/>
        <v>0</v>
      </c>
      <c r="O163">
        <f t="shared" si="12"/>
        <v>0</v>
      </c>
    </row>
    <row r="164" spans="1:15" ht="14.95" hidden="1" x14ac:dyDescent="0.25">
      <c r="A164" s="15">
        <v>42192</v>
      </c>
      <c r="B164" s="12" t="s">
        <v>15</v>
      </c>
      <c r="C164" s="10" t="s">
        <v>13</v>
      </c>
      <c r="D164" s="9" t="s">
        <v>0</v>
      </c>
      <c r="E164" s="12" t="s">
        <v>15</v>
      </c>
      <c r="F164" s="11" t="s">
        <v>14</v>
      </c>
      <c r="G164" s="10" t="s">
        <v>13</v>
      </c>
      <c r="H164" s="9" t="s">
        <v>0</v>
      </c>
      <c r="J164">
        <f t="shared" si="9"/>
        <v>2</v>
      </c>
      <c r="M164">
        <f t="shared" si="10"/>
        <v>0</v>
      </c>
      <c r="N164">
        <f t="shared" si="11"/>
        <v>0</v>
      </c>
      <c r="O164">
        <f t="shared" si="12"/>
        <v>0</v>
      </c>
    </row>
    <row r="165" spans="1:15" ht="14.95" hidden="1" x14ac:dyDescent="0.25">
      <c r="A165" s="15">
        <v>42193</v>
      </c>
      <c r="B165" s="11" t="s">
        <v>14</v>
      </c>
      <c r="C165" s="10" t="s">
        <v>13</v>
      </c>
      <c r="D165" s="9" t="s">
        <v>0</v>
      </c>
      <c r="E165" s="12" t="s">
        <v>15</v>
      </c>
      <c r="F165" s="10" t="s">
        <v>13</v>
      </c>
      <c r="G165" s="9" t="s">
        <v>0</v>
      </c>
      <c r="H165" s="12" t="s">
        <v>15</v>
      </c>
      <c r="J165">
        <f t="shared" si="9"/>
        <v>2</v>
      </c>
      <c r="M165">
        <f t="shared" si="10"/>
        <v>0</v>
      </c>
      <c r="N165">
        <f t="shared" si="11"/>
        <v>0</v>
      </c>
      <c r="O165">
        <f t="shared" si="12"/>
        <v>0</v>
      </c>
    </row>
    <row r="166" spans="1:15" ht="14.95" hidden="1" x14ac:dyDescent="0.25">
      <c r="A166" s="15">
        <v>42194</v>
      </c>
      <c r="B166" s="10" t="s">
        <v>13</v>
      </c>
      <c r="C166" s="9" t="s">
        <v>0</v>
      </c>
      <c r="D166" s="12" t="s">
        <v>15</v>
      </c>
      <c r="E166" s="11" t="s">
        <v>14</v>
      </c>
      <c r="F166" s="10" t="s">
        <v>13</v>
      </c>
      <c r="G166" s="9" t="s">
        <v>0</v>
      </c>
      <c r="H166" s="11" t="s">
        <v>14</v>
      </c>
      <c r="J166">
        <f t="shared" si="9"/>
        <v>2</v>
      </c>
      <c r="M166">
        <f t="shared" si="10"/>
        <v>0</v>
      </c>
      <c r="N166">
        <f t="shared" si="11"/>
        <v>0</v>
      </c>
      <c r="O166">
        <f t="shared" si="12"/>
        <v>0</v>
      </c>
    </row>
    <row r="167" spans="1:15" ht="14.95" hidden="1" x14ac:dyDescent="0.25">
      <c r="A167" s="15">
        <v>42195</v>
      </c>
      <c r="B167" s="10" t="s">
        <v>13</v>
      </c>
      <c r="C167" s="9" t="s">
        <v>0</v>
      </c>
      <c r="D167" s="12" t="s">
        <v>15</v>
      </c>
      <c r="E167" s="10" t="s">
        <v>13</v>
      </c>
      <c r="F167" s="9" t="s">
        <v>0</v>
      </c>
      <c r="G167" s="12" t="s">
        <v>15</v>
      </c>
      <c r="H167" s="11" t="s">
        <v>14</v>
      </c>
      <c r="J167">
        <f t="shared" si="9"/>
        <v>2</v>
      </c>
      <c r="M167">
        <f t="shared" si="10"/>
        <v>0</v>
      </c>
      <c r="N167">
        <f t="shared" si="11"/>
        <v>0</v>
      </c>
      <c r="O167">
        <f t="shared" si="12"/>
        <v>0</v>
      </c>
    </row>
    <row r="168" spans="1:15" ht="14.95" hidden="1" x14ac:dyDescent="0.25">
      <c r="A168" s="15">
        <v>42196</v>
      </c>
      <c r="B168" s="9" t="s">
        <v>0</v>
      </c>
      <c r="C168" s="12" t="s">
        <v>15</v>
      </c>
      <c r="D168" s="11" t="s">
        <v>14</v>
      </c>
      <c r="E168" s="10" t="s">
        <v>13</v>
      </c>
      <c r="F168" s="9" t="s">
        <v>0</v>
      </c>
      <c r="G168" s="11" t="s">
        <v>14</v>
      </c>
      <c r="H168" s="10" t="s">
        <v>13</v>
      </c>
      <c r="J168">
        <f t="shared" si="9"/>
        <v>2</v>
      </c>
      <c r="M168">
        <f t="shared" si="10"/>
        <v>0</v>
      </c>
      <c r="N168">
        <f t="shared" si="11"/>
        <v>0</v>
      </c>
      <c r="O168">
        <f t="shared" si="12"/>
        <v>0</v>
      </c>
    </row>
    <row r="169" spans="1:15" ht="14.95" hidden="1" x14ac:dyDescent="0.25">
      <c r="A169" s="15">
        <v>42197</v>
      </c>
      <c r="B169" s="9" t="s">
        <v>0</v>
      </c>
      <c r="C169" s="12" t="s">
        <v>15</v>
      </c>
      <c r="D169" s="10" t="s">
        <v>13</v>
      </c>
      <c r="E169" s="9" t="s">
        <v>0</v>
      </c>
      <c r="F169" s="11" t="s">
        <v>14</v>
      </c>
      <c r="G169" s="10" t="s">
        <v>13</v>
      </c>
      <c r="H169" s="9" t="s">
        <v>0</v>
      </c>
      <c r="J169">
        <f t="shared" si="9"/>
        <v>3</v>
      </c>
      <c r="M169">
        <f t="shared" si="10"/>
        <v>0</v>
      </c>
      <c r="N169">
        <f t="shared" si="11"/>
        <v>0</v>
      </c>
      <c r="O169">
        <f t="shared" si="12"/>
        <v>0</v>
      </c>
    </row>
    <row r="170" spans="1:15" ht="14.95" hidden="1" x14ac:dyDescent="0.25">
      <c r="A170" s="15">
        <v>42198</v>
      </c>
      <c r="B170" s="12" t="s">
        <v>15</v>
      </c>
      <c r="C170" s="11" t="s">
        <v>14</v>
      </c>
      <c r="D170" s="10" t="s">
        <v>13</v>
      </c>
      <c r="E170" s="9" t="s">
        <v>0</v>
      </c>
      <c r="F170" s="11" t="s">
        <v>14</v>
      </c>
      <c r="G170" s="10" t="s">
        <v>13</v>
      </c>
      <c r="H170" s="9" t="s">
        <v>0</v>
      </c>
      <c r="J170">
        <f t="shared" si="9"/>
        <v>2</v>
      </c>
      <c r="M170">
        <f t="shared" si="10"/>
        <v>0</v>
      </c>
      <c r="N170">
        <f t="shared" si="11"/>
        <v>0</v>
      </c>
      <c r="O170">
        <f t="shared" si="12"/>
        <v>0</v>
      </c>
    </row>
    <row r="171" spans="1:15" ht="14.95" hidden="1" x14ac:dyDescent="0.25">
      <c r="A171" s="15">
        <v>42199</v>
      </c>
      <c r="B171" s="12" t="s">
        <v>15</v>
      </c>
      <c r="C171" s="10" t="s">
        <v>13</v>
      </c>
      <c r="D171" s="9" t="s">
        <v>0</v>
      </c>
      <c r="E171" s="11" t="s">
        <v>14</v>
      </c>
      <c r="F171" s="10" t="s">
        <v>13</v>
      </c>
      <c r="G171" s="9" t="s">
        <v>0</v>
      </c>
      <c r="H171" s="12" t="s">
        <v>15</v>
      </c>
      <c r="J171">
        <f t="shared" si="9"/>
        <v>2</v>
      </c>
      <c r="M171">
        <f t="shared" si="10"/>
        <v>0</v>
      </c>
      <c r="N171">
        <f t="shared" si="11"/>
        <v>0</v>
      </c>
      <c r="O171">
        <f t="shared" si="12"/>
        <v>0</v>
      </c>
    </row>
    <row r="172" spans="1:15" ht="14.95" hidden="1" x14ac:dyDescent="0.25">
      <c r="A172" s="15">
        <v>42200</v>
      </c>
      <c r="B172" s="11" t="s">
        <v>14</v>
      </c>
      <c r="C172" s="10" t="s">
        <v>13</v>
      </c>
      <c r="D172" s="9" t="s">
        <v>0</v>
      </c>
      <c r="E172" s="11" t="s">
        <v>14</v>
      </c>
      <c r="F172" s="10" t="s">
        <v>13</v>
      </c>
      <c r="G172" s="9" t="s">
        <v>0</v>
      </c>
      <c r="H172" s="12" t="s">
        <v>15</v>
      </c>
      <c r="J172">
        <f t="shared" si="9"/>
        <v>2</v>
      </c>
      <c r="M172">
        <f t="shared" si="10"/>
        <v>0</v>
      </c>
      <c r="N172">
        <f t="shared" si="11"/>
        <v>0</v>
      </c>
      <c r="O172">
        <f t="shared" si="12"/>
        <v>0</v>
      </c>
    </row>
    <row r="173" spans="1:15" ht="14.95" hidden="1" x14ac:dyDescent="0.25">
      <c r="A173" s="15">
        <v>42201</v>
      </c>
      <c r="B173" s="10" t="s">
        <v>13</v>
      </c>
      <c r="C173" s="9" t="s">
        <v>0</v>
      </c>
      <c r="D173" s="12" t="s">
        <v>15</v>
      </c>
      <c r="E173" s="10" t="s">
        <v>13</v>
      </c>
      <c r="F173" s="9" t="s">
        <v>0</v>
      </c>
      <c r="G173" s="12" t="s">
        <v>15</v>
      </c>
      <c r="H173" s="11" t="s">
        <v>14</v>
      </c>
      <c r="J173">
        <f t="shared" si="9"/>
        <v>2</v>
      </c>
      <c r="M173">
        <f t="shared" si="10"/>
        <v>0</v>
      </c>
      <c r="N173">
        <f t="shared" si="11"/>
        <v>0</v>
      </c>
      <c r="O173">
        <f t="shared" si="12"/>
        <v>0</v>
      </c>
    </row>
    <row r="174" spans="1:15" ht="14.95" hidden="1" x14ac:dyDescent="0.25">
      <c r="A174" s="15">
        <v>42202</v>
      </c>
      <c r="B174" s="10" t="s">
        <v>13</v>
      </c>
      <c r="C174" s="9" t="s">
        <v>0</v>
      </c>
      <c r="D174" s="11" t="s">
        <v>14</v>
      </c>
      <c r="E174" s="10" t="s">
        <v>13</v>
      </c>
      <c r="F174" s="9" t="s">
        <v>0</v>
      </c>
      <c r="G174" s="12" t="s">
        <v>15</v>
      </c>
      <c r="H174" s="10" t="s">
        <v>13</v>
      </c>
      <c r="J174">
        <f t="shared" si="9"/>
        <v>2</v>
      </c>
      <c r="M174">
        <f t="shared" si="10"/>
        <v>0</v>
      </c>
      <c r="N174">
        <f t="shared" si="11"/>
        <v>0</v>
      </c>
      <c r="O174">
        <f t="shared" si="12"/>
        <v>0</v>
      </c>
    </row>
    <row r="175" spans="1:15" ht="14.95" hidden="1" x14ac:dyDescent="0.25">
      <c r="A175" s="15">
        <v>42203</v>
      </c>
      <c r="B175" s="9" t="s">
        <v>0</v>
      </c>
      <c r="C175" s="12" t="s">
        <v>15</v>
      </c>
      <c r="D175" s="10" t="s">
        <v>13</v>
      </c>
      <c r="E175" s="9" t="s">
        <v>0</v>
      </c>
      <c r="F175" s="12" t="s">
        <v>15</v>
      </c>
      <c r="G175" s="11" t="s">
        <v>14</v>
      </c>
      <c r="H175" s="10" t="s">
        <v>13</v>
      </c>
      <c r="J175">
        <f t="shared" si="9"/>
        <v>2</v>
      </c>
      <c r="M175">
        <f t="shared" si="10"/>
        <v>0</v>
      </c>
      <c r="N175">
        <f t="shared" si="11"/>
        <v>0</v>
      </c>
      <c r="O175">
        <f t="shared" si="12"/>
        <v>0</v>
      </c>
    </row>
    <row r="176" spans="1:15" ht="14.95" hidden="1" x14ac:dyDescent="0.25">
      <c r="A176" s="15">
        <v>42204</v>
      </c>
      <c r="B176" s="9" t="s">
        <v>0</v>
      </c>
      <c r="C176" s="11" t="s">
        <v>14</v>
      </c>
      <c r="D176" s="10" t="s">
        <v>13</v>
      </c>
      <c r="E176" s="9" t="s">
        <v>0</v>
      </c>
      <c r="F176" s="12" t="s">
        <v>15</v>
      </c>
      <c r="G176" s="10" t="s">
        <v>13</v>
      </c>
      <c r="H176" s="9" t="s">
        <v>0</v>
      </c>
      <c r="J176">
        <f t="shared" si="9"/>
        <v>3</v>
      </c>
      <c r="M176">
        <f t="shared" si="10"/>
        <v>0</v>
      </c>
      <c r="N176">
        <f t="shared" si="11"/>
        <v>0</v>
      </c>
      <c r="O176">
        <f t="shared" si="12"/>
        <v>0</v>
      </c>
    </row>
    <row r="177" spans="1:20" ht="14.95" hidden="1" x14ac:dyDescent="0.25">
      <c r="A177" s="15">
        <v>42205</v>
      </c>
      <c r="B177" s="12" t="s">
        <v>15</v>
      </c>
      <c r="C177" s="10" t="s">
        <v>13</v>
      </c>
      <c r="D177" s="9" t="s">
        <v>0</v>
      </c>
      <c r="E177" s="12" t="s">
        <v>15</v>
      </c>
      <c r="F177" s="11" t="s">
        <v>14</v>
      </c>
      <c r="G177" s="10" t="s">
        <v>13</v>
      </c>
      <c r="H177" s="9" t="s">
        <v>0</v>
      </c>
      <c r="J177">
        <f t="shared" si="9"/>
        <v>2</v>
      </c>
      <c r="M177">
        <f t="shared" si="10"/>
        <v>0</v>
      </c>
      <c r="N177">
        <f t="shared" si="11"/>
        <v>0</v>
      </c>
      <c r="O177">
        <f t="shared" si="12"/>
        <v>0</v>
      </c>
    </row>
    <row r="178" spans="1:20" ht="14.95" hidden="1" x14ac:dyDescent="0.25">
      <c r="A178" s="15">
        <v>42206</v>
      </c>
      <c r="B178" s="11" t="s">
        <v>14</v>
      </c>
      <c r="C178" s="10" t="s">
        <v>13</v>
      </c>
      <c r="D178" s="9" t="s">
        <v>0</v>
      </c>
      <c r="E178" s="12" t="s">
        <v>15</v>
      </c>
      <c r="F178" s="10" t="s">
        <v>13</v>
      </c>
      <c r="G178" s="9" t="s">
        <v>0</v>
      </c>
      <c r="H178" s="29" t="s">
        <v>25</v>
      </c>
      <c r="J178">
        <f t="shared" si="9"/>
        <v>2</v>
      </c>
      <c r="M178">
        <f t="shared" si="10"/>
        <v>0</v>
      </c>
      <c r="N178">
        <f t="shared" si="11"/>
        <v>0</v>
      </c>
      <c r="O178">
        <f t="shared" si="12"/>
        <v>0</v>
      </c>
    </row>
    <row r="179" spans="1:20" ht="14.95" hidden="1" x14ac:dyDescent="0.25">
      <c r="A179" s="15">
        <v>42207</v>
      </c>
      <c r="B179" s="10" t="s">
        <v>13</v>
      </c>
      <c r="C179" s="9" t="s">
        <v>0</v>
      </c>
      <c r="D179" s="12" t="s">
        <v>15</v>
      </c>
      <c r="E179" s="11" t="s">
        <v>14</v>
      </c>
      <c r="F179" s="10" t="s">
        <v>13</v>
      </c>
      <c r="G179" s="9" t="s">
        <v>0</v>
      </c>
      <c r="H179" s="29" t="s">
        <v>25</v>
      </c>
      <c r="J179">
        <f t="shared" si="9"/>
        <v>2</v>
      </c>
      <c r="M179">
        <f t="shared" si="10"/>
        <v>0</v>
      </c>
      <c r="N179">
        <f t="shared" si="11"/>
        <v>0</v>
      </c>
      <c r="O179">
        <f t="shared" si="12"/>
        <v>0</v>
      </c>
    </row>
    <row r="180" spans="1:20" ht="14.95" hidden="1" x14ac:dyDescent="0.25">
      <c r="A180" s="15">
        <v>42208</v>
      </c>
      <c r="B180" s="10" t="s">
        <v>13</v>
      </c>
      <c r="C180" s="9" t="s">
        <v>0</v>
      </c>
      <c r="D180" s="11" t="s">
        <v>14</v>
      </c>
      <c r="E180" s="10" t="s">
        <v>13</v>
      </c>
      <c r="F180" s="9" t="s">
        <v>0</v>
      </c>
      <c r="G180" s="12" t="s">
        <v>15</v>
      </c>
      <c r="H180" s="29" t="s">
        <v>25</v>
      </c>
      <c r="J180">
        <f t="shared" si="9"/>
        <v>2</v>
      </c>
      <c r="M180">
        <f t="shared" si="10"/>
        <v>0</v>
      </c>
      <c r="N180">
        <f t="shared" si="11"/>
        <v>0</v>
      </c>
      <c r="O180">
        <f t="shared" si="12"/>
        <v>0</v>
      </c>
    </row>
    <row r="181" spans="1:20" ht="14.95" hidden="1" x14ac:dyDescent="0.25">
      <c r="A181" s="15">
        <v>42209</v>
      </c>
      <c r="B181" s="9" t="s">
        <v>0</v>
      </c>
      <c r="C181" s="12" t="s">
        <v>15</v>
      </c>
      <c r="D181" s="10" t="s">
        <v>13</v>
      </c>
      <c r="E181" s="10" t="s">
        <v>13</v>
      </c>
      <c r="F181" s="9" t="s">
        <v>0</v>
      </c>
      <c r="G181" s="11" t="s">
        <v>14</v>
      </c>
      <c r="H181" s="29" t="s">
        <v>25</v>
      </c>
      <c r="J181">
        <f t="shared" si="9"/>
        <v>2</v>
      </c>
      <c r="M181">
        <f t="shared" si="10"/>
        <v>0</v>
      </c>
      <c r="N181">
        <f t="shared" si="11"/>
        <v>0</v>
      </c>
      <c r="O181">
        <f t="shared" si="12"/>
        <v>0</v>
      </c>
    </row>
    <row r="182" spans="1:20" ht="14.95" hidden="1" x14ac:dyDescent="0.25">
      <c r="A182" s="15">
        <v>42210</v>
      </c>
      <c r="B182" s="9" t="s">
        <v>0</v>
      </c>
      <c r="C182" s="12" t="s">
        <v>15</v>
      </c>
      <c r="D182" s="10" t="s">
        <v>13</v>
      </c>
      <c r="E182" s="9" t="s">
        <v>0</v>
      </c>
      <c r="F182" s="11" t="s">
        <v>14</v>
      </c>
      <c r="G182" s="10" t="s">
        <v>13</v>
      </c>
      <c r="H182" s="29" t="s">
        <v>25</v>
      </c>
      <c r="J182">
        <f t="shared" si="9"/>
        <v>2</v>
      </c>
      <c r="M182">
        <f t="shared" si="10"/>
        <v>0</v>
      </c>
      <c r="N182">
        <f t="shared" si="11"/>
        <v>0</v>
      </c>
      <c r="O182">
        <f t="shared" si="12"/>
        <v>0</v>
      </c>
    </row>
    <row r="183" spans="1:20" ht="14.95" hidden="1" x14ac:dyDescent="0.25">
      <c r="A183" s="15">
        <v>42211</v>
      </c>
      <c r="B183" s="12" t="s">
        <v>15</v>
      </c>
      <c r="C183" s="11" t="s">
        <v>14</v>
      </c>
      <c r="D183" s="10" t="s">
        <v>13</v>
      </c>
      <c r="E183" s="9" t="s">
        <v>0</v>
      </c>
      <c r="F183" s="11" t="s">
        <v>14</v>
      </c>
      <c r="G183" s="10" t="s">
        <v>13</v>
      </c>
      <c r="H183" s="29" t="s">
        <v>25</v>
      </c>
      <c r="J183">
        <f t="shared" si="9"/>
        <v>1</v>
      </c>
      <c r="M183">
        <f t="shared" si="10"/>
        <v>0</v>
      </c>
      <c r="N183">
        <f t="shared" si="11"/>
        <v>0</v>
      </c>
      <c r="O183">
        <f t="shared" si="12"/>
        <v>0</v>
      </c>
    </row>
    <row r="184" spans="1:20" ht="14.95" hidden="1" x14ac:dyDescent="0.25">
      <c r="A184" s="15">
        <v>42212</v>
      </c>
      <c r="B184" s="12" t="s">
        <v>15</v>
      </c>
      <c r="C184" s="10" t="s">
        <v>13</v>
      </c>
      <c r="D184" s="9" t="s">
        <v>0</v>
      </c>
      <c r="E184" s="11" t="s">
        <v>14</v>
      </c>
      <c r="F184" s="10" t="s">
        <v>13</v>
      </c>
      <c r="G184" s="9" t="s">
        <v>0</v>
      </c>
      <c r="H184" s="29" t="s">
        <v>25</v>
      </c>
      <c r="J184">
        <f t="shared" si="9"/>
        <v>2</v>
      </c>
      <c r="M184">
        <f t="shared" si="10"/>
        <v>0</v>
      </c>
      <c r="N184">
        <f t="shared" si="11"/>
        <v>0</v>
      </c>
      <c r="O184">
        <f t="shared" si="12"/>
        <v>0</v>
      </c>
    </row>
    <row r="185" spans="1:20" ht="14.95" hidden="1" x14ac:dyDescent="0.25">
      <c r="A185" s="15">
        <v>42213</v>
      </c>
      <c r="B185" s="12" t="s">
        <v>15</v>
      </c>
      <c r="C185" s="10" t="s">
        <v>13</v>
      </c>
      <c r="D185" s="9" t="s">
        <v>0</v>
      </c>
      <c r="E185" s="11" t="s">
        <v>14</v>
      </c>
      <c r="F185" s="10" t="s">
        <v>13</v>
      </c>
      <c r="G185" s="9" t="s">
        <v>0</v>
      </c>
      <c r="H185" s="29" t="s">
        <v>25</v>
      </c>
      <c r="J185">
        <f t="shared" si="9"/>
        <v>2</v>
      </c>
      <c r="M185">
        <f t="shared" si="10"/>
        <v>0</v>
      </c>
      <c r="N185">
        <f t="shared" si="11"/>
        <v>0</v>
      </c>
      <c r="O185">
        <f t="shared" si="12"/>
        <v>0</v>
      </c>
    </row>
    <row r="186" spans="1:20" ht="14.95" hidden="1" x14ac:dyDescent="0.25">
      <c r="A186" s="15">
        <v>42214</v>
      </c>
      <c r="B186" s="10" t="s">
        <v>13</v>
      </c>
      <c r="C186" s="9" t="s">
        <v>0</v>
      </c>
      <c r="D186" s="11" t="s">
        <v>14</v>
      </c>
      <c r="E186" s="10" t="s">
        <v>13</v>
      </c>
      <c r="F186" s="9" t="s">
        <v>0</v>
      </c>
      <c r="G186" s="12" t="s">
        <v>15</v>
      </c>
      <c r="H186" s="29" t="s">
        <v>25</v>
      </c>
      <c r="J186">
        <f t="shared" si="9"/>
        <v>2</v>
      </c>
      <c r="M186">
        <f t="shared" si="10"/>
        <v>0</v>
      </c>
      <c r="N186">
        <f t="shared" si="11"/>
        <v>0</v>
      </c>
      <c r="O186">
        <f t="shared" si="12"/>
        <v>0</v>
      </c>
    </row>
    <row r="187" spans="1:20" ht="14.95" hidden="1" x14ac:dyDescent="0.25">
      <c r="A187" s="15">
        <v>42215</v>
      </c>
      <c r="B187" s="10" t="s">
        <v>13</v>
      </c>
      <c r="C187" s="9" t="s">
        <v>0</v>
      </c>
      <c r="D187" s="11" t="s">
        <v>14</v>
      </c>
      <c r="E187" s="10" t="s">
        <v>13</v>
      </c>
      <c r="F187" s="9" t="s">
        <v>0</v>
      </c>
      <c r="G187" s="12" t="s">
        <v>15</v>
      </c>
      <c r="H187" s="29" t="s">
        <v>25</v>
      </c>
      <c r="J187">
        <f t="shared" si="9"/>
        <v>2</v>
      </c>
      <c r="M187">
        <f t="shared" si="10"/>
        <v>0</v>
      </c>
      <c r="N187">
        <f t="shared" si="11"/>
        <v>0</v>
      </c>
      <c r="O187">
        <f t="shared" si="12"/>
        <v>0</v>
      </c>
    </row>
    <row r="188" spans="1:20" ht="14.95" hidden="1" x14ac:dyDescent="0.25">
      <c r="A188" s="15">
        <v>42216</v>
      </c>
      <c r="B188" s="9" t="s">
        <v>0</v>
      </c>
      <c r="C188" s="12" t="s">
        <v>15</v>
      </c>
      <c r="D188" s="10" t="s">
        <v>13</v>
      </c>
      <c r="E188" s="9" t="s">
        <v>0</v>
      </c>
      <c r="F188" s="12" t="s">
        <v>15</v>
      </c>
      <c r="G188" s="11" t="s">
        <v>14</v>
      </c>
      <c r="H188" s="10" t="s">
        <v>13</v>
      </c>
      <c r="J188">
        <f t="shared" si="9"/>
        <v>2</v>
      </c>
      <c r="M188">
        <f t="shared" si="10"/>
        <v>0</v>
      </c>
      <c r="N188">
        <f t="shared" si="11"/>
        <v>0</v>
      </c>
      <c r="O188">
        <f t="shared" si="12"/>
        <v>0</v>
      </c>
    </row>
    <row r="189" spans="1:20" ht="14.95" hidden="1" x14ac:dyDescent="0.25">
      <c r="A189" s="15">
        <v>42217</v>
      </c>
      <c r="B189" s="9" t="s">
        <v>0</v>
      </c>
      <c r="C189" s="12" t="s">
        <v>15</v>
      </c>
      <c r="D189" s="29" t="s">
        <v>25</v>
      </c>
      <c r="E189" s="9" t="s">
        <v>0</v>
      </c>
      <c r="F189" s="11" t="s">
        <v>14</v>
      </c>
      <c r="G189" s="10" t="s">
        <v>13</v>
      </c>
      <c r="H189" s="9" t="s">
        <v>0</v>
      </c>
      <c r="J189">
        <f t="shared" si="9"/>
        <v>3</v>
      </c>
      <c r="M189">
        <f t="shared" si="10"/>
        <v>0</v>
      </c>
      <c r="N189">
        <f t="shared" si="11"/>
        <v>0</v>
      </c>
      <c r="O189">
        <f t="shared" si="12"/>
        <v>0</v>
      </c>
    </row>
    <row r="190" spans="1:20" ht="14.95" hidden="1" x14ac:dyDescent="0.25">
      <c r="A190" s="15">
        <v>42218</v>
      </c>
      <c r="B190" s="12" t="s">
        <v>15</v>
      </c>
      <c r="C190" s="10" t="s">
        <v>13</v>
      </c>
      <c r="D190" s="29" t="s">
        <v>25</v>
      </c>
      <c r="E190" s="12" t="s">
        <v>15</v>
      </c>
      <c r="F190" s="11" t="s">
        <v>14</v>
      </c>
      <c r="G190" s="10" t="s">
        <v>13</v>
      </c>
      <c r="H190" s="9" t="s">
        <v>0</v>
      </c>
      <c r="J190">
        <f t="shared" si="9"/>
        <v>1</v>
      </c>
      <c r="M190">
        <f t="shared" si="10"/>
        <v>0</v>
      </c>
      <c r="N190">
        <f t="shared" si="11"/>
        <v>0</v>
      </c>
      <c r="O190">
        <f t="shared" si="12"/>
        <v>0</v>
      </c>
    </row>
    <row r="191" spans="1:20" ht="14.95" hidden="1" x14ac:dyDescent="0.25">
      <c r="A191" s="15">
        <v>42219</v>
      </c>
      <c r="B191" s="11" t="s">
        <v>14</v>
      </c>
      <c r="C191" s="10" t="s">
        <v>13</v>
      </c>
      <c r="D191" s="29" t="s">
        <v>25</v>
      </c>
      <c r="E191" s="12" t="s">
        <v>15</v>
      </c>
      <c r="F191" s="10" t="s">
        <v>13</v>
      </c>
      <c r="G191" s="9" t="s">
        <v>0</v>
      </c>
      <c r="H191" s="12" t="s">
        <v>15</v>
      </c>
      <c r="J191">
        <f t="shared" si="9"/>
        <v>1</v>
      </c>
      <c r="M191">
        <f t="shared" si="10"/>
        <v>0</v>
      </c>
      <c r="N191">
        <f t="shared" si="11"/>
        <v>0</v>
      </c>
      <c r="O191">
        <f t="shared" si="12"/>
        <v>0</v>
      </c>
      <c r="S191" t="s">
        <v>29</v>
      </c>
      <c r="T191" s="12" t="s">
        <v>15</v>
      </c>
    </row>
    <row r="192" spans="1:20" ht="14.95" hidden="1" x14ac:dyDescent="0.25">
      <c r="A192" s="15">
        <v>42220</v>
      </c>
      <c r="B192" s="10" t="s">
        <v>13</v>
      </c>
      <c r="C192" s="9" t="s">
        <v>0</v>
      </c>
      <c r="D192" s="29" t="s">
        <v>25</v>
      </c>
      <c r="E192" s="12" t="s">
        <v>15</v>
      </c>
      <c r="F192" s="10" t="s">
        <v>13</v>
      </c>
      <c r="G192" s="9" t="s">
        <v>0</v>
      </c>
      <c r="H192" s="11" t="s">
        <v>14</v>
      </c>
      <c r="J192">
        <f t="shared" si="9"/>
        <v>2</v>
      </c>
      <c r="M192">
        <f t="shared" si="10"/>
        <v>0</v>
      </c>
      <c r="N192">
        <f t="shared" si="11"/>
        <v>0</v>
      </c>
      <c r="O192">
        <f t="shared" si="12"/>
        <v>0</v>
      </c>
      <c r="S192" t="s">
        <v>30</v>
      </c>
      <c r="T192" s="11" t="s">
        <v>14</v>
      </c>
    </row>
    <row r="193" spans="1:20" ht="14.95" hidden="1" x14ac:dyDescent="0.25">
      <c r="A193" s="15">
        <v>42221</v>
      </c>
      <c r="B193" s="10" t="s">
        <v>13</v>
      </c>
      <c r="C193" s="9" t="s">
        <v>0</v>
      </c>
      <c r="D193" s="29" t="s">
        <v>25</v>
      </c>
      <c r="E193" s="10" t="s">
        <v>13</v>
      </c>
      <c r="F193" s="9" t="s">
        <v>0</v>
      </c>
      <c r="G193" s="12" t="s">
        <v>15</v>
      </c>
      <c r="H193" s="11" t="s">
        <v>14</v>
      </c>
      <c r="J193">
        <f t="shared" si="9"/>
        <v>2</v>
      </c>
      <c r="M193">
        <f t="shared" si="10"/>
        <v>0</v>
      </c>
      <c r="N193">
        <f t="shared" si="11"/>
        <v>0</v>
      </c>
      <c r="O193">
        <f t="shared" si="12"/>
        <v>0</v>
      </c>
      <c r="S193" t="s">
        <v>31</v>
      </c>
      <c r="T193" s="10" t="s">
        <v>13</v>
      </c>
    </row>
    <row r="194" spans="1:20" ht="14.95" hidden="1" x14ac:dyDescent="0.25">
      <c r="A194" s="15">
        <v>42222</v>
      </c>
      <c r="B194" s="9" t="s">
        <v>0</v>
      </c>
      <c r="C194" s="12" t="s">
        <v>15</v>
      </c>
      <c r="D194" s="29" t="s">
        <v>25</v>
      </c>
      <c r="E194" s="10" t="s">
        <v>13</v>
      </c>
      <c r="F194" s="9" t="s">
        <v>0</v>
      </c>
      <c r="G194" s="11" t="s">
        <v>14</v>
      </c>
      <c r="H194" s="10" t="s">
        <v>13</v>
      </c>
      <c r="J194">
        <f t="shared" si="9"/>
        <v>2</v>
      </c>
      <c r="M194">
        <f t="shared" si="10"/>
        <v>0</v>
      </c>
      <c r="N194">
        <f t="shared" si="11"/>
        <v>0</v>
      </c>
      <c r="O194">
        <f t="shared" si="12"/>
        <v>0</v>
      </c>
    </row>
    <row r="195" spans="1:20" ht="14.95" hidden="1" x14ac:dyDescent="0.25">
      <c r="A195" s="15">
        <v>42223</v>
      </c>
      <c r="B195" s="9" t="s">
        <v>0</v>
      </c>
      <c r="C195" s="12" t="s">
        <v>15</v>
      </c>
      <c r="D195" s="29" t="s">
        <v>25</v>
      </c>
      <c r="E195" s="9" t="s">
        <v>0</v>
      </c>
      <c r="F195" s="11" t="s">
        <v>14</v>
      </c>
      <c r="G195" s="10" t="s">
        <v>13</v>
      </c>
      <c r="H195" s="9" t="s">
        <v>0</v>
      </c>
      <c r="J195">
        <f t="shared" ref="J195:J258" si="13">COUNTIF(B195:I195,$J$1)</f>
        <v>3</v>
      </c>
      <c r="M195">
        <f t="shared" ref="M195:M258" si="14">COUNTIF(B195:I195,$M$1)</f>
        <v>0</v>
      </c>
      <c r="N195">
        <f t="shared" ref="N195:N258" si="15">COUNTIF(B195:I195,$N$1)</f>
        <v>0</v>
      </c>
      <c r="O195">
        <f t="shared" ref="O195:O258" si="16">COUNTIF(B195:I195,$O$1)</f>
        <v>0</v>
      </c>
    </row>
    <row r="196" spans="1:20" ht="14.95" hidden="1" x14ac:dyDescent="0.25">
      <c r="A196" s="15">
        <v>42224</v>
      </c>
      <c r="B196" s="12" t="s">
        <v>15</v>
      </c>
      <c r="C196" s="11" t="s">
        <v>14</v>
      </c>
      <c r="D196" s="29" t="s">
        <v>25</v>
      </c>
      <c r="E196" s="9" t="s">
        <v>0</v>
      </c>
      <c r="F196" s="10" t="s">
        <v>13</v>
      </c>
      <c r="G196" s="10" t="s">
        <v>13</v>
      </c>
      <c r="H196" s="9" t="s">
        <v>0</v>
      </c>
      <c r="J196">
        <f t="shared" si="13"/>
        <v>2</v>
      </c>
      <c r="M196">
        <f t="shared" si="14"/>
        <v>0</v>
      </c>
      <c r="N196">
        <f t="shared" si="15"/>
        <v>0</v>
      </c>
      <c r="O196">
        <f t="shared" si="16"/>
        <v>0</v>
      </c>
    </row>
    <row r="197" spans="1:20" ht="14.95" hidden="1" x14ac:dyDescent="0.25">
      <c r="A197" s="15">
        <v>42225</v>
      </c>
      <c r="B197" s="12" t="s">
        <v>15</v>
      </c>
      <c r="C197" s="10" t="s">
        <v>13</v>
      </c>
      <c r="D197" s="29" t="s">
        <v>25</v>
      </c>
      <c r="E197" s="11" t="s">
        <v>14</v>
      </c>
      <c r="F197" s="10" t="s">
        <v>13</v>
      </c>
      <c r="G197" s="9" t="s">
        <v>0</v>
      </c>
      <c r="H197" s="12" t="s">
        <v>15</v>
      </c>
      <c r="J197">
        <f t="shared" si="13"/>
        <v>1</v>
      </c>
      <c r="M197">
        <f t="shared" si="14"/>
        <v>0</v>
      </c>
      <c r="N197">
        <f t="shared" si="15"/>
        <v>0</v>
      </c>
      <c r="O197">
        <f t="shared" si="16"/>
        <v>0</v>
      </c>
    </row>
    <row r="198" spans="1:20" ht="15.8" hidden="1" customHeight="1" x14ac:dyDescent="0.25">
      <c r="A198" s="15">
        <v>42226</v>
      </c>
      <c r="B198" s="11" t="s">
        <v>14</v>
      </c>
      <c r="C198" s="10" t="s">
        <v>13</v>
      </c>
      <c r="D198" s="29" t="s">
        <v>25</v>
      </c>
      <c r="E198" s="11" t="s">
        <v>14</v>
      </c>
      <c r="F198" s="10" t="s">
        <v>13</v>
      </c>
      <c r="G198" s="9" t="s">
        <v>0</v>
      </c>
      <c r="H198" s="12" t="s">
        <v>15</v>
      </c>
      <c r="J198">
        <f t="shared" si="13"/>
        <v>1</v>
      </c>
      <c r="M198">
        <f t="shared" si="14"/>
        <v>0</v>
      </c>
      <c r="N198">
        <f t="shared" si="15"/>
        <v>0</v>
      </c>
      <c r="O198">
        <f t="shared" si="16"/>
        <v>0</v>
      </c>
    </row>
    <row r="199" spans="1:20" ht="14.95" hidden="1" x14ac:dyDescent="0.25">
      <c r="A199" s="15">
        <v>42227</v>
      </c>
      <c r="B199" s="10" t="s">
        <v>13</v>
      </c>
      <c r="C199" s="9" t="s">
        <v>0</v>
      </c>
      <c r="D199" s="29" t="s">
        <v>25</v>
      </c>
      <c r="E199" s="10" t="s">
        <v>13</v>
      </c>
      <c r="F199" s="9" t="s">
        <v>0</v>
      </c>
      <c r="G199" s="12" t="s">
        <v>15</v>
      </c>
      <c r="H199" s="11" t="s">
        <v>14</v>
      </c>
      <c r="J199">
        <f t="shared" si="13"/>
        <v>2</v>
      </c>
      <c r="M199">
        <f t="shared" si="14"/>
        <v>0</v>
      </c>
      <c r="N199">
        <f t="shared" si="15"/>
        <v>0</v>
      </c>
      <c r="O199">
        <f t="shared" si="16"/>
        <v>0</v>
      </c>
    </row>
    <row r="200" spans="1:20" ht="14.95" hidden="1" x14ac:dyDescent="0.25">
      <c r="A200" s="15">
        <v>42228</v>
      </c>
      <c r="B200" s="10" t="s">
        <v>13</v>
      </c>
      <c r="C200" s="9" t="s">
        <v>0</v>
      </c>
      <c r="D200" s="29" t="s">
        <v>25</v>
      </c>
      <c r="E200" s="10" t="s">
        <v>13</v>
      </c>
      <c r="F200" s="9" t="s">
        <v>0</v>
      </c>
      <c r="G200" s="12" t="s">
        <v>15</v>
      </c>
      <c r="H200" s="11" t="s">
        <v>14</v>
      </c>
      <c r="J200">
        <f t="shared" si="13"/>
        <v>2</v>
      </c>
      <c r="M200">
        <f t="shared" si="14"/>
        <v>0</v>
      </c>
      <c r="N200">
        <f t="shared" si="15"/>
        <v>0</v>
      </c>
      <c r="O200">
        <f t="shared" si="16"/>
        <v>0</v>
      </c>
    </row>
    <row r="201" spans="1:20" ht="14.95" hidden="1" x14ac:dyDescent="0.25">
      <c r="A201" s="15">
        <v>42229</v>
      </c>
      <c r="B201" s="9" t="s">
        <v>0</v>
      </c>
      <c r="C201" s="11" t="s">
        <v>14</v>
      </c>
      <c r="D201" s="29" t="s">
        <v>25</v>
      </c>
      <c r="E201" s="9" t="s">
        <v>0</v>
      </c>
      <c r="F201" s="12" t="s">
        <v>15</v>
      </c>
      <c r="G201" s="10" t="s">
        <v>13</v>
      </c>
      <c r="H201" s="10" t="s">
        <v>13</v>
      </c>
      <c r="J201">
        <f t="shared" si="13"/>
        <v>2</v>
      </c>
      <c r="M201">
        <f t="shared" si="14"/>
        <v>0</v>
      </c>
      <c r="N201">
        <f t="shared" si="15"/>
        <v>0</v>
      </c>
      <c r="O201">
        <f t="shared" si="16"/>
        <v>0</v>
      </c>
    </row>
    <row r="202" spans="1:20" ht="14.95" hidden="1" x14ac:dyDescent="0.25">
      <c r="A202" s="15">
        <v>42230</v>
      </c>
      <c r="B202" s="9" t="s">
        <v>0</v>
      </c>
      <c r="C202" s="11" t="s">
        <v>14</v>
      </c>
      <c r="D202" s="29" t="s">
        <v>25</v>
      </c>
      <c r="E202" s="9" t="s">
        <v>0</v>
      </c>
      <c r="F202" s="12" t="s">
        <v>15</v>
      </c>
      <c r="G202" s="10" t="s">
        <v>13</v>
      </c>
      <c r="H202" s="9" t="s">
        <v>0</v>
      </c>
      <c r="J202">
        <f t="shared" si="13"/>
        <v>3</v>
      </c>
      <c r="M202">
        <f t="shared" si="14"/>
        <v>0</v>
      </c>
      <c r="N202">
        <f t="shared" si="15"/>
        <v>0</v>
      </c>
      <c r="O202">
        <f t="shared" si="16"/>
        <v>0</v>
      </c>
    </row>
    <row r="203" spans="1:20" ht="14.95" hidden="1" x14ac:dyDescent="0.25">
      <c r="A203" s="15">
        <v>42231</v>
      </c>
      <c r="B203" s="12" t="s">
        <v>15</v>
      </c>
      <c r="C203" s="10" t="s">
        <v>13</v>
      </c>
      <c r="D203" s="29" t="s">
        <v>25</v>
      </c>
      <c r="E203" s="29" t="s">
        <v>25</v>
      </c>
      <c r="F203" s="11" t="s">
        <v>14</v>
      </c>
      <c r="G203" s="10" t="s">
        <v>13</v>
      </c>
      <c r="H203" s="9" t="s">
        <v>0</v>
      </c>
      <c r="J203">
        <f t="shared" si="13"/>
        <v>1</v>
      </c>
      <c r="M203">
        <f t="shared" si="14"/>
        <v>0</v>
      </c>
      <c r="N203">
        <f t="shared" si="15"/>
        <v>0</v>
      </c>
      <c r="O203">
        <f t="shared" si="16"/>
        <v>0</v>
      </c>
    </row>
    <row r="204" spans="1:20" ht="14.95" hidden="1" x14ac:dyDescent="0.25">
      <c r="A204" s="15">
        <v>42232</v>
      </c>
      <c r="B204" s="11" t="s">
        <v>14</v>
      </c>
      <c r="C204" s="10" t="s">
        <v>13</v>
      </c>
      <c r="D204" s="9" t="s">
        <v>0</v>
      </c>
      <c r="E204" s="29" t="s">
        <v>25</v>
      </c>
      <c r="F204" s="10" t="s">
        <v>13</v>
      </c>
      <c r="G204" s="9" t="s">
        <v>0</v>
      </c>
      <c r="H204" s="12" t="s">
        <v>15</v>
      </c>
      <c r="J204">
        <f t="shared" si="13"/>
        <v>2</v>
      </c>
      <c r="M204">
        <f t="shared" si="14"/>
        <v>0</v>
      </c>
      <c r="N204">
        <f t="shared" si="15"/>
        <v>0</v>
      </c>
      <c r="O204">
        <f t="shared" si="16"/>
        <v>0</v>
      </c>
    </row>
    <row r="205" spans="1:20" ht="14.95" hidden="1" x14ac:dyDescent="0.25">
      <c r="A205" s="15">
        <v>42233</v>
      </c>
      <c r="B205" s="10" t="s">
        <v>13</v>
      </c>
      <c r="C205" s="9" t="s">
        <v>0</v>
      </c>
      <c r="D205" s="12" t="s">
        <v>15</v>
      </c>
      <c r="E205" s="29" t="s">
        <v>25</v>
      </c>
      <c r="F205" s="10" t="s">
        <v>13</v>
      </c>
      <c r="G205" s="9" t="s">
        <v>0</v>
      </c>
      <c r="H205" s="11" t="s">
        <v>14</v>
      </c>
      <c r="J205">
        <f t="shared" si="13"/>
        <v>2</v>
      </c>
      <c r="M205">
        <f t="shared" si="14"/>
        <v>0</v>
      </c>
      <c r="N205">
        <f t="shared" si="15"/>
        <v>0</v>
      </c>
      <c r="O205">
        <f t="shared" si="16"/>
        <v>0</v>
      </c>
    </row>
    <row r="206" spans="1:20" ht="14.95" hidden="1" x14ac:dyDescent="0.25">
      <c r="A206" s="15">
        <v>42234</v>
      </c>
      <c r="B206" s="10" t="s">
        <v>13</v>
      </c>
      <c r="C206" s="9" t="s">
        <v>0</v>
      </c>
      <c r="D206" s="12" t="s">
        <v>15</v>
      </c>
      <c r="E206" s="29" t="s">
        <v>25</v>
      </c>
      <c r="F206" s="9" t="s">
        <v>0</v>
      </c>
      <c r="G206" s="11" t="s">
        <v>14</v>
      </c>
      <c r="H206" s="10" t="s">
        <v>13</v>
      </c>
      <c r="J206">
        <f t="shared" si="13"/>
        <v>2</v>
      </c>
      <c r="M206">
        <f t="shared" si="14"/>
        <v>0</v>
      </c>
      <c r="N206">
        <f t="shared" si="15"/>
        <v>0</v>
      </c>
      <c r="O206">
        <f t="shared" si="16"/>
        <v>0</v>
      </c>
    </row>
    <row r="207" spans="1:20" ht="14.95" hidden="1" x14ac:dyDescent="0.25">
      <c r="A207" s="15">
        <v>42235</v>
      </c>
      <c r="B207" s="9" t="s">
        <v>0</v>
      </c>
      <c r="C207" s="12" t="s">
        <v>15</v>
      </c>
      <c r="D207" s="11" t="s">
        <v>14</v>
      </c>
      <c r="E207" s="29" t="s">
        <v>25</v>
      </c>
      <c r="F207" s="9" t="s">
        <v>0</v>
      </c>
      <c r="G207" s="10" t="s">
        <v>13</v>
      </c>
      <c r="H207" s="10" t="s">
        <v>13</v>
      </c>
      <c r="J207">
        <f t="shared" si="13"/>
        <v>2</v>
      </c>
      <c r="M207">
        <f t="shared" si="14"/>
        <v>0</v>
      </c>
      <c r="N207">
        <f t="shared" si="15"/>
        <v>0</v>
      </c>
      <c r="O207">
        <f t="shared" si="16"/>
        <v>0</v>
      </c>
    </row>
    <row r="208" spans="1:20" ht="14.95" hidden="1" x14ac:dyDescent="0.25">
      <c r="A208" s="15">
        <v>42236</v>
      </c>
      <c r="B208" s="9" t="s">
        <v>0</v>
      </c>
      <c r="C208" s="12" t="s">
        <v>15</v>
      </c>
      <c r="D208" s="10" t="s">
        <v>13</v>
      </c>
      <c r="E208" s="29" t="s">
        <v>25</v>
      </c>
      <c r="F208" s="11" t="s">
        <v>14</v>
      </c>
      <c r="G208" s="10" t="s">
        <v>13</v>
      </c>
      <c r="H208" s="9" t="s">
        <v>0</v>
      </c>
      <c r="J208">
        <f t="shared" si="13"/>
        <v>2</v>
      </c>
      <c r="M208">
        <f t="shared" si="14"/>
        <v>0</v>
      </c>
      <c r="N208">
        <f t="shared" si="15"/>
        <v>0</v>
      </c>
      <c r="O208">
        <f t="shared" si="16"/>
        <v>0</v>
      </c>
    </row>
    <row r="209" spans="1:15" ht="14.95" hidden="1" x14ac:dyDescent="0.25">
      <c r="A209" s="15">
        <v>42237</v>
      </c>
      <c r="B209" s="12" t="s">
        <v>15</v>
      </c>
      <c r="C209" s="11" t="s">
        <v>14</v>
      </c>
      <c r="D209" s="10" t="s">
        <v>13</v>
      </c>
      <c r="E209" s="29" t="s">
        <v>25</v>
      </c>
      <c r="F209" s="11" t="s">
        <v>14</v>
      </c>
      <c r="G209" s="10" t="s">
        <v>13</v>
      </c>
      <c r="H209" s="9" t="s">
        <v>0</v>
      </c>
      <c r="J209">
        <f t="shared" si="13"/>
        <v>1</v>
      </c>
      <c r="M209">
        <f t="shared" si="14"/>
        <v>0</v>
      </c>
      <c r="N209">
        <f t="shared" si="15"/>
        <v>0</v>
      </c>
      <c r="O209">
        <f t="shared" si="16"/>
        <v>0</v>
      </c>
    </row>
    <row r="210" spans="1:15" ht="14.95" hidden="1" x14ac:dyDescent="0.25">
      <c r="A210" s="15">
        <v>42238</v>
      </c>
      <c r="B210" s="11" t="s">
        <v>14</v>
      </c>
      <c r="C210" s="10" t="s">
        <v>13</v>
      </c>
      <c r="D210" s="9" t="s">
        <v>0</v>
      </c>
      <c r="E210" s="29" t="s">
        <v>25</v>
      </c>
      <c r="F210" s="10" t="s">
        <v>13</v>
      </c>
      <c r="G210" s="9" t="s">
        <v>0</v>
      </c>
      <c r="H210" s="12" t="s">
        <v>15</v>
      </c>
      <c r="J210">
        <f t="shared" si="13"/>
        <v>2</v>
      </c>
      <c r="M210">
        <f t="shared" si="14"/>
        <v>0</v>
      </c>
      <c r="N210">
        <f t="shared" si="15"/>
        <v>0</v>
      </c>
      <c r="O210">
        <f t="shared" si="16"/>
        <v>0</v>
      </c>
    </row>
    <row r="211" spans="1:15" ht="14.95" hidden="1" x14ac:dyDescent="0.25">
      <c r="A211" s="15">
        <v>42239</v>
      </c>
      <c r="B211" s="11" t="s">
        <v>14</v>
      </c>
      <c r="C211" s="10" t="s">
        <v>13</v>
      </c>
      <c r="D211" s="9" t="s">
        <v>0</v>
      </c>
      <c r="E211" s="29" t="s">
        <v>25</v>
      </c>
      <c r="F211" s="10" t="s">
        <v>13</v>
      </c>
      <c r="G211" s="9" t="s">
        <v>0</v>
      </c>
      <c r="H211" s="12" t="s">
        <v>15</v>
      </c>
      <c r="J211">
        <f t="shared" si="13"/>
        <v>2</v>
      </c>
      <c r="M211">
        <f t="shared" si="14"/>
        <v>0</v>
      </c>
      <c r="N211">
        <f t="shared" si="15"/>
        <v>0</v>
      </c>
      <c r="O211">
        <f t="shared" si="16"/>
        <v>0</v>
      </c>
    </row>
    <row r="212" spans="1:15" ht="14.95" hidden="1" x14ac:dyDescent="0.25">
      <c r="A212" s="15">
        <v>42240</v>
      </c>
      <c r="B212" s="10" t="s">
        <v>13</v>
      </c>
      <c r="C212" s="9" t="s">
        <v>0</v>
      </c>
      <c r="D212" s="11" t="s">
        <v>14</v>
      </c>
      <c r="E212" s="29" t="s">
        <v>25</v>
      </c>
      <c r="F212" s="9" t="s">
        <v>0</v>
      </c>
      <c r="G212" s="12" t="s">
        <v>15</v>
      </c>
      <c r="H212" s="10" t="s">
        <v>13</v>
      </c>
      <c r="J212">
        <f t="shared" si="13"/>
        <v>2</v>
      </c>
      <c r="M212">
        <f t="shared" si="14"/>
        <v>0</v>
      </c>
      <c r="N212">
        <f t="shared" si="15"/>
        <v>0</v>
      </c>
      <c r="O212">
        <f t="shared" si="16"/>
        <v>0</v>
      </c>
    </row>
    <row r="213" spans="1:15" ht="14.95" hidden="1" x14ac:dyDescent="0.25">
      <c r="A213" s="15">
        <v>42241</v>
      </c>
      <c r="B213" s="10" t="s">
        <v>13</v>
      </c>
      <c r="C213" s="9" t="s">
        <v>0</v>
      </c>
      <c r="D213" s="11" t="s">
        <v>14</v>
      </c>
      <c r="E213" s="29" t="s">
        <v>26</v>
      </c>
      <c r="F213" s="9" t="s">
        <v>0</v>
      </c>
      <c r="G213" s="12" t="s">
        <v>15</v>
      </c>
      <c r="H213" s="10" t="s">
        <v>13</v>
      </c>
      <c r="J213">
        <f t="shared" si="13"/>
        <v>2</v>
      </c>
      <c r="M213">
        <f t="shared" si="14"/>
        <v>0</v>
      </c>
      <c r="N213">
        <f t="shared" si="15"/>
        <v>0</v>
      </c>
      <c r="O213">
        <f t="shared" si="16"/>
        <v>0</v>
      </c>
    </row>
    <row r="214" spans="1:15" ht="14.95" hidden="1" x14ac:dyDescent="0.25">
      <c r="A214" s="15">
        <v>42242</v>
      </c>
      <c r="B214" s="9" t="s">
        <v>0</v>
      </c>
      <c r="C214" s="12" t="s">
        <v>15</v>
      </c>
      <c r="D214" s="10" t="s">
        <v>13</v>
      </c>
      <c r="E214" s="9" t="s">
        <v>0</v>
      </c>
      <c r="F214" s="12" t="s">
        <v>15</v>
      </c>
      <c r="G214" s="11" t="s">
        <v>14</v>
      </c>
      <c r="H214" s="10" t="s">
        <v>13</v>
      </c>
      <c r="J214">
        <f t="shared" si="13"/>
        <v>2</v>
      </c>
      <c r="M214">
        <f t="shared" si="14"/>
        <v>0</v>
      </c>
      <c r="N214">
        <f t="shared" si="15"/>
        <v>0</v>
      </c>
      <c r="O214">
        <f t="shared" si="16"/>
        <v>0</v>
      </c>
    </row>
    <row r="215" spans="1:15" ht="14.95" hidden="1" x14ac:dyDescent="0.25">
      <c r="A215" s="15">
        <v>42243</v>
      </c>
      <c r="B215" s="9" t="s">
        <v>0</v>
      </c>
      <c r="C215" s="11" t="s">
        <v>14</v>
      </c>
      <c r="D215" s="10" t="s">
        <v>13</v>
      </c>
      <c r="E215" s="9" t="s">
        <v>0</v>
      </c>
      <c r="F215" s="12" t="s">
        <v>15</v>
      </c>
      <c r="G215" s="10" t="s">
        <v>13</v>
      </c>
      <c r="H215" s="9" t="s">
        <v>0</v>
      </c>
      <c r="J215">
        <f t="shared" si="13"/>
        <v>3</v>
      </c>
      <c r="M215">
        <f t="shared" si="14"/>
        <v>0</v>
      </c>
      <c r="N215">
        <f t="shared" si="15"/>
        <v>0</v>
      </c>
      <c r="O215">
        <f t="shared" si="16"/>
        <v>0</v>
      </c>
    </row>
    <row r="216" spans="1:15" ht="14.95" hidden="1" x14ac:dyDescent="0.25">
      <c r="A216" s="15">
        <v>42244</v>
      </c>
      <c r="B216" s="11" t="s">
        <v>14</v>
      </c>
      <c r="C216" s="17" t="s">
        <v>25</v>
      </c>
      <c r="D216" s="9" t="s">
        <v>0</v>
      </c>
      <c r="E216" s="12" t="s">
        <v>15</v>
      </c>
      <c r="F216" s="10" t="s">
        <v>13</v>
      </c>
      <c r="G216" s="10" t="s">
        <v>13</v>
      </c>
      <c r="H216" s="9" t="s">
        <v>0</v>
      </c>
      <c r="J216">
        <f t="shared" si="13"/>
        <v>2</v>
      </c>
      <c r="M216">
        <f t="shared" si="14"/>
        <v>0</v>
      </c>
      <c r="N216">
        <f t="shared" si="15"/>
        <v>0</v>
      </c>
      <c r="O216">
        <f t="shared" si="16"/>
        <v>0</v>
      </c>
    </row>
    <row r="217" spans="1:15" ht="14.95" hidden="1" x14ac:dyDescent="0.25">
      <c r="A217" s="15">
        <v>42245</v>
      </c>
      <c r="B217" s="10" t="s">
        <v>13</v>
      </c>
      <c r="C217" s="17" t="s">
        <v>25</v>
      </c>
      <c r="D217" s="9" t="s">
        <v>0</v>
      </c>
      <c r="E217" s="12" t="s">
        <v>15</v>
      </c>
      <c r="F217" s="10" t="s">
        <v>13</v>
      </c>
      <c r="G217" s="9" t="s">
        <v>0</v>
      </c>
      <c r="H217" s="11" t="s">
        <v>14</v>
      </c>
      <c r="J217">
        <f t="shared" si="13"/>
        <v>2</v>
      </c>
      <c r="M217">
        <f t="shared" si="14"/>
        <v>0</v>
      </c>
      <c r="N217">
        <f t="shared" si="15"/>
        <v>0</v>
      </c>
      <c r="O217">
        <f t="shared" si="16"/>
        <v>0</v>
      </c>
    </row>
    <row r="218" spans="1:15" ht="14.95" hidden="1" x14ac:dyDescent="0.25">
      <c r="A218" s="15">
        <v>42246</v>
      </c>
      <c r="B218" s="10" t="s">
        <v>13</v>
      </c>
      <c r="C218" s="17" t="s">
        <v>25</v>
      </c>
      <c r="D218" s="12" t="s">
        <v>15</v>
      </c>
      <c r="E218" s="11" t="s">
        <v>14</v>
      </c>
      <c r="F218" s="10" t="s">
        <v>13</v>
      </c>
      <c r="G218" s="9" t="s">
        <v>0</v>
      </c>
      <c r="H218" s="11" t="s">
        <v>14</v>
      </c>
      <c r="J218">
        <f t="shared" si="13"/>
        <v>1</v>
      </c>
      <c r="M218">
        <f t="shared" si="14"/>
        <v>0</v>
      </c>
      <c r="N218">
        <f t="shared" si="15"/>
        <v>0</v>
      </c>
      <c r="O218">
        <f t="shared" si="16"/>
        <v>0</v>
      </c>
    </row>
    <row r="219" spans="1:15" ht="14.95" hidden="1" x14ac:dyDescent="0.25">
      <c r="A219" s="15">
        <v>42247</v>
      </c>
      <c r="B219" s="9" t="s">
        <v>0</v>
      </c>
      <c r="C219" s="17" t="s">
        <v>25</v>
      </c>
      <c r="D219" s="12" t="s">
        <v>15</v>
      </c>
      <c r="E219" s="10" t="s">
        <v>13</v>
      </c>
      <c r="F219" s="9" t="s">
        <v>0</v>
      </c>
      <c r="G219" s="11" t="s">
        <v>14</v>
      </c>
      <c r="H219" s="10" t="s">
        <v>13</v>
      </c>
      <c r="J219">
        <f t="shared" si="13"/>
        <v>2</v>
      </c>
      <c r="M219">
        <f t="shared" si="14"/>
        <v>0</v>
      </c>
      <c r="N219">
        <f t="shared" si="15"/>
        <v>0</v>
      </c>
      <c r="O219">
        <f t="shared" si="16"/>
        <v>0</v>
      </c>
    </row>
    <row r="220" spans="1:15" ht="14.95" hidden="1" x14ac:dyDescent="0.25">
      <c r="A220" s="15">
        <v>42248</v>
      </c>
      <c r="B220" s="9" t="s">
        <v>0</v>
      </c>
      <c r="C220" s="17" t="s">
        <v>25</v>
      </c>
      <c r="D220" s="12" t="s">
        <v>15</v>
      </c>
      <c r="E220" s="10" t="s">
        <v>13</v>
      </c>
      <c r="F220" s="9" t="s">
        <v>0</v>
      </c>
      <c r="G220" s="11" t="s">
        <v>14</v>
      </c>
      <c r="H220" s="10" t="s">
        <v>13</v>
      </c>
      <c r="J220">
        <f t="shared" si="13"/>
        <v>2</v>
      </c>
      <c r="M220">
        <f t="shared" si="14"/>
        <v>0</v>
      </c>
      <c r="N220">
        <f t="shared" si="15"/>
        <v>0</v>
      </c>
      <c r="O220">
        <f t="shared" si="16"/>
        <v>0</v>
      </c>
    </row>
    <row r="221" spans="1:15" ht="14.95" hidden="1" x14ac:dyDescent="0.25">
      <c r="A221" s="15">
        <v>42249</v>
      </c>
      <c r="B221" s="12" t="s">
        <v>15</v>
      </c>
      <c r="C221" s="17" t="s">
        <v>25</v>
      </c>
      <c r="D221" s="10" t="s">
        <v>13</v>
      </c>
      <c r="E221" s="9" t="s">
        <v>0</v>
      </c>
      <c r="F221" s="11" t="s">
        <v>14</v>
      </c>
      <c r="G221" s="10" t="s">
        <v>13</v>
      </c>
      <c r="H221" s="9" t="s">
        <v>0</v>
      </c>
      <c r="J221">
        <f t="shared" si="13"/>
        <v>2</v>
      </c>
      <c r="M221">
        <f t="shared" si="14"/>
        <v>0</v>
      </c>
      <c r="N221">
        <f t="shared" si="15"/>
        <v>0</v>
      </c>
      <c r="O221">
        <f t="shared" si="16"/>
        <v>0</v>
      </c>
    </row>
    <row r="222" spans="1:15" ht="14.95" hidden="1" x14ac:dyDescent="0.25">
      <c r="A222" s="15">
        <v>42250</v>
      </c>
      <c r="B222" s="12" t="s">
        <v>15</v>
      </c>
      <c r="C222" s="17" t="s">
        <v>25</v>
      </c>
      <c r="D222" s="10" t="s">
        <v>13</v>
      </c>
      <c r="E222" s="9" t="s">
        <v>0</v>
      </c>
      <c r="F222" s="11" t="s">
        <v>14</v>
      </c>
      <c r="G222" s="10" t="s">
        <v>13</v>
      </c>
      <c r="H222" s="9" t="s">
        <v>0</v>
      </c>
      <c r="J222">
        <f t="shared" si="13"/>
        <v>2</v>
      </c>
      <c r="M222">
        <f t="shared" si="14"/>
        <v>0</v>
      </c>
      <c r="N222">
        <f t="shared" si="15"/>
        <v>0</v>
      </c>
      <c r="O222">
        <f t="shared" si="16"/>
        <v>0</v>
      </c>
    </row>
    <row r="223" spans="1:15" ht="14.95" hidden="1" x14ac:dyDescent="0.25">
      <c r="A223" s="15">
        <v>42251</v>
      </c>
      <c r="B223" s="12" t="s">
        <v>15</v>
      </c>
      <c r="C223" s="17" t="s">
        <v>25</v>
      </c>
      <c r="D223" s="9" t="s">
        <v>0</v>
      </c>
      <c r="E223" s="11" t="s">
        <v>14</v>
      </c>
      <c r="F223" s="10" t="s">
        <v>13</v>
      </c>
      <c r="G223" s="10" t="s">
        <v>13</v>
      </c>
      <c r="H223" s="12" t="s">
        <v>15</v>
      </c>
      <c r="J223">
        <f t="shared" si="13"/>
        <v>1</v>
      </c>
      <c r="M223">
        <f t="shared" si="14"/>
        <v>0</v>
      </c>
      <c r="N223">
        <f t="shared" si="15"/>
        <v>0</v>
      </c>
      <c r="O223">
        <f t="shared" si="16"/>
        <v>0</v>
      </c>
    </row>
    <row r="224" spans="1:15" ht="14.95" hidden="1" x14ac:dyDescent="0.25">
      <c r="A224" s="15">
        <v>42252</v>
      </c>
      <c r="B224" s="10" t="s">
        <v>13</v>
      </c>
      <c r="C224" s="17" t="s">
        <v>25</v>
      </c>
      <c r="D224" s="9" t="s">
        <v>0</v>
      </c>
      <c r="E224" s="11" t="s">
        <v>14</v>
      </c>
      <c r="F224" s="10" t="s">
        <v>13</v>
      </c>
      <c r="G224" s="9" t="s">
        <v>0</v>
      </c>
      <c r="H224" s="12" t="s">
        <v>15</v>
      </c>
      <c r="J224">
        <f t="shared" si="13"/>
        <v>2</v>
      </c>
      <c r="M224">
        <f t="shared" si="14"/>
        <v>0</v>
      </c>
      <c r="N224">
        <f t="shared" si="15"/>
        <v>0</v>
      </c>
      <c r="O224">
        <f t="shared" si="16"/>
        <v>0</v>
      </c>
    </row>
    <row r="225" spans="1:15" ht="14.95" hidden="1" x14ac:dyDescent="0.25">
      <c r="A225" s="15">
        <v>42253</v>
      </c>
      <c r="B225" s="10" t="s">
        <v>13</v>
      </c>
      <c r="C225" s="17" t="s">
        <v>25</v>
      </c>
      <c r="D225" s="12" t="s">
        <v>15</v>
      </c>
      <c r="E225" s="10" t="s">
        <v>13</v>
      </c>
      <c r="F225" s="9" t="s">
        <v>0</v>
      </c>
      <c r="G225" s="9" t="s">
        <v>0</v>
      </c>
      <c r="H225" s="11" t="s">
        <v>14</v>
      </c>
      <c r="J225">
        <f t="shared" si="13"/>
        <v>2</v>
      </c>
      <c r="M225">
        <f t="shared" si="14"/>
        <v>0</v>
      </c>
      <c r="N225">
        <f t="shared" si="15"/>
        <v>0</v>
      </c>
      <c r="O225">
        <f t="shared" si="16"/>
        <v>0</v>
      </c>
    </row>
    <row r="226" spans="1:15" ht="14.95" hidden="1" x14ac:dyDescent="0.25">
      <c r="A226" s="15">
        <v>42254</v>
      </c>
      <c r="B226" s="9" t="s">
        <v>0</v>
      </c>
      <c r="C226" s="17" t="s">
        <v>25</v>
      </c>
      <c r="D226" s="11" t="s">
        <v>14</v>
      </c>
      <c r="E226" s="10" t="s">
        <v>13</v>
      </c>
      <c r="F226" s="9" t="s">
        <v>0</v>
      </c>
      <c r="G226" s="12" t="s">
        <v>15</v>
      </c>
      <c r="H226" s="10" t="s">
        <v>13</v>
      </c>
      <c r="J226">
        <f t="shared" si="13"/>
        <v>2</v>
      </c>
      <c r="M226">
        <f t="shared" si="14"/>
        <v>0</v>
      </c>
      <c r="N226">
        <f t="shared" si="15"/>
        <v>0</v>
      </c>
      <c r="O226">
        <f t="shared" si="16"/>
        <v>0</v>
      </c>
    </row>
    <row r="227" spans="1:15" ht="14.95" hidden="1" x14ac:dyDescent="0.25">
      <c r="A227" s="15">
        <v>42255</v>
      </c>
      <c r="B227" s="9" t="s">
        <v>0</v>
      </c>
      <c r="C227" s="17" t="s">
        <v>26</v>
      </c>
      <c r="D227" s="10" t="s">
        <v>13</v>
      </c>
      <c r="E227" s="9" t="s">
        <v>0</v>
      </c>
      <c r="F227" s="12" t="s">
        <v>15</v>
      </c>
      <c r="G227" s="11" t="s">
        <v>14</v>
      </c>
      <c r="H227" s="10" t="s">
        <v>13</v>
      </c>
      <c r="J227">
        <f t="shared" si="13"/>
        <v>2</v>
      </c>
      <c r="M227">
        <f t="shared" si="14"/>
        <v>0</v>
      </c>
      <c r="N227">
        <f t="shared" si="15"/>
        <v>0</v>
      </c>
      <c r="O227">
        <f t="shared" si="16"/>
        <v>0</v>
      </c>
    </row>
    <row r="228" spans="1:15" ht="14.95" hidden="1" x14ac:dyDescent="0.25">
      <c r="A228" s="15">
        <v>42256</v>
      </c>
      <c r="B228" s="12" t="s">
        <v>15</v>
      </c>
      <c r="C228" s="17" t="s">
        <v>26</v>
      </c>
      <c r="D228" s="10" t="s">
        <v>13</v>
      </c>
      <c r="E228" s="9" t="s">
        <v>0</v>
      </c>
      <c r="F228" s="11" t="s">
        <v>14</v>
      </c>
      <c r="G228" s="10" t="s">
        <v>13</v>
      </c>
      <c r="H228" s="9" t="s">
        <v>0</v>
      </c>
      <c r="J228">
        <f t="shared" si="13"/>
        <v>2</v>
      </c>
      <c r="M228">
        <f t="shared" si="14"/>
        <v>0</v>
      </c>
      <c r="N228">
        <f t="shared" si="15"/>
        <v>0</v>
      </c>
      <c r="O228">
        <f t="shared" si="16"/>
        <v>0</v>
      </c>
    </row>
    <row r="229" spans="1:15" ht="14.95" hidden="1" x14ac:dyDescent="0.25">
      <c r="A229" s="15">
        <v>42257</v>
      </c>
      <c r="B229" s="17" t="s">
        <v>25</v>
      </c>
      <c r="C229" s="10" t="s">
        <v>13</v>
      </c>
      <c r="D229" s="9" t="s">
        <v>0</v>
      </c>
      <c r="E229" s="12" t="s">
        <v>15</v>
      </c>
      <c r="F229" s="11" t="s">
        <v>14</v>
      </c>
      <c r="G229" s="10" t="s">
        <v>13</v>
      </c>
      <c r="H229" s="9" t="s">
        <v>0</v>
      </c>
      <c r="J229">
        <f t="shared" si="13"/>
        <v>2</v>
      </c>
      <c r="M229">
        <f t="shared" si="14"/>
        <v>0</v>
      </c>
      <c r="N229">
        <f t="shared" si="15"/>
        <v>0</v>
      </c>
      <c r="O229">
        <f t="shared" si="16"/>
        <v>0</v>
      </c>
    </row>
    <row r="230" spans="1:15" ht="14.95" hidden="1" x14ac:dyDescent="0.25">
      <c r="A230" s="15">
        <v>42258</v>
      </c>
      <c r="B230" s="17" t="s">
        <v>25</v>
      </c>
      <c r="C230" s="10" t="s">
        <v>13</v>
      </c>
      <c r="D230" s="9" t="s">
        <v>0</v>
      </c>
      <c r="E230" s="11" t="s">
        <v>14</v>
      </c>
      <c r="F230" s="10" t="s">
        <v>13</v>
      </c>
      <c r="G230" s="9" t="s">
        <v>0</v>
      </c>
      <c r="H230" s="12" t="s">
        <v>15</v>
      </c>
      <c r="J230">
        <f t="shared" si="13"/>
        <v>2</v>
      </c>
      <c r="M230">
        <f t="shared" si="14"/>
        <v>0</v>
      </c>
      <c r="N230">
        <f t="shared" si="15"/>
        <v>0</v>
      </c>
      <c r="O230">
        <f t="shared" si="16"/>
        <v>0</v>
      </c>
    </row>
    <row r="231" spans="1:15" ht="14.95" hidden="1" x14ac:dyDescent="0.25">
      <c r="A231" s="15">
        <v>42259</v>
      </c>
      <c r="B231" s="17" t="s">
        <v>25</v>
      </c>
      <c r="C231" s="9" t="s">
        <v>0</v>
      </c>
      <c r="D231" s="12" t="s">
        <v>15</v>
      </c>
      <c r="E231" s="10" t="s">
        <v>13</v>
      </c>
      <c r="F231" s="10" t="s">
        <v>13</v>
      </c>
      <c r="G231" s="9" t="s">
        <v>0</v>
      </c>
      <c r="H231" s="11" t="s">
        <v>14</v>
      </c>
      <c r="J231">
        <f t="shared" si="13"/>
        <v>2</v>
      </c>
      <c r="M231">
        <f t="shared" si="14"/>
        <v>0</v>
      </c>
      <c r="N231">
        <f t="shared" si="15"/>
        <v>0</v>
      </c>
      <c r="O231">
        <f t="shared" si="16"/>
        <v>0</v>
      </c>
    </row>
    <row r="232" spans="1:15" ht="14.95" hidden="1" x14ac:dyDescent="0.25">
      <c r="A232" s="15">
        <v>42260</v>
      </c>
      <c r="B232" s="17" t="s">
        <v>25</v>
      </c>
      <c r="C232" s="9" t="s">
        <v>0</v>
      </c>
      <c r="D232" s="12" t="s">
        <v>15</v>
      </c>
      <c r="E232" s="10" t="s">
        <v>13</v>
      </c>
      <c r="F232" s="9" t="s">
        <v>0</v>
      </c>
      <c r="G232" s="11" t="s">
        <v>14</v>
      </c>
      <c r="H232" s="10" t="s">
        <v>13</v>
      </c>
      <c r="J232">
        <f t="shared" si="13"/>
        <v>2</v>
      </c>
      <c r="M232">
        <f t="shared" si="14"/>
        <v>0</v>
      </c>
      <c r="N232">
        <f t="shared" si="15"/>
        <v>0</v>
      </c>
      <c r="O232">
        <f t="shared" si="16"/>
        <v>0</v>
      </c>
    </row>
    <row r="233" spans="1:15" ht="14.95" hidden="1" x14ac:dyDescent="0.25">
      <c r="A233" s="15">
        <v>42261</v>
      </c>
      <c r="B233" s="17" t="s">
        <v>25</v>
      </c>
      <c r="C233" s="12" t="s">
        <v>15</v>
      </c>
      <c r="D233" s="11" t="s">
        <v>14</v>
      </c>
      <c r="E233" s="10" t="s">
        <v>13</v>
      </c>
      <c r="F233" s="9" t="s">
        <v>0</v>
      </c>
      <c r="G233" s="11" t="s">
        <v>14</v>
      </c>
      <c r="H233" s="10" t="s">
        <v>13</v>
      </c>
      <c r="J233">
        <f t="shared" si="13"/>
        <v>1</v>
      </c>
      <c r="M233">
        <f t="shared" si="14"/>
        <v>0</v>
      </c>
      <c r="N233">
        <f t="shared" si="15"/>
        <v>0</v>
      </c>
      <c r="O233">
        <f t="shared" si="16"/>
        <v>0</v>
      </c>
    </row>
    <row r="234" spans="1:15" ht="14.95" hidden="1" x14ac:dyDescent="0.25">
      <c r="A234" s="15">
        <v>42262</v>
      </c>
      <c r="B234" s="17" t="s">
        <v>25</v>
      </c>
      <c r="C234" s="12" t="s">
        <v>15</v>
      </c>
      <c r="D234" s="10" t="s">
        <v>13</v>
      </c>
      <c r="E234" s="9" t="s">
        <v>0</v>
      </c>
      <c r="F234" s="11" t="s">
        <v>14</v>
      </c>
      <c r="G234" s="10" t="s">
        <v>13</v>
      </c>
      <c r="H234" s="9" t="s">
        <v>0</v>
      </c>
      <c r="J234">
        <f t="shared" si="13"/>
        <v>2</v>
      </c>
      <c r="M234">
        <f t="shared" si="14"/>
        <v>0</v>
      </c>
      <c r="N234">
        <f t="shared" si="15"/>
        <v>0</v>
      </c>
      <c r="O234">
        <f t="shared" si="16"/>
        <v>0</v>
      </c>
    </row>
    <row r="235" spans="1:15" ht="14.95" hidden="1" x14ac:dyDescent="0.25">
      <c r="A235" s="15">
        <v>42263</v>
      </c>
      <c r="B235" s="17" t="s">
        <v>25</v>
      </c>
      <c r="C235" s="12" t="s">
        <v>15</v>
      </c>
      <c r="D235" s="10" t="s">
        <v>13</v>
      </c>
      <c r="E235" s="9" t="s">
        <v>0</v>
      </c>
      <c r="F235" s="11" t="s">
        <v>14</v>
      </c>
      <c r="G235" s="10" t="s">
        <v>13</v>
      </c>
      <c r="H235" s="9" t="s">
        <v>0</v>
      </c>
      <c r="J235">
        <f t="shared" si="13"/>
        <v>2</v>
      </c>
      <c r="M235">
        <f t="shared" si="14"/>
        <v>0</v>
      </c>
      <c r="N235">
        <f t="shared" si="15"/>
        <v>0</v>
      </c>
      <c r="O235">
        <f t="shared" si="16"/>
        <v>0</v>
      </c>
    </row>
    <row r="236" spans="1:15" ht="14.95" hidden="1" x14ac:dyDescent="0.25">
      <c r="A236" s="15">
        <v>42264</v>
      </c>
      <c r="B236" s="17" t="s">
        <v>25</v>
      </c>
      <c r="C236" s="10" t="s">
        <v>13</v>
      </c>
      <c r="D236" s="9" t="s">
        <v>0</v>
      </c>
      <c r="E236" s="11" t="s">
        <v>14</v>
      </c>
      <c r="F236" s="10" t="s">
        <v>13</v>
      </c>
      <c r="G236" s="9" t="s">
        <v>0</v>
      </c>
      <c r="H236" s="12" t="s">
        <v>15</v>
      </c>
      <c r="J236">
        <f t="shared" si="13"/>
        <v>2</v>
      </c>
      <c r="M236">
        <f t="shared" si="14"/>
        <v>0</v>
      </c>
      <c r="N236">
        <f t="shared" si="15"/>
        <v>0</v>
      </c>
      <c r="O236">
        <f t="shared" si="16"/>
        <v>0</v>
      </c>
    </row>
    <row r="237" spans="1:15" ht="14.95" hidden="1" x14ac:dyDescent="0.25">
      <c r="A237" s="15">
        <v>42265</v>
      </c>
      <c r="B237" s="17" t="s">
        <v>25</v>
      </c>
      <c r="C237" s="10" t="s">
        <v>13</v>
      </c>
      <c r="D237" s="9" t="s">
        <v>0</v>
      </c>
      <c r="E237" s="11" t="s">
        <v>14</v>
      </c>
      <c r="F237" s="10" t="s">
        <v>13</v>
      </c>
      <c r="G237" s="9" t="s">
        <v>0</v>
      </c>
      <c r="H237" s="12" t="s">
        <v>15</v>
      </c>
      <c r="J237">
        <f t="shared" si="13"/>
        <v>2</v>
      </c>
      <c r="M237">
        <f t="shared" si="14"/>
        <v>0</v>
      </c>
      <c r="N237">
        <f t="shared" si="15"/>
        <v>0</v>
      </c>
      <c r="O237">
        <f t="shared" si="16"/>
        <v>0</v>
      </c>
    </row>
    <row r="238" spans="1:15" ht="14.95" hidden="1" x14ac:dyDescent="0.25">
      <c r="A238" s="15">
        <v>42266</v>
      </c>
      <c r="B238" s="17" t="s">
        <v>25</v>
      </c>
      <c r="C238" s="9" t="s">
        <v>0</v>
      </c>
      <c r="D238" s="11" t="s">
        <v>14</v>
      </c>
      <c r="E238" s="10" t="s">
        <v>13</v>
      </c>
      <c r="F238" s="9" t="s">
        <v>0</v>
      </c>
      <c r="G238" s="12" t="s">
        <v>15</v>
      </c>
      <c r="H238" s="10" t="s">
        <v>13</v>
      </c>
      <c r="J238">
        <f t="shared" si="13"/>
        <v>2</v>
      </c>
      <c r="M238">
        <f t="shared" si="14"/>
        <v>0</v>
      </c>
      <c r="N238">
        <f t="shared" si="15"/>
        <v>0</v>
      </c>
      <c r="O238">
        <f t="shared" si="16"/>
        <v>0</v>
      </c>
    </row>
    <row r="239" spans="1:15" ht="14.95" hidden="1" x14ac:dyDescent="0.25">
      <c r="A239" s="15">
        <v>42267</v>
      </c>
      <c r="B239" s="9" t="s">
        <v>0</v>
      </c>
      <c r="C239" s="9" t="s">
        <v>0</v>
      </c>
      <c r="D239" s="11" t="s">
        <v>14</v>
      </c>
      <c r="E239" s="10" t="s">
        <v>13</v>
      </c>
      <c r="F239" s="9" t="s">
        <v>0</v>
      </c>
      <c r="G239" s="12" t="s">
        <v>15</v>
      </c>
      <c r="H239" s="10" t="s">
        <v>13</v>
      </c>
      <c r="J239">
        <f t="shared" si="13"/>
        <v>3</v>
      </c>
      <c r="M239">
        <f t="shared" si="14"/>
        <v>0</v>
      </c>
      <c r="N239">
        <f t="shared" si="15"/>
        <v>0</v>
      </c>
      <c r="O239">
        <f t="shared" si="16"/>
        <v>0</v>
      </c>
    </row>
    <row r="240" spans="1:15" ht="14.95" hidden="1" x14ac:dyDescent="0.25">
      <c r="A240" s="15">
        <v>42268</v>
      </c>
      <c r="B240" s="9" t="s">
        <v>0</v>
      </c>
      <c r="C240" s="12" t="s">
        <v>15</v>
      </c>
      <c r="D240" s="10" t="s">
        <v>13</v>
      </c>
      <c r="E240" s="9" t="s">
        <v>0</v>
      </c>
      <c r="F240" s="17" t="s">
        <v>25</v>
      </c>
      <c r="G240" s="11" t="s">
        <v>14</v>
      </c>
      <c r="H240" s="10" t="s">
        <v>13</v>
      </c>
      <c r="J240">
        <f t="shared" si="13"/>
        <v>2</v>
      </c>
      <c r="M240">
        <f t="shared" si="14"/>
        <v>0</v>
      </c>
      <c r="N240">
        <f t="shared" si="15"/>
        <v>0</v>
      </c>
      <c r="O240">
        <f t="shared" si="16"/>
        <v>0</v>
      </c>
    </row>
    <row r="241" spans="1:15" ht="14.95" hidden="1" x14ac:dyDescent="0.25">
      <c r="A241" s="15">
        <v>42269</v>
      </c>
      <c r="B241" s="12" t="s">
        <v>15</v>
      </c>
      <c r="C241" s="11" t="s">
        <v>14</v>
      </c>
      <c r="D241" s="10" t="s">
        <v>13</v>
      </c>
      <c r="E241" s="9" t="s">
        <v>0</v>
      </c>
      <c r="F241" s="17" t="s">
        <v>25</v>
      </c>
      <c r="G241" s="10" t="s">
        <v>13</v>
      </c>
      <c r="H241" s="9" t="s">
        <v>0</v>
      </c>
      <c r="J241">
        <f t="shared" si="13"/>
        <v>2</v>
      </c>
      <c r="M241">
        <f t="shared" si="14"/>
        <v>0</v>
      </c>
      <c r="N241">
        <f t="shared" si="15"/>
        <v>0</v>
      </c>
      <c r="O241">
        <f t="shared" si="16"/>
        <v>0</v>
      </c>
    </row>
    <row r="242" spans="1:15" ht="14.95" hidden="1" x14ac:dyDescent="0.25">
      <c r="A242" s="15">
        <v>42270</v>
      </c>
      <c r="B242" s="11" t="s">
        <v>14</v>
      </c>
      <c r="C242" s="10" t="s">
        <v>13</v>
      </c>
      <c r="D242" s="9" t="s">
        <v>0</v>
      </c>
      <c r="E242" s="12" t="s">
        <v>15</v>
      </c>
      <c r="F242" s="17" t="s">
        <v>25</v>
      </c>
      <c r="G242" s="10" t="s">
        <v>13</v>
      </c>
      <c r="H242" s="9" t="s">
        <v>0</v>
      </c>
      <c r="J242">
        <f t="shared" si="13"/>
        <v>2</v>
      </c>
      <c r="M242">
        <f t="shared" si="14"/>
        <v>0</v>
      </c>
      <c r="N242">
        <f t="shared" si="15"/>
        <v>0</v>
      </c>
      <c r="O242">
        <f t="shared" si="16"/>
        <v>0</v>
      </c>
    </row>
    <row r="243" spans="1:15" ht="14.95" hidden="1" x14ac:dyDescent="0.25">
      <c r="A243" s="15">
        <v>42271</v>
      </c>
      <c r="B243" s="10" t="s">
        <v>13</v>
      </c>
      <c r="C243" s="10" t="s">
        <v>13</v>
      </c>
      <c r="D243" s="9" t="s">
        <v>0</v>
      </c>
      <c r="E243" s="11" t="s">
        <v>14</v>
      </c>
      <c r="F243" s="17" t="s">
        <v>25</v>
      </c>
      <c r="G243" s="9" t="s">
        <v>0</v>
      </c>
      <c r="H243" s="12" t="s">
        <v>15</v>
      </c>
      <c r="J243">
        <f t="shared" si="13"/>
        <v>2</v>
      </c>
      <c r="M243">
        <f t="shared" si="14"/>
        <v>0</v>
      </c>
      <c r="N243">
        <f t="shared" si="15"/>
        <v>0</v>
      </c>
      <c r="O243">
        <f t="shared" si="16"/>
        <v>0</v>
      </c>
    </row>
    <row r="244" spans="1:15" ht="14.95" hidden="1" x14ac:dyDescent="0.25">
      <c r="A244" s="15">
        <v>42272</v>
      </c>
      <c r="B244" s="10" t="s">
        <v>13</v>
      </c>
      <c r="C244" s="9" t="s">
        <v>0</v>
      </c>
      <c r="D244" s="12" t="s">
        <v>15</v>
      </c>
      <c r="E244" s="10" t="s">
        <v>13</v>
      </c>
      <c r="F244" s="17" t="s">
        <v>25</v>
      </c>
      <c r="G244" s="9" t="s">
        <v>0</v>
      </c>
      <c r="H244" s="11" t="s">
        <v>14</v>
      </c>
      <c r="J244">
        <f t="shared" si="13"/>
        <v>2</v>
      </c>
      <c r="M244">
        <f t="shared" si="14"/>
        <v>0</v>
      </c>
      <c r="N244">
        <f t="shared" si="15"/>
        <v>0</v>
      </c>
      <c r="O244">
        <f t="shared" si="16"/>
        <v>0</v>
      </c>
    </row>
    <row r="245" spans="1:15" ht="14.95" hidden="1" x14ac:dyDescent="0.25">
      <c r="A245" s="15">
        <v>42273</v>
      </c>
      <c r="B245" s="10" t="s">
        <v>13</v>
      </c>
      <c r="C245" s="9" t="s">
        <v>0</v>
      </c>
      <c r="D245" s="12" t="s">
        <v>15</v>
      </c>
      <c r="E245" s="10" t="s">
        <v>13</v>
      </c>
      <c r="F245" s="17" t="s">
        <v>25</v>
      </c>
      <c r="G245" s="12" t="s">
        <v>15</v>
      </c>
      <c r="H245" s="11" t="s">
        <v>14</v>
      </c>
      <c r="J245">
        <f t="shared" si="13"/>
        <v>1</v>
      </c>
      <c r="M245">
        <f t="shared" si="14"/>
        <v>0</v>
      </c>
      <c r="N245">
        <f t="shared" si="15"/>
        <v>0</v>
      </c>
      <c r="O245">
        <f t="shared" si="16"/>
        <v>0</v>
      </c>
    </row>
    <row r="246" spans="1:15" ht="14.95" hidden="1" x14ac:dyDescent="0.25">
      <c r="A246" s="15">
        <v>42274</v>
      </c>
      <c r="B246" s="9" t="s">
        <v>0</v>
      </c>
      <c r="C246" s="12" t="s">
        <v>15</v>
      </c>
      <c r="D246" s="11" t="s">
        <v>14</v>
      </c>
      <c r="E246" s="10" t="s">
        <v>13</v>
      </c>
      <c r="F246" s="17" t="s">
        <v>25</v>
      </c>
      <c r="G246" s="11" t="s">
        <v>14</v>
      </c>
      <c r="H246" s="10" t="s">
        <v>13</v>
      </c>
      <c r="J246">
        <f t="shared" si="13"/>
        <v>1</v>
      </c>
      <c r="M246">
        <f t="shared" si="14"/>
        <v>0</v>
      </c>
      <c r="N246">
        <f t="shared" si="15"/>
        <v>0</v>
      </c>
      <c r="O246">
        <f t="shared" si="16"/>
        <v>0</v>
      </c>
    </row>
    <row r="247" spans="1:15" ht="14.95" hidden="1" x14ac:dyDescent="0.25">
      <c r="A247" s="15">
        <v>42275</v>
      </c>
      <c r="B247" s="9" t="s">
        <v>0</v>
      </c>
      <c r="C247" s="12" t="s">
        <v>15</v>
      </c>
      <c r="D247" s="11" t="s">
        <v>14</v>
      </c>
      <c r="E247" s="9" t="s">
        <v>0</v>
      </c>
      <c r="F247" s="17" t="s">
        <v>25</v>
      </c>
      <c r="G247" s="10" t="s">
        <v>13</v>
      </c>
      <c r="H247" s="10" t="s">
        <v>13</v>
      </c>
      <c r="J247">
        <f t="shared" si="13"/>
        <v>2</v>
      </c>
      <c r="M247">
        <f t="shared" si="14"/>
        <v>0</v>
      </c>
      <c r="N247">
        <f t="shared" si="15"/>
        <v>0</v>
      </c>
      <c r="O247">
        <f t="shared" si="16"/>
        <v>0</v>
      </c>
    </row>
    <row r="248" spans="1:15" ht="14.95" hidden="1" x14ac:dyDescent="0.25">
      <c r="A248" s="15">
        <v>42276</v>
      </c>
      <c r="B248" s="12" t="s">
        <v>15</v>
      </c>
      <c r="C248" s="11" t="s">
        <v>14</v>
      </c>
      <c r="D248" s="10" t="s">
        <v>13</v>
      </c>
      <c r="E248" s="9" t="s">
        <v>0</v>
      </c>
      <c r="F248" s="17" t="s">
        <v>25</v>
      </c>
      <c r="G248" s="10" t="s">
        <v>13</v>
      </c>
      <c r="H248" s="9" t="s">
        <v>0</v>
      </c>
      <c r="J248">
        <f t="shared" si="13"/>
        <v>2</v>
      </c>
      <c r="M248">
        <f t="shared" si="14"/>
        <v>0</v>
      </c>
      <c r="N248">
        <f t="shared" si="15"/>
        <v>0</v>
      </c>
      <c r="O248">
        <f t="shared" si="16"/>
        <v>0</v>
      </c>
    </row>
    <row r="249" spans="1:15" ht="14.95" hidden="1" x14ac:dyDescent="0.25">
      <c r="A249" s="15">
        <v>42277</v>
      </c>
      <c r="B249" s="12" t="s">
        <v>15</v>
      </c>
      <c r="C249" s="10" t="s">
        <v>13</v>
      </c>
      <c r="D249" s="9" t="s">
        <v>0</v>
      </c>
      <c r="E249" s="11" t="s">
        <v>14</v>
      </c>
      <c r="F249" s="17" t="s">
        <v>25</v>
      </c>
      <c r="G249" s="10" t="s">
        <v>13</v>
      </c>
      <c r="H249" s="9" t="s">
        <v>0</v>
      </c>
      <c r="J249">
        <f t="shared" si="13"/>
        <v>2</v>
      </c>
      <c r="M249">
        <f t="shared" si="14"/>
        <v>0</v>
      </c>
      <c r="N249">
        <f t="shared" si="15"/>
        <v>0</v>
      </c>
      <c r="O249">
        <f t="shared" si="16"/>
        <v>0</v>
      </c>
    </row>
    <row r="250" spans="1:15" ht="14.95" hidden="1" x14ac:dyDescent="0.25">
      <c r="A250" s="15">
        <v>42278</v>
      </c>
      <c r="B250" s="10" t="s">
        <v>13</v>
      </c>
      <c r="C250" s="10" t="s">
        <v>13</v>
      </c>
      <c r="D250" s="9" t="s">
        <v>0</v>
      </c>
      <c r="E250" s="11" t="s">
        <v>14</v>
      </c>
      <c r="F250" s="17" t="s">
        <v>26</v>
      </c>
      <c r="G250" s="9" t="s">
        <v>0</v>
      </c>
      <c r="H250" s="12" t="s">
        <v>15</v>
      </c>
      <c r="J250">
        <f t="shared" si="13"/>
        <v>2</v>
      </c>
      <c r="M250">
        <f t="shared" si="14"/>
        <v>0</v>
      </c>
      <c r="N250">
        <f t="shared" si="15"/>
        <v>0</v>
      </c>
      <c r="O250">
        <f t="shared" si="16"/>
        <v>0</v>
      </c>
    </row>
    <row r="251" spans="1:15" ht="14.95" hidden="1" x14ac:dyDescent="0.25">
      <c r="A251" s="15">
        <v>42279</v>
      </c>
      <c r="B251" s="10" t="s">
        <v>13</v>
      </c>
      <c r="C251" s="9" t="s">
        <v>0</v>
      </c>
      <c r="D251" s="12" t="s">
        <v>15</v>
      </c>
      <c r="E251" s="10" t="s">
        <v>13</v>
      </c>
      <c r="F251" s="9" t="s">
        <v>0</v>
      </c>
      <c r="G251" s="9" t="s">
        <v>0</v>
      </c>
      <c r="H251" s="11" t="s">
        <v>14</v>
      </c>
      <c r="J251">
        <f t="shared" si="13"/>
        <v>3</v>
      </c>
      <c r="M251">
        <f t="shared" si="14"/>
        <v>0</v>
      </c>
      <c r="N251">
        <f t="shared" si="15"/>
        <v>0</v>
      </c>
      <c r="O251">
        <f t="shared" si="16"/>
        <v>0</v>
      </c>
    </row>
    <row r="252" spans="1:15" ht="14.95" hidden="1" x14ac:dyDescent="0.25">
      <c r="A252" s="15">
        <v>42280</v>
      </c>
      <c r="B252" s="10" t="s">
        <v>13</v>
      </c>
      <c r="C252" s="9" t="s">
        <v>0</v>
      </c>
      <c r="D252" s="11" t="s">
        <v>14</v>
      </c>
      <c r="E252" s="10" t="s">
        <v>13</v>
      </c>
      <c r="F252" s="9" t="s">
        <v>0</v>
      </c>
      <c r="G252" s="12" t="s">
        <v>15</v>
      </c>
      <c r="H252" s="10" t="s">
        <v>13</v>
      </c>
      <c r="J252">
        <f t="shared" si="13"/>
        <v>2</v>
      </c>
      <c r="M252">
        <f t="shared" si="14"/>
        <v>0</v>
      </c>
      <c r="N252">
        <f t="shared" si="15"/>
        <v>0</v>
      </c>
      <c r="O252">
        <f t="shared" si="16"/>
        <v>0</v>
      </c>
    </row>
    <row r="253" spans="1:15" ht="14.95" hidden="1" x14ac:dyDescent="0.25">
      <c r="A253" s="15">
        <v>42281</v>
      </c>
      <c r="B253" s="9" t="s">
        <v>0</v>
      </c>
      <c r="C253" s="12" t="s">
        <v>15</v>
      </c>
      <c r="D253" s="10" t="s">
        <v>13</v>
      </c>
      <c r="E253" s="9" t="s">
        <v>0</v>
      </c>
      <c r="F253" s="12" t="s">
        <v>15</v>
      </c>
      <c r="G253" s="11" t="s">
        <v>14</v>
      </c>
      <c r="H253" s="10" t="s">
        <v>13</v>
      </c>
      <c r="J253">
        <f t="shared" si="13"/>
        <v>2</v>
      </c>
      <c r="M253">
        <f t="shared" si="14"/>
        <v>0</v>
      </c>
      <c r="N253">
        <f t="shared" si="15"/>
        <v>0</v>
      </c>
      <c r="O253">
        <f t="shared" si="16"/>
        <v>0</v>
      </c>
    </row>
    <row r="254" spans="1:15" ht="14.95" hidden="1" x14ac:dyDescent="0.25">
      <c r="A254" s="15">
        <v>42282</v>
      </c>
      <c r="B254" s="9" t="s">
        <v>0</v>
      </c>
      <c r="C254" s="11" t="s">
        <v>14</v>
      </c>
      <c r="D254" s="10" t="s">
        <v>13</v>
      </c>
      <c r="E254" s="9" t="s">
        <v>0</v>
      </c>
      <c r="F254" s="12" t="s">
        <v>15</v>
      </c>
      <c r="G254" s="10" t="s">
        <v>13</v>
      </c>
      <c r="H254" s="9" t="s">
        <v>0</v>
      </c>
      <c r="J254">
        <f t="shared" si="13"/>
        <v>3</v>
      </c>
      <c r="M254">
        <f t="shared" si="14"/>
        <v>0</v>
      </c>
      <c r="N254">
        <f t="shared" si="15"/>
        <v>0</v>
      </c>
      <c r="O254">
        <f t="shared" si="16"/>
        <v>0</v>
      </c>
    </row>
    <row r="255" spans="1:15" ht="14.95" hidden="1" x14ac:dyDescent="0.25">
      <c r="A255" s="15">
        <v>42283</v>
      </c>
      <c r="B255" s="12" t="s">
        <v>15</v>
      </c>
      <c r="C255" s="10" t="s">
        <v>13</v>
      </c>
      <c r="D255" s="9" t="s">
        <v>0</v>
      </c>
      <c r="E255" s="12" t="s">
        <v>15</v>
      </c>
      <c r="F255" s="11" t="s">
        <v>14</v>
      </c>
      <c r="G255" s="10" t="s">
        <v>13</v>
      </c>
      <c r="H255" s="9" t="s">
        <v>0</v>
      </c>
      <c r="J255">
        <f t="shared" si="13"/>
        <v>2</v>
      </c>
      <c r="M255">
        <f t="shared" si="14"/>
        <v>0</v>
      </c>
      <c r="N255">
        <f t="shared" si="15"/>
        <v>0</v>
      </c>
      <c r="O255">
        <f t="shared" si="16"/>
        <v>0</v>
      </c>
    </row>
    <row r="256" spans="1:15" ht="14.95" hidden="1" x14ac:dyDescent="0.25">
      <c r="A256" s="15">
        <v>42284</v>
      </c>
      <c r="B256" s="11" t="s">
        <v>14</v>
      </c>
      <c r="C256" s="10" t="s">
        <v>13</v>
      </c>
      <c r="D256" s="9" t="s">
        <v>0</v>
      </c>
      <c r="E256" s="12" t="s">
        <v>15</v>
      </c>
      <c r="F256" s="10" t="s">
        <v>13</v>
      </c>
      <c r="G256" s="9" t="s">
        <v>0</v>
      </c>
      <c r="H256" s="12" t="s">
        <v>15</v>
      </c>
      <c r="J256">
        <f t="shared" si="13"/>
        <v>2</v>
      </c>
      <c r="M256">
        <f t="shared" si="14"/>
        <v>0</v>
      </c>
      <c r="N256">
        <f t="shared" si="15"/>
        <v>0</v>
      </c>
      <c r="O256">
        <f t="shared" si="16"/>
        <v>0</v>
      </c>
    </row>
    <row r="257" spans="1:15" ht="14.95" hidden="1" x14ac:dyDescent="0.25">
      <c r="A257" s="15">
        <v>42285</v>
      </c>
      <c r="B257" s="11" t="s">
        <v>14</v>
      </c>
      <c r="C257" s="9" t="s">
        <v>0</v>
      </c>
      <c r="D257" s="12" t="s">
        <v>15</v>
      </c>
      <c r="E257" s="11" t="s">
        <v>14</v>
      </c>
      <c r="F257" s="10" t="s">
        <v>13</v>
      </c>
      <c r="G257" s="9" t="s">
        <v>0</v>
      </c>
      <c r="H257" s="10" t="s">
        <v>13</v>
      </c>
      <c r="J257">
        <f t="shared" si="13"/>
        <v>2</v>
      </c>
      <c r="M257">
        <f t="shared" si="14"/>
        <v>0</v>
      </c>
      <c r="N257">
        <f t="shared" si="15"/>
        <v>0</v>
      </c>
      <c r="O257">
        <f t="shared" si="16"/>
        <v>0</v>
      </c>
    </row>
    <row r="258" spans="1:15" ht="14.95" hidden="1" x14ac:dyDescent="0.25">
      <c r="A258" s="15">
        <v>42286</v>
      </c>
      <c r="B258" s="10" t="s">
        <v>13</v>
      </c>
      <c r="C258" s="9" t="s">
        <v>0</v>
      </c>
      <c r="D258" s="12" t="s">
        <v>15</v>
      </c>
      <c r="E258" s="11" t="s">
        <v>14</v>
      </c>
      <c r="F258" s="9" t="s">
        <v>0</v>
      </c>
      <c r="G258" s="12" t="s">
        <v>15</v>
      </c>
      <c r="H258" s="10" t="s">
        <v>13</v>
      </c>
      <c r="J258">
        <f t="shared" si="13"/>
        <v>2</v>
      </c>
      <c r="M258">
        <f t="shared" si="14"/>
        <v>0</v>
      </c>
      <c r="N258">
        <f t="shared" si="15"/>
        <v>0</v>
      </c>
      <c r="O258">
        <f t="shared" si="16"/>
        <v>0</v>
      </c>
    </row>
    <row r="259" spans="1:15" ht="14.95" hidden="1" x14ac:dyDescent="0.25">
      <c r="A259" s="15">
        <v>42287</v>
      </c>
      <c r="B259" s="9" t="s">
        <v>0</v>
      </c>
      <c r="C259" s="12" t="s">
        <v>15</v>
      </c>
      <c r="D259" s="11" t="s">
        <v>14</v>
      </c>
      <c r="E259" s="10" t="s">
        <v>13</v>
      </c>
      <c r="F259" s="9" t="s">
        <v>0</v>
      </c>
      <c r="G259" s="11" t="s">
        <v>14</v>
      </c>
      <c r="H259" s="10" t="s">
        <v>13</v>
      </c>
      <c r="J259">
        <f t="shared" ref="J259:J322" si="17">COUNTIF(B259:I259,$J$1)</f>
        <v>2</v>
      </c>
      <c r="M259">
        <f t="shared" ref="M259:M322" si="18">COUNTIF(B259:I259,$M$1)</f>
        <v>0</v>
      </c>
      <c r="N259">
        <f t="shared" ref="N259:N322" si="19">COUNTIF(B259:I259,$N$1)</f>
        <v>0</v>
      </c>
      <c r="O259">
        <f t="shared" ref="O259:O322" si="20">COUNTIF(B259:I259,$O$1)</f>
        <v>0</v>
      </c>
    </row>
    <row r="260" spans="1:15" ht="14.95" hidden="1" x14ac:dyDescent="0.25">
      <c r="A260" s="15">
        <v>42288</v>
      </c>
      <c r="B260" s="9" t="s">
        <v>0</v>
      </c>
      <c r="C260" s="12" t="s">
        <v>15</v>
      </c>
      <c r="D260" s="10" t="s">
        <v>13</v>
      </c>
      <c r="E260" s="9" t="s">
        <v>0</v>
      </c>
      <c r="F260" s="11" t="s">
        <v>14</v>
      </c>
      <c r="G260" s="10" t="s">
        <v>13</v>
      </c>
      <c r="H260" s="9" t="s">
        <v>0</v>
      </c>
      <c r="J260">
        <f t="shared" si="17"/>
        <v>3</v>
      </c>
      <c r="M260">
        <f t="shared" si="18"/>
        <v>0</v>
      </c>
      <c r="N260">
        <f t="shared" si="19"/>
        <v>0</v>
      </c>
      <c r="O260">
        <f t="shared" si="20"/>
        <v>0</v>
      </c>
    </row>
    <row r="261" spans="1:15" ht="14.95" hidden="1" x14ac:dyDescent="0.25">
      <c r="A261" s="15">
        <v>42289</v>
      </c>
      <c r="B261" s="12" t="s">
        <v>15</v>
      </c>
      <c r="C261" s="11" t="s">
        <v>14</v>
      </c>
      <c r="D261" s="10" t="s">
        <v>13</v>
      </c>
      <c r="E261" s="9" t="s">
        <v>0</v>
      </c>
      <c r="F261" s="11" t="s">
        <v>14</v>
      </c>
      <c r="G261" s="10" t="s">
        <v>13</v>
      </c>
      <c r="H261" s="9" t="s">
        <v>0</v>
      </c>
      <c r="J261">
        <f t="shared" si="17"/>
        <v>2</v>
      </c>
      <c r="M261">
        <f t="shared" si="18"/>
        <v>0</v>
      </c>
      <c r="N261">
        <f t="shared" si="19"/>
        <v>0</v>
      </c>
      <c r="O261">
        <f t="shared" si="20"/>
        <v>0</v>
      </c>
    </row>
    <row r="262" spans="1:15" ht="14.95" hidden="1" x14ac:dyDescent="0.25">
      <c r="A262" s="15">
        <v>42290</v>
      </c>
      <c r="B262" s="12" t="s">
        <v>15</v>
      </c>
      <c r="C262" s="10" t="s">
        <v>13</v>
      </c>
      <c r="D262" s="9" t="s">
        <v>0</v>
      </c>
      <c r="E262" s="11" t="s">
        <v>14</v>
      </c>
      <c r="F262" s="10" t="s">
        <v>13</v>
      </c>
      <c r="G262" s="9" t="s">
        <v>0</v>
      </c>
      <c r="H262" s="12" t="s">
        <v>15</v>
      </c>
      <c r="J262">
        <f t="shared" si="17"/>
        <v>2</v>
      </c>
      <c r="M262">
        <f t="shared" si="18"/>
        <v>0</v>
      </c>
      <c r="N262">
        <f t="shared" si="19"/>
        <v>0</v>
      </c>
      <c r="O262">
        <f t="shared" si="20"/>
        <v>0</v>
      </c>
    </row>
    <row r="263" spans="1:15" ht="14.95" hidden="1" x14ac:dyDescent="0.25">
      <c r="A263" s="15">
        <v>42291</v>
      </c>
      <c r="B263" s="11" t="s">
        <v>14</v>
      </c>
      <c r="C263" s="10" t="s">
        <v>13</v>
      </c>
      <c r="D263" s="9" t="s">
        <v>0</v>
      </c>
      <c r="E263" s="11" t="s">
        <v>14</v>
      </c>
      <c r="F263" s="10" t="s">
        <v>13</v>
      </c>
      <c r="G263" s="9" t="s">
        <v>0</v>
      </c>
      <c r="H263" s="12" t="s">
        <v>15</v>
      </c>
      <c r="J263">
        <f t="shared" si="17"/>
        <v>2</v>
      </c>
      <c r="M263">
        <f t="shared" si="18"/>
        <v>0</v>
      </c>
      <c r="N263">
        <f t="shared" si="19"/>
        <v>0</v>
      </c>
      <c r="O263">
        <f t="shared" si="20"/>
        <v>0</v>
      </c>
    </row>
    <row r="264" spans="1:15" ht="14.95" hidden="1" x14ac:dyDescent="0.25">
      <c r="A264" s="15">
        <v>42292</v>
      </c>
      <c r="B264" s="10" t="s">
        <v>13</v>
      </c>
      <c r="C264" s="9" t="s">
        <v>0</v>
      </c>
      <c r="D264" s="12" t="s">
        <v>15</v>
      </c>
      <c r="E264" s="10" t="s">
        <v>13</v>
      </c>
      <c r="F264" s="9" t="s">
        <v>0</v>
      </c>
      <c r="G264" s="12" t="s">
        <v>15</v>
      </c>
      <c r="H264" s="11" t="s">
        <v>14</v>
      </c>
      <c r="J264">
        <f t="shared" si="17"/>
        <v>2</v>
      </c>
      <c r="M264">
        <f t="shared" si="18"/>
        <v>0</v>
      </c>
      <c r="N264">
        <f t="shared" si="19"/>
        <v>0</v>
      </c>
      <c r="O264">
        <f t="shared" si="20"/>
        <v>0</v>
      </c>
    </row>
    <row r="265" spans="1:15" ht="14.95" hidden="1" x14ac:dyDescent="0.25">
      <c r="A265" s="15">
        <v>42293</v>
      </c>
      <c r="B265" s="10" t="s">
        <v>13</v>
      </c>
      <c r="C265" s="9" t="s">
        <v>0</v>
      </c>
      <c r="D265" s="11" t="s">
        <v>14</v>
      </c>
      <c r="E265" s="10" t="s">
        <v>13</v>
      </c>
      <c r="F265" s="9" t="s">
        <v>0</v>
      </c>
      <c r="G265" s="12" t="s">
        <v>15</v>
      </c>
      <c r="H265" s="11" t="s">
        <v>14</v>
      </c>
      <c r="J265">
        <f t="shared" si="17"/>
        <v>2</v>
      </c>
      <c r="M265">
        <f t="shared" si="18"/>
        <v>0</v>
      </c>
      <c r="N265">
        <f t="shared" si="19"/>
        <v>0</v>
      </c>
      <c r="O265">
        <f t="shared" si="20"/>
        <v>0</v>
      </c>
    </row>
    <row r="266" spans="1:15" ht="14.95" hidden="1" x14ac:dyDescent="0.25">
      <c r="A266" s="15">
        <v>42294</v>
      </c>
      <c r="B266" s="9" t="s">
        <v>0</v>
      </c>
      <c r="C266" s="12" t="s">
        <v>15</v>
      </c>
      <c r="D266" s="10" t="s">
        <v>13</v>
      </c>
      <c r="E266" s="9" t="s">
        <v>0</v>
      </c>
      <c r="F266" s="12" t="s">
        <v>15</v>
      </c>
      <c r="G266" s="11" t="s">
        <v>14</v>
      </c>
      <c r="H266" s="10" t="s">
        <v>13</v>
      </c>
      <c r="J266">
        <f t="shared" si="17"/>
        <v>2</v>
      </c>
      <c r="M266">
        <f t="shared" si="18"/>
        <v>0</v>
      </c>
      <c r="N266">
        <f t="shared" si="19"/>
        <v>0</v>
      </c>
      <c r="O266">
        <f t="shared" si="20"/>
        <v>0</v>
      </c>
    </row>
    <row r="267" spans="1:15" ht="14.95" hidden="1" x14ac:dyDescent="0.25">
      <c r="A267" s="15">
        <v>42295</v>
      </c>
      <c r="B267" s="9" t="s">
        <v>0</v>
      </c>
      <c r="C267" s="11" t="s">
        <v>14</v>
      </c>
      <c r="D267" s="10" t="s">
        <v>13</v>
      </c>
      <c r="E267" s="9" t="s">
        <v>0</v>
      </c>
      <c r="F267" s="12" t="s">
        <v>15</v>
      </c>
      <c r="G267" s="10" t="s">
        <v>13</v>
      </c>
      <c r="H267" s="9" t="s">
        <v>0</v>
      </c>
      <c r="J267">
        <f t="shared" si="17"/>
        <v>3</v>
      </c>
      <c r="M267">
        <f t="shared" si="18"/>
        <v>0</v>
      </c>
      <c r="N267">
        <f t="shared" si="19"/>
        <v>0</v>
      </c>
      <c r="O267">
        <f t="shared" si="20"/>
        <v>0</v>
      </c>
    </row>
    <row r="268" spans="1:15" ht="14.95" hidden="1" x14ac:dyDescent="0.25">
      <c r="A268" s="15">
        <v>42296</v>
      </c>
      <c r="B268" s="12" t="s">
        <v>15</v>
      </c>
      <c r="C268" s="10" t="s">
        <v>13</v>
      </c>
      <c r="D268" s="9" t="s">
        <v>0</v>
      </c>
      <c r="E268" s="12" t="s">
        <v>15</v>
      </c>
      <c r="F268" s="11" t="s">
        <v>14</v>
      </c>
      <c r="G268" s="10" t="s">
        <v>13</v>
      </c>
      <c r="H268" s="9" t="s">
        <v>0</v>
      </c>
      <c r="J268">
        <f t="shared" si="17"/>
        <v>2</v>
      </c>
      <c r="M268">
        <f t="shared" si="18"/>
        <v>0</v>
      </c>
      <c r="N268">
        <f t="shared" si="19"/>
        <v>0</v>
      </c>
      <c r="O268">
        <f t="shared" si="20"/>
        <v>0</v>
      </c>
    </row>
    <row r="269" spans="1:15" ht="14.95" hidden="1" x14ac:dyDescent="0.25">
      <c r="A269" s="15">
        <v>42297</v>
      </c>
      <c r="B269" s="11" t="s">
        <v>14</v>
      </c>
      <c r="C269" s="10" t="s">
        <v>13</v>
      </c>
      <c r="D269" s="9" t="s">
        <v>0</v>
      </c>
      <c r="E269" s="12" t="s">
        <v>15</v>
      </c>
      <c r="F269" s="10" t="s">
        <v>13</v>
      </c>
      <c r="G269" s="9" t="s">
        <v>0</v>
      </c>
      <c r="H269" s="12" t="s">
        <v>15</v>
      </c>
      <c r="J269">
        <f t="shared" si="17"/>
        <v>2</v>
      </c>
      <c r="M269">
        <f t="shared" si="18"/>
        <v>0</v>
      </c>
      <c r="N269">
        <f t="shared" si="19"/>
        <v>0</v>
      </c>
      <c r="O269">
        <f t="shared" si="20"/>
        <v>0</v>
      </c>
    </row>
    <row r="270" spans="1:15" ht="14.95" hidden="1" x14ac:dyDescent="0.25">
      <c r="A270" s="15">
        <v>42298</v>
      </c>
      <c r="B270" s="10" t="s">
        <v>13</v>
      </c>
      <c r="C270" s="9" t="s">
        <v>0</v>
      </c>
      <c r="D270" s="12" t="s">
        <v>15</v>
      </c>
      <c r="E270" s="11" t="s">
        <v>14</v>
      </c>
      <c r="F270" s="10" t="s">
        <v>13</v>
      </c>
      <c r="G270" s="9" t="s">
        <v>0</v>
      </c>
      <c r="H270" s="11" t="s">
        <v>14</v>
      </c>
      <c r="J270">
        <f t="shared" si="17"/>
        <v>2</v>
      </c>
      <c r="M270">
        <f t="shared" si="18"/>
        <v>0</v>
      </c>
      <c r="N270">
        <f t="shared" si="19"/>
        <v>0</v>
      </c>
      <c r="O270">
        <f t="shared" si="20"/>
        <v>0</v>
      </c>
    </row>
    <row r="271" spans="1:15" ht="14.95" hidden="1" x14ac:dyDescent="0.25">
      <c r="A271" s="15">
        <v>42299</v>
      </c>
      <c r="B271" s="10" t="s">
        <v>13</v>
      </c>
      <c r="C271" s="9" t="s">
        <v>0</v>
      </c>
      <c r="D271" s="12" t="s">
        <v>15</v>
      </c>
      <c r="E271" s="10" t="s">
        <v>13</v>
      </c>
      <c r="F271" s="9" t="s">
        <v>0</v>
      </c>
      <c r="G271" s="12" t="s">
        <v>15</v>
      </c>
      <c r="H271" s="11" t="s">
        <v>14</v>
      </c>
      <c r="J271">
        <f t="shared" si="17"/>
        <v>2</v>
      </c>
      <c r="M271">
        <f t="shared" si="18"/>
        <v>0</v>
      </c>
      <c r="N271">
        <f t="shared" si="19"/>
        <v>0</v>
      </c>
      <c r="O271">
        <f t="shared" si="20"/>
        <v>0</v>
      </c>
    </row>
    <row r="272" spans="1:15" ht="14.95" hidden="1" x14ac:dyDescent="0.25">
      <c r="A272" s="15">
        <v>42300</v>
      </c>
      <c r="B272" s="9" t="s">
        <v>0</v>
      </c>
      <c r="C272" s="12" t="s">
        <v>15</v>
      </c>
      <c r="D272" s="11" t="s">
        <v>14</v>
      </c>
      <c r="E272" s="10" t="s">
        <v>13</v>
      </c>
      <c r="F272" s="9" t="s">
        <v>0</v>
      </c>
      <c r="G272" s="11" t="s">
        <v>14</v>
      </c>
      <c r="H272" s="10" t="s">
        <v>13</v>
      </c>
      <c r="J272">
        <f t="shared" si="17"/>
        <v>2</v>
      </c>
      <c r="M272">
        <f t="shared" si="18"/>
        <v>0</v>
      </c>
      <c r="N272">
        <f t="shared" si="19"/>
        <v>0</v>
      </c>
      <c r="O272">
        <f t="shared" si="20"/>
        <v>0</v>
      </c>
    </row>
    <row r="273" spans="1:15" ht="14.95" hidden="1" x14ac:dyDescent="0.25">
      <c r="A273" s="15">
        <v>42301</v>
      </c>
      <c r="B273" s="9" t="s">
        <v>0</v>
      </c>
      <c r="C273" s="12" t="s">
        <v>15</v>
      </c>
      <c r="D273" s="10" t="s">
        <v>13</v>
      </c>
      <c r="E273" s="9" t="s">
        <v>0</v>
      </c>
      <c r="F273" s="11" t="s">
        <v>14</v>
      </c>
      <c r="G273" s="10" t="s">
        <v>13</v>
      </c>
      <c r="H273" s="9" t="s">
        <v>0</v>
      </c>
      <c r="J273">
        <f t="shared" si="17"/>
        <v>3</v>
      </c>
      <c r="M273">
        <f t="shared" si="18"/>
        <v>0</v>
      </c>
      <c r="N273">
        <f t="shared" si="19"/>
        <v>0</v>
      </c>
      <c r="O273">
        <f t="shared" si="20"/>
        <v>0</v>
      </c>
    </row>
    <row r="274" spans="1:15" ht="14.95" hidden="1" x14ac:dyDescent="0.25">
      <c r="A274" s="15">
        <v>42302</v>
      </c>
      <c r="B274" s="12" t="s">
        <v>15</v>
      </c>
      <c r="C274" s="11" t="s">
        <v>14</v>
      </c>
      <c r="D274" s="10" t="s">
        <v>13</v>
      </c>
      <c r="E274" s="9" t="s">
        <v>0</v>
      </c>
      <c r="F274" s="11" t="s">
        <v>14</v>
      </c>
      <c r="G274" s="10" t="s">
        <v>13</v>
      </c>
      <c r="H274" s="9" t="s">
        <v>0</v>
      </c>
      <c r="J274">
        <f t="shared" si="17"/>
        <v>2</v>
      </c>
      <c r="M274">
        <f t="shared" si="18"/>
        <v>0</v>
      </c>
      <c r="N274">
        <f t="shared" si="19"/>
        <v>0</v>
      </c>
      <c r="O274">
        <f t="shared" si="20"/>
        <v>0</v>
      </c>
    </row>
    <row r="275" spans="1:15" ht="14.95" hidden="1" x14ac:dyDescent="0.25">
      <c r="A275" s="15">
        <v>42303</v>
      </c>
      <c r="B275" s="12" t="s">
        <v>15</v>
      </c>
      <c r="C275" s="10" t="s">
        <v>13</v>
      </c>
      <c r="D275" s="9" t="s">
        <v>0</v>
      </c>
      <c r="E275" s="11" t="s">
        <v>14</v>
      </c>
      <c r="F275" s="10" t="s">
        <v>13</v>
      </c>
      <c r="G275" s="9" t="s">
        <v>0</v>
      </c>
      <c r="H275" s="12" t="s">
        <v>15</v>
      </c>
      <c r="J275">
        <f t="shared" si="17"/>
        <v>2</v>
      </c>
      <c r="M275">
        <f t="shared" si="18"/>
        <v>0</v>
      </c>
      <c r="N275">
        <f t="shared" si="19"/>
        <v>0</v>
      </c>
      <c r="O275">
        <f t="shared" si="20"/>
        <v>0</v>
      </c>
    </row>
    <row r="276" spans="1:15" ht="14.95" hidden="1" x14ac:dyDescent="0.25">
      <c r="A276" s="15">
        <v>42304</v>
      </c>
      <c r="B276" s="11" t="s">
        <v>14</v>
      </c>
      <c r="C276" s="10" t="s">
        <v>13</v>
      </c>
      <c r="D276" s="9" t="s">
        <v>0</v>
      </c>
      <c r="E276" s="11" t="s">
        <v>14</v>
      </c>
      <c r="F276" s="10" t="s">
        <v>13</v>
      </c>
      <c r="G276" s="9" t="s">
        <v>0</v>
      </c>
      <c r="H276" s="12" t="s">
        <v>15</v>
      </c>
      <c r="J276">
        <f t="shared" si="17"/>
        <v>2</v>
      </c>
      <c r="M276">
        <f t="shared" si="18"/>
        <v>0</v>
      </c>
      <c r="N276">
        <f t="shared" si="19"/>
        <v>0</v>
      </c>
      <c r="O276">
        <f t="shared" si="20"/>
        <v>0</v>
      </c>
    </row>
    <row r="277" spans="1:15" ht="14.95" hidden="1" x14ac:dyDescent="0.25">
      <c r="A277" s="15">
        <v>42305</v>
      </c>
      <c r="B277" s="10" t="s">
        <v>13</v>
      </c>
      <c r="C277" s="9" t="s">
        <v>0</v>
      </c>
      <c r="D277" s="12" t="s">
        <v>15</v>
      </c>
      <c r="E277" s="10" t="s">
        <v>13</v>
      </c>
      <c r="F277" s="9" t="s">
        <v>0</v>
      </c>
      <c r="G277" s="12" t="s">
        <v>15</v>
      </c>
      <c r="H277" s="11" t="s">
        <v>14</v>
      </c>
      <c r="J277">
        <f t="shared" si="17"/>
        <v>2</v>
      </c>
      <c r="M277">
        <f t="shared" si="18"/>
        <v>0</v>
      </c>
      <c r="N277">
        <f t="shared" si="19"/>
        <v>0</v>
      </c>
      <c r="O277">
        <f t="shared" si="20"/>
        <v>0</v>
      </c>
    </row>
    <row r="278" spans="1:15" ht="14.95" hidden="1" x14ac:dyDescent="0.25">
      <c r="A278" s="15">
        <v>42306</v>
      </c>
      <c r="B278" s="10" t="s">
        <v>13</v>
      </c>
      <c r="C278" s="9" t="s">
        <v>0</v>
      </c>
      <c r="D278" s="11" t="s">
        <v>14</v>
      </c>
      <c r="E278" s="10" t="s">
        <v>13</v>
      </c>
      <c r="F278" s="9" t="s">
        <v>0</v>
      </c>
      <c r="G278" s="12" t="s">
        <v>15</v>
      </c>
      <c r="H278" s="10" t="s">
        <v>13</v>
      </c>
      <c r="J278">
        <f t="shared" si="17"/>
        <v>2</v>
      </c>
      <c r="M278">
        <f t="shared" si="18"/>
        <v>0</v>
      </c>
      <c r="N278">
        <f t="shared" si="19"/>
        <v>0</v>
      </c>
      <c r="O278">
        <f t="shared" si="20"/>
        <v>0</v>
      </c>
    </row>
    <row r="279" spans="1:15" ht="14.95" hidden="1" x14ac:dyDescent="0.25">
      <c r="A279" s="15">
        <v>42307</v>
      </c>
      <c r="B279" s="9" t="s">
        <v>0</v>
      </c>
      <c r="C279" s="12" t="s">
        <v>15</v>
      </c>
      <c r="D279" s="10" t="s">
        <v>13</v>
      </c>
      <c r="E279" s="9" t="s">
        <v>0</v>
      </c>
      <c r="F279" s="12" t="s">
        <v>15</v>
      </c>
      <c r="G279" s="11" t="s">
        <v>14</v>
      </c>
      <c r="H279" s="10" t="s">
        <v>13</v>
      </c>
      <c r="J279">
        <f t="shared" si="17"/>
        <v>2</v>
      </c>
      <c r="M279">
        <f t="shared" si="18"/>
        <v>0</v>
      </c>
      <c r="N279">
        <f t="shared" si="19"/>
        <v>0</v>
      </c>
      <c r="O279">
        <f t="shared" si="20"/>
        <v>0</v>
      </c>
    </row>
    <row r="280" spans="1:15" ht="14.95" hidden="1" x14ac:dyDescent="0.25">
      <c r="A280" s="15">
        <v>42308</v>
      </c>
      <c r="B280" s="9" t="s">
        <v>0</v>
      </c>
      <c r="C280" s="11" t="s">
        <v>14</v>
      </c>
      <c r="D280" s="10" t="s">
        <v>13</v>
      </c>
      <c r="E280" s="9" t="s">
        <v>0</v>
      </c>
      <c r="F280" s="12" t="s">
        <v>15</v>
      </c>
      <c r="G280" s="10" t="s">
        <v>13</v>
      </c>
      <c r="H280" s="9" t="s">
        <v>0</v>
      </c>
      <c r="J280">
        <f t="shared" si="17"/>
        <v>3</v>
      </c>
      <c r="M280">
        <f t="shared" si="18"/>
        <v>0</v>
      </c>
      <c r="N280">
        <f t="shared" si="19"/>
        <v>0</v>
      </c>
      <c r="O280">
        <f t="shared" si="20"/>
        <v>0</v>
      </c>
    </row>
    <row r="281" spans="1:15" ht="14.95" hidden="1" x14ac:dyDescent="0.25">
      <c r="A281" s="15">
        <v>42309</v>
      </c>
      <c r="B281" s="12" t="s">
        <v>15</v>
      </c>
      <c r="C281" s="10" t="s">
        <v>13</v>
      </c>
      <c r="D281" s="9" t="s">
        <v>0</v>
      </c>
      <c r="E281" s="12" t="s">
        <v>15</v>
      </c>
      <c r="F281" s="11" t="s">
        <v>14</v>
      </c>
      <c r="G281" s="10" t="s">
        <v>13</v>
      </c>
      <c r="H281" s="9" t="s">
        <v>0</v>
      </c>
      <c r="J281">
        <f t="shared" si="17"/>
        <v>2</v>
      </c>
      <c r="M281">
        <f t="shared" si="18"/>
        <v>0</v>
      </c>
      <c r="N281">
        <f t="shared" si="19"/>
        <v>0</v>
      </c>
      <c r="O281">
        <f t="shared" si="20"/>
        <v>0</v>
      </c>
    </row>
    <row r="282" spans="1:15" ht="14.95" hidden="1" x14ac:dyDescent="0.25">
      <c r="A282" s="15">
        <v>42310</v>
      </c>
      <c r="B282" s="11" t="s">
        <v>14</v>
      </c>
      <c r="C282" s="10" t="s">
        <v>13</v>
      </c>
      <c r="D282" s="9" t="s">
        <v>0</v>
      </c>
      <c r="E282" s="12" t="s">
        <v>15</v>
      </c>
      <c r="F282" s="10" t="s">
        <v>13</v>
      </c>
      <c r="G282" s="9" t="s">
        <v>0</v>
      </c>
      <c r="H282" s="12" t="s">
        <v>15</v>
      </c>
      <c r="J282">
        <f t="shared" si="17"/>
        <v>2</v>
      </c>
      <c r="M282">
        <f t="shared" si="18"/>
        <v>0</v>
      </c>
      <c r="N282">
        <f t="shared" si="19"/>
        <v>0</v>
      </c>
      <c r="O282">
        <f t="shared" si="20"/>
        <v>0</v>
      </c>
    </row>
    <row r="283" spans="1:15" ht="14.95" hidden="1" x14ac:dyDescent="0.25">
      <c r="A283" s="15">
        <v>42311</v>
      </c>
      <c r="B283" s="10" t="s">
        <v>13</v>
      </c>
      <c r="C283" s="9" t="s">
        <v>0</v>
      </c>
      <c r="D283" s="12" t="s">
        <v>15</v>
      </c>
      <c r="E283" s="11" t="s">
        <v>14</v>
      </c>
      <c r="F283" s="10" t="s">
        <v>13</v>
      </c>
      <c r="G283" s="9" t="s">
        <v>0</v>
      </c>
      <c r="H283" s="11" t="s">
        <v>14</v>
      </c>
      <c r="J283">
        <f t="shared" si="17"/>
        <v>2</v>
      </c>
      <c r="M283">
        <f t="shared" si="18"/>
        <v>0</v>
      </c>
      <c r="N283">
        <f t="shared" si="19"/>
        <v>0</v>
      </c>
      <c r="O283">
        <f t="shared" si="20"/>
        <v>0</v>
      </c>
    </row>
    <row r="284" spans="1:15" ht="14.95" hidden="1" x14ac:dyDescent="0.25">
      <c r="A284" s="15">
        <v>42312</v>
      </c>
      <c r="B284" s="10" t="s">
        <v>13</v>
      </c>
      <c r="C284" s="9" t="s">
        <v>0</v>
      </c>
      <c r="D284" s="12" t="s">
        <v>15</v>
      </c>
      <c r="E284" s="10" t="s">
        <v>13</v>
      </c>
      <c r="F284" s="9" t="s">
        <v>0</v>
      </c>
      <c r="G284" s="17" t="s">
        <v>25</v>
      </c>
      <c r="H284" s="11" t="s">
        <v>14</v>
      </c>
      <c r="J284">
        <f t="shared" si="17"/>
        <v>2</v>
      </c>
      <c r="M284">
        <f t="shared" si="18"/>
        <v>0</v>
      </c>
      <c r="N284">
        <f t="shared" si="19"/>
        <v>0</v>
      </c>
      <c r="O284">
        <f t="shared" si="20"/>
        <v>0</v>
      </c>
    </row>
    <row r="285" spans="1:15" ht="14.95" hidden="1" x14ac:dyDescent="0.25">
      <c r="A285" s="15">
        <v>42313</v>
      </c>
      <c r="B285" s="9" t="s">
        <v>0</v>
      </c>
      <c r="C285" s="12" t="s">
        <v>15</v>
      </c>
      <c r="D285" s="11" t="s">
        <v>14</v>
      </c>
      <c r="E285" s="10" t="s">
        <v>13</v>
      </c>
      <c r="F285" s="9" t="s">
        <v>0</v>
      </c>
      <c r="G285" s="17" t="s">
        <v>25</v>
      </c>
      <c r="H285" s="10" t="s">
        <v>13</v>
      </c>
      <c r="J285">
        <f t="shared" si="17"/>
        <v>2</v>
      </c>
      <c r="M285">
        <f t="shared" si="18"/>
        <v>0</v>
      </c>
      <c r="N285">
        <f t="shared" si="19"/>
        <v>0</v>
      </c>
      <c r="O285">
        <f t="shared" si="20"/>
        <v>0</v>
      </c>
    </row>
    <row r="286" spans="1:15" ht="14.95" hidden="1" x14ac:dyDescent="0.25">
      <c r="A286" s="15">
        <v>42314</v>
      </c>
      <c r="B286" s="9" t="s">
        <v>0</v>
      </c>
      <c r="C286" s="12" t="s">
        <v>15</v>
      </c>
      <c r="D286" s="10" t="s">
        <v>13</v>
      </c>
      <c r="E286" s="9" t="s">
        <v>0</v>
      </c>
      <c r="F286" s="11" t="s">
        <v>14</v>
      </c>
      <c r="G286" s="17" t="s">
        <v>25</v>
      </c>
      <c r="H286" s="9" t="s">
        <v>0</v>
      </c>
      <c r="J286">
        <f t="shared" si="17"/>
        <v>3</v>
      </c>
      <c r="M286">
        <f t="shared" si="18"/>
        <v>0</v>
      </c>
      <c r="N286">
        <f t="shared" si="19"/>
        <v>0</v>
      </c>
      <c r="O286">
        <f t="shared" si="20"/>
        <v>0</v>
      </c>
    </row>
    <row r="287" spans="1:15" ht="14.95" hidden="1" x14ac:dyDescent="0.25">
      <c r="A287" s="15">
        <v>42315</v>
      </c>
      <c r="B287" s="12" t="s">
        <v>15</v>
      </c>
      <c r="C287" s="10" t="s">
        <v>13</v>
      </c>
      <c r="D287" s="10" t="s">
        <v>13</v>
      </c>
      <c r="E287" s="9" t="s">
        <v>0</v>
      </c>
      <c r="F287" s="11" t="s">
        <v>14</v>
      </c>
      <c r="G287" s="17" t="s">
        <v>25</v>
      </c>
      <c r="H287" s="9" t="s">
        <v>0</v>
      </c>
      <c r="J287">
        <f t="shared" si="17"/>
        <v>2</v>
      </c>
      <c r="M287">
        <f t="shared" si="18"/>
        <v>0</v>
      </c>
      <c r="N287">
        <f t="shared" si="19"/>
        <v>0</v>
      </c>
      <c r="O287">
        <f t="shared" si="20"/>
        <v>0</v>
      </c>
    </row>
    <row r="288" spans="1:15" ht="14.95" hidden="1" x14ac:dyDescent="0.25">
      <c r="A288" s="15">
        <v>42316</v>
      </c>
      <c r="B288" s="12" t="s">
        <v>15</v>
      </c>
      <c r="C288" s="10" t="s">
        <v>13</v>
      </c>
      <c r="D288" s="9" t="s">
        <v>0</v>
      </c>
      <c r="E288" s="11" t="s">
        <v>14</v>
      </c>
      <c r="F288" s="10" t="s">
        <v>13</v>
      </c>
      <c r="G288" s="17" t="s">
        <v>25</v>
      </c>
      <c r="H288" s="12" t="s">
        <v>15</v>
      </c>
      <c r="J288">
        <f t="shared" si="17"/>
        <v>1</v>
      </c>
      <c r="M288">
        <f t="shared" si="18"/>
        <v>0</v>
      </c>
      <c r="N288">
        <f t="shared" si="19"/>
        <v>0</v>
      </c>
      <c r="O288">
        <f t="shared" si="20"/>
        <v>0</v>
      </c>
    </row>
    <row r="289" spans="1:15" ht="14.95" hidden="1" x14ac:dyDescent="0.25">
      <c r="A289" s="15">
        <v>42317</v>
      </c>
      <c r="B289" s="11" t="s">
        <v>14</v>
      </c>
      <c r="C289" s="10" t="s">
        <v>13</v>
      </c>
      <c r="D289" s="9" t="s">
        <v>0</v>
      </c>
      <c r="E289" s="11" t="s">
        <v>14</v>
      </c>
      <c r="F289" s="10" t="s">
        <v>13</v>
      </c>
      <c r="G289" s="17" t="s">
        <v>25</v>
      </c>
      <c r="H289" s="12" t="s">
        <v>15</v>
      </c>
      <c r="J289">
        <f t="shared" si="17"/>
        <v>1</v>
      </c>
      <c r="M289">
        <f t="shared" si="18"/>
        <v>0</v>
      </c>
      <c r="N289">
        <f t="shared" si="19"/>
        <v>0</v>
      </c>
      <c r="O289">
        <f t="shared" si="20"/>
        <v>0</v>
      </c>
    </row>
    <row r="290" spans="1:15" ht="14.95" hidden="1" x14ac:dyDescent="0.25">
      <c r="A290" s="15">
        <v>42318</v>
      </c>
      <c r="B290" s="10" t="s">
        <v>13</v>
      </c>
      <c r="C290" s="9" t="s">
        <v>0</v>
      </c>
      <c r="D290" s="12" t="s">
        <v>15</v>
      </c>
      <c r="E290" s="10" t="s">
        <v>13</v>
      </c>
      <c r="F290" s="9" t="s">
        <v>0</v>
      </c>
      <c r="G290" s="17" t="s">
        <v>25</v>
      </c>
      <c r="H290" s="11" t="s">
        <v>14</v>
      </c>
      <c r="J290">
        <f t="shared" si="17"/>
        <v>2</v>
      </c>
      <c r="M290">
        <f t="shared" si="18"/>
        <v>0</v>
      </c>
      <c r="N290">
        <f t="shared" si="19"/>
        <v>0</v>
      </c>
      <c r="O290">
        <f t="shared" si="20"/>
        <v>0</v>
      </c>
    </row>
    <row r="291" spans="1:15" ht="14.95" hidden="1" x14ac:dyDescent="0.25">
      <c r="A291" s="15">
        <v>42319</v>
      </c>
      <c r="B291" s="10" t="s">
        <v>13</v>
      </c>
      <c r="C291" s="9" t="s">
        <v>0</v>
      </c>
      <c r="D291" s="12" t="s">
        <v>15</v>
      </c>
      <c r="E291" s="10" t="s">
        <v>13</v>
      </c>
      <c r="F291" s="9" t="s">
        <v>0</v>
      </c>
      <c r="G291" s="17" t="s">
        <v>25</v>
      </c>
      <c r="H291" s="11" t="s">
        <v>14</v>
      </c>
      <c r="J291">
        <f t="shared" si="17"/>
        <v>2</v>
      </c>
      <c r="M291">
        <f t="shared" si="18"/>
        <v>0</v>
      </c>
      <c r="N291">
        <f t="shared" si="19"/>
        <v>0</v>
      </c>
      <c r="O291">
        <f t="shared" si="20"/>
        <v>0</v>
      </c>
    </row>
    <row r="292" spans="1:15" ht="14.95" hidden="1" x14ac:dyDescent="0.25">
      <c r="A292" s="15">
        <v>42320</v>
      </c>
      <c r="B292" s="9" t="s">
        <v>0</v>
      </c>
      <c r="C292" s="11" t="s">
        <v>14</v>
      </c>
      <c r="D292" s="10" t="s">
        <v>13</v>
      </c>
      <c r="E292" s="9" t="s">
        <v>0</v>
      </c>
      <c r="F292" s="12" t="s">
        <v>15</v>
      </c>
      <c r="G292" s="17" t="s">
        <v>25</v>
      </c>
      <c r="H292" s="10" t="s">
        <v>13</v>
      </c>
      <c r="J292">
        <f t="shared" si="17"/>
        <v>2</v>
      </c>
      <c r="M292">
        <f t="shared" si="18"/>
        <v>0</v>
      </c>
      <c r="N292">
        <f t="shared" si="19"/>
        <v>0</v>
      </c>
      <c r="O292">
        <f t="shared" si="20"/>
        <v>0</v>
      </c>
    </row>
    <row r="293" spans="1:15" ht="14.95" hidden="1" x14ac:dyDescent="0.25">
      <c r="A293" s="15">
        <v>42321</v>
      </c>
      <c r="B293" s="9" t="s">
        <v>0</v>
      </c>
      <c r="C293" s="11" t="s">
        <v>14</v>
      </c>
      <c r="D293" s="10" t="s">
        <v>13</v>
      </c>
      <c r="E293" s="9" t="s">
        <v>0</v>
      </c>
      <c r="F293" s="12" t="s">
        <v>15</v>
      </c>
      <c r="G293" s="17" t="s">
        <v>25</v>
      </c>
      <c r="H293" s="9" t="s">
        <v>0</v>
      </c>
      <c r="J293">
        <f t="shared" si="17"/>
        <v>3</v>
      </c>
      <c r="M293">
        <f t="shared" si="18"/>
        <v>0</v>
      </c>
      <c r="N293">
        <f t="shared" si="19"/>
        <v>0</v>
      </c>
      <c r="O293">
        <f t="shared" si="20"/>
        <v>0</v>
      </c>
    </row>
    <row r="294" spans="1:15" ht="14.95" hidden="1" x14ac:dyDescent="0.25">
      <c r="A294" s="15">
        <v>42322</v>
      </c>
      <c r="B294" s="11" t="s">
        <v>14</v>
      </c>
      <c r="C294" s="10" t="s">
        <v>13</v>
      </c>
      <c r="D294" s="9" t="s">
        <v>0</v>
      </c>
      <c r="E294" s="12" t="s">
        <v>15</v>
      </c>
      <c r="F294" s="10" t="s">
        <v>13</v>
      </c>
      <c r="G294" s="17" t="s">
        <v>26</v>
      </c>
      <c r="H294" s="9" t="s">
        <v>0</v>
      </c>
      <c r="J294">
        <f t="shared" si="17"/>
        <v>2</v>
      </c>
      <c r="M294">
        <f t="shared" si="18"/>
        <v>0</v>
      </c>
      <c r="N294">
        <f t="shared" si="19"/>
        <v>0</v>
      </c>
      <c r="O294">
        <f t="shared" si="20"/>
        <v>0</v>
      </c>
    </row>
    <row r="295" spans="1:15" ht="14.95" hidden="1" x14ac:dyDescent="0.25">
      <c r="A295" s="15">
        <v>42323</v>
      </c>
      <c r="B295" s="11" t="s">
        <v>14</v>
      </c>
      <c r="C295" s="10" t="s">
        <v>13</v>
      </c>
      <c r="D295" s="9" t="s">
        <v>0</v>
      </c>
      <c r="E295" s="12" t="s">
        <v>15</v>
      </c>
      <c r="F295" s="10" t="s">
        <v>13</v>
      </c>
      <c r="G295" s="9" t="s">
        <v>0</v>
      </c>
      <c r="H295" s="12" t="s">
        <v>15</v>
      </c>
      <c r="J295">
        <f t="shared" si="17"/>
        <v>2</v>
      </c>
      <c r="M295">
        <f t="shared" si="18"/>
        <v>0</v>
      </c>
      <c r="N295">
        <f t="shared" si="19"/>
        <v>0</v>
      </c>
      <c r="O295">
        <f t="shared" si="20"/>
        <v>0</v>
      </c>
    </row>
    <row r="296" spans="1:15" ht="14.95" hidden="1" x14ac:dyDescent="0.25">
      <c r="A296" s="15">
        <v>42324</v>
      </c>
      <c r="B296" s="10" t="s">
        <v>13</v>
      </c>
      <c r="C296" s="9" t="s">
        <v>0</v>
      </c>
      <c r="D296" s="12" t="s">
        <v>15</v>
      </c>
      <c r="E296" s="11" t="s">
        <v>14</v>
      </c>
      <c r="F296" s="10" t="s">
        <v>13</v>
      </c>
      <c r="G296" s="9" t="s">
        <v>0</v>
      </c>
      <c r="H296" s="11" t="s">
        <v>14</v>
      </c>
      <c r="J296">
        <f t="shared" si="17"/>
        <v>2</v>
      </c>
      <c r="M296">
        <f t="shared" si="18"/>
        <v>0</v>
      </c>
      <c r="N296">
        <f t="shared" si="19"/>
        <v>0</v>
      </c>
      <c r="O296">
        <f t="shared" si="20"/>
        <v>0</v>
      </c>
    </row>
    <row r="297" spans="1:15" ht="14.95" hidden="1" x14ac:dyDescent="0.25">
      <c r="A297" s="15">
        <v>42325</v>
      </c>
      <c r="B297" s="10" t="s">
        <v>13</v>
      </c>
      <c r="C297" s="9" t="s">
        <v>0</v>
      </c>
      <c r="D297" s="12" t="s">
        <v>15</v>
      </c>
      <c r="E297" s="10" t="s">
        <v>13</v>
      </c>
      <c r="F297" s="9" t="s">
        <v>0</v>
      </c>
      <c r="G297" s="17" t="s">
        <v>26</v>
      </c>
      <c r="H297" s="11" t="s">
        <v>14</v>
      </c>
      <c r="J297">
        <f t="shared" si="17"/>
        <v>2</v>
      </c>
      <c r="M297">
        <f t="shared" si="18"/>
        <v>0</v>
      </c>
      <c r="N297">
        <f t="shared" si="19"/>
        <v>0</v>
      </c>
      <c r="O297">
        <f t="shared" si="20"/>
        <v>0</v>
      </c>
    </row>
    <row r="298" spans="1:15" ht="14.95" hidden="1" x14ac:dyDescent="0.25">
      <c r="A298" s="15">
        <v>42326</v>
      </c>
      <c r="B298" s="9" t="s">
        <v>0</v>
      </c>
      <c r="C298" s="12" t="s">
        <v>15</v>
      </c>
      <c r="D298" s="11" t="s">
        <v>14</v>
      </c>
      <c r="E298" s="10" t="s">
        <v>13</v>
      </c>
      <c r="F298" s="9" t="s">
        <v>0</v>
      </c>
      <c r="G298" s="17" t="s">
        <v>26</v>
      </c>
      <c r="H298" s="10" t="s">
        <v>13</v>
      </c>
      <c r="J298">
        <f t="shared" si="17"/>
        <v>2</v>
      </c>
      <c r="M298">
        <f t="shared" si="18"/>
        <v>0</v>
      </c>
      <c r="N298">
        <f t="shared" si="19"/>
        <v>0</v>
      </c>
      <c r="O298">
        <f t="shared" si="20"/>
        <v>0</v>
      </c>
    </row>
    <row r="299" spans="1:15" ht="14.95" hidden="1" x14ac:dyDescent="0.25">
      <c r="A299" s="15">
        <v>42327</v>
      </c>
      <c r="B299" s="9" t="s">
        <v>0</v>
      </c>
      <c r="C299" s="12" t="s">
        <v>15</v>
      </c>
      <c r="D299" s="10" t="s">
        <v>13</v>
      </c>
      <c r="E299" s="9" t="s">
        <v>0</v>
      </c>
      <c r="F299" s="11" t="s">
        <v>14</v>
      </c>
      <c r="G299" s="17" t="s">
        <v>26</v>
      </c>
      <c r="H299" s="10" t="s">
        <v>13</v>
      </c>
      <c r="J299">
        <f t="shared" si="17"/>
        <v>2</v>
      </c>
      <c r="M299">
        <f t="shared" si="18"/>
        <v>0</v>
      </c>
      <c r="N299">
        <f t="shared" si="19"/>
        <v>0</v>
      </c>
      <c r="O299">
        <f t="shared" si="20"/>
        <v>0</v>
      </c>
    </row>
    <row r="300" spans="1:15" ht="14.95" hidden="1" x14ac:dyDescent="0.25">
      <c r="A300" s="15">
        <v>42328</v>
      </c>
      <c r="B300" s="12" t="s">
        <v>15</v>
      </c>
      <c r="C300" s="10" t="s">
        <v>13</v>
      </c>
      <c r="D300" s="10" t="s">
        <v>13</v>
      </c>
      <c r="E300" s="9" t="s">
        <v>0</v>
      </c>
      <c r="F300" s="11" t="s">
        <v>14</v>
      </c>
      <c r="G300" s="17" t="s">
        <v>26</v>
      </c>
      <c r="H300" s="9" t="s">
        <v>0</v>
      </c>
      <c r="J300">
        <f t="shared" si="17"/>
        <v>2</v>
      </c>
      <c r="M300">
        <f t="shared" si="18"/>
        <v>0</v>
      </c>
      <c r="N300">
        <f t="shared" si="19"/>
        <v>0</v>
      </c>
      <c r="O300">
        <f t="shared" si="20"/>
        <v>0</v>
      </c>
    </row>
    <row r="301" spans="1:15" ht="14.95" hidden="1" x14ac:dyDescent="0.25">
      <c r="A301" s="15">
        <v>42329</v>
      </c>
      <c r="B301" s="12" t="s">
        <v>15</v>
      </c>
      <c r="C301" s="10" t="s">
        <v>13</v>
      </c>
      <c r="D301" s="9" t="s">
        <v>0</v>
      </c>
      <c r="E301" s="11" t="s">
        <v>14</v>
      </c>
      <c r="F301" s="10" t="s">
        <v>13</v>
      </c>
      <c r="G301" s="9" t="s">
        <v>0</v>
      </c>
      <c r="H301" s="9" t="s">
        <v>0</v>
      </c>
      <c r="J301">
        <f t="shared" si="17"/>
        <v>3</v>
      </c>
      <c r="M301">
        <f t="shared" si="18"/>
        <v>0</v>
      </c>
      <c r="N301">
        <f t="shared" si="19"/>
        <v>0</v>
      </c>
      <c r="O301">
        <f t="shared" si="20"/>
        <v>0</v>
      </c>
    </row>
    <row r="302" spans="1:15" ht="14.95" hidden="1" x14ac:dyDescent="0.25">
      <c r="A302" s="15">
        <v>42330</v>
      </c>
      <c r="B302" s="11" t="s">
        <v>14</v>
      </c>
      <c r="C302" s="10" t="s">
        <v>13</v>
      </c>
      <c r="D302" s="9" t="s">
        <v>0</v>
      </c>
      <c r="E302" s="11" t="s">
        <v>14</v>
      </c>
      <c r="F302" s="10" t="s">
        <v>13</v>
      </c>
      <c r="G302" s="9" t="s">
        <v>0</v>
      </c>
      <c r="H302" s="12" t="s">
        <v>15</v>
      </c>
      <c r="J302">
        <f t="shared" si="17"/>
        <v>2</v>
      </c>
      <c r="M302">
        <f t="shared" si="18"/>
        <v>0</v>
      </c>
      <c r="N302">
        <f t="shared" si="19"/>
        <v>0</v>
      </c>
      <c r="O302">
        <f t="shared" si="20"/>
        <v>0</v>
      </c>
    </row>
    <row r="303" spans="1:15" ht="14.95" hidden="1" x14ac:dyDescent="0.25">
      <c r="A303" s="15">
        <v>42331</v>
      </c>
      <c r="B303" s="10" t="s">
        <v>13</v>
      </c>
      <c r="C303" s="9" t="s">
        <v>0</v>
      </c>
      <c r="D303" s="12" t="s">
        <v>15</v>
      </c>
      <c r="E303" s="10" t="s">
        <v>13</v>
      </c>
      <c r="F303" s="9" t="s">
        <v>0</v>
      </c>
      <c r="G303" s="17" t="s">
        <v>26</v>
      </c>
      <c r="H303" s="11" t="s">
        <v>14</v>
      </c>
      <c r="J303">
        <f t="shared" si="17"/>
        <v>2</v>
      </c>
      <c r="M303">
        <f t="shared" si="18"/>
        <v>0</v>
      </c>
      <c r="N303">
        <f t="shared" si="19"/>
        <v>0</v>
      </c>
      <c r="O303">
        <f t="shared" si="20"/>
        <v>0</v>
      </c>
    </row>
    <row r="304" spans="1:15" ht="14.95" hidden="1" x14ac:dyDescent="0.25">
      <c r="A304" s="15">
        <v>42332</v>
      </c>
      <c r="B304" s="10" t="s">
        <v>13</v>
      </c>
      <c r="C304" s="9" t="s">
        <v>0</v>
      </c>
      <c r="D304" s="11" t="s">
        <v>14</v>
      </c>
      <c r="E304" s="10" t="s">
        <v>13</v>
      </c>
      <c r="F304" s="9" t="s">
        <v>0</v>
      </c>
      <c r="G304" s="12" t="s">
        <v>15</v>
      </c>
      <c r="H304" s="10" t="s">
        <v>13</v>
      </c>
      <c r="J304">
        <f t="shared" si="17"/>
        <v>2</v>
      </c>
      <c r="M304">
        <f t="shared" si="18"/>
        <v>0</v>
      </c>
      <c r="N304">
        <f t="shared" si="19"/>
        <v>0</v>
      </c>
      <c r="O304">
        <f t="shared" si="20"/>
        <v>0</v>
      </c>
    </row>
    <row r="305" spans="1:15" ht="14.95" hidden="1" x14ac:dyDescent="0.25">
      <c r="A305" s="15">
        <v>42333</v>
      </c>
      <c r="B305" s="9" t="s">
        <v>0</v>
      </c>
      <c r="C305" s="12" t="s">
        <v>15</v>
      </c>
      <c r="D305" s="10" t="s">
        <v>13</v>
      </c>
      <c r="E305" s="9" t="s">
        <v>0</v>
      </c>
      <c r="F305" s="12" t="s">
        <v>15</v>
      </c>
      <c r="G305" s="11" t="s">
        <v>14</v>
      </c>
      <c r="H305" s="10" t="s">
        <v>13</v>
      </c>
      <c r="J305">
        <f t="shared" si="17"/>
        <v>2</v>
      </c>
      <c r="M305">
        <f t="shared" si="18"/>
        <v>0</v>
      </c>
      <c r="N305">
        <f t="shared" si="19"/>
        <v>0</v>
      </c>
      <c r="O305">
        <f t="shared" si="20"/>
        <v>0</v>
      </c>
    </row>
    <row r="306" spans="1:15" ht="14.95" hidden="1" x14ac:dyDescent="0.25">
      <c r="A306" s="15">
        <v>42334</v>
      </c>
      <c r="B306" s="9" t="s">
        <v>0</v>
      </c>
      <c r="C306" s="11" t="s">
        <v>14</v>
      </c>
      <c r="D306" s="10" t="s">
        <v>13</v>
      </c>
      <c r="E306" s="9" t="s">
        <v>0</v>
      </c>
      <c r="F306" s="12" t="s">
        <v>15</v>
      </c>
      <c r="G306" s="10" t="s">
        <v>13</v>
      </c>
      <c r="H306" s="9" t="s">
        <v>0</v>
      </c>
      <c r="J306">
        <f t="shared" si="17"/>
        <v>3</v>
      </c>
      <c r="M306">
        <f t="shared" si="18"/>
        <v>0</v>
      </c>
      <c r="N306">
        <f t="shared" si="19"/>
        <v>0</v>
      </c>
      <c r="O306">
        <f t="shared" si="20"/>
        <v>0</v>
      </c>
    </row>
    <row r="307" spans="1:15" ht="14.95" hidden="1" x14ac:dyDescent="0.25">
      <c r="A307" s="15">
        <v>42335</v>
      </c>
      <c r="B307" s="12" t="s">
        <v>15</v>
      </c>
      <c r="C307" s="10" t="s">
        <v>13</v>
      </c>
      <c r="D307" s="9" t="s">
        <v>0</v>
      </c>
      <c r="E307" s="12" t="s">
        <v>15</v>
      </c>
      <c r="F307" s="11" t="s">
        <v>14</v>
      </c>
      <c r="G307" s="10" t="s">
        <v>13</v>
      </c>
      <c r="H307" s="9" t="s">
        <v>0</v>
      </c>
      <c r="J307">
        <f t="shared" si="17"/>
        <v>2</v>
      </c>
      <c r="M307">
        <f t="shared" si="18"/>
        <v>0</v>
      </c>
      <c r="N307">
        <f t="shared" si="19"/>
        <v>0</v>
      </c>
      <c r="O307">
        <f t="shared" si="20"/>
        <v>0</v>
      </c>
    </row>
    <row r="308" spans="1:15" ht="14.95" hidden="1" x14ac:dyDescent="0.25">
      <c r="A308" s="15">
        <v>42336</v>
      </c>
      <c r="B308" s="11" t="s">
        <v>14</v>
      </c>
      <c r="C308" s="10" t="s">
        <v>13</v>
      </c>
      <c r="D308" s="9" t="s">
        <v>0</v>
      </c>
      <c r="E308" s="12" t="s">
        <v>15</v>
      </c>
      <c r="F308" s="10" t="s">
        <v>13</v>
      </c>
      <c r="G308" s="9" t="s">
        <v>0</v>
      </c>
      <c r="H308" s="12" t="s">
        <v>15</v>
      </c>
      <c r="J308">
        <f t="shared" si="17"/>
        <v>2</v>
      </c>
      <c r="M308">
        <f t="shared" si="18"/>
        <v>0</v>
      </c>
      <c r="N308">
        <f t="shared" si="19"/>
        <v>0</v>
      </c>
      <c r="O308">
        <f t="shared" si="20"/>
        <v>0</v>
      </c>
    </row>
    <row r="309" spans="1:15" ht="14.95" hidden="1" x14ac:dyDescent="0.25">
      <c r="A309" s="15">
        <v>42337</v>
      </c>
      <c r="B309" s="10" t="s">
        <v>13</v>
      </c>
      <c r="C309" s="9" t="s">
        <v>0</v>
      </c>
      <c r="D309" s="12" t="s">
        <v>15</v>
      </c>
      <c r="E309" s="11" t="s">
        <v>14</v>
      </c>
      <c r="F309" s="10" t="s">
        <v>13</v>
      </c>
      <c r="G309" s="9" t="s">
        <v>0</v>
      </c>
      <c r="H309" s="11" t="s">
        <v>14</v>
      </c>
      <c r="J309">
        <f t="shared" si="17"/>
        <v>2</v>
      </c>
      <c r="M309">
        <f t="shared" si="18"/>
        <v>0</v>
      </c>
      <c r="N309">
        <f t="shared" si="19"/>
        <v>0</v>
      </c>
      <c r="O309">
        <f t="shared" si="20"/>
        <v>0</v>
      </c>
    </row>
    <row r="310" spans="1:15" ht="14.95" hidden="1" x14ac:dyDescent="0.25">
      <c r="A310" s="15">
        <v>42338</v>
      </c>
      <c r="B310" s="10" t="s">
        <v>13</v>
      </c>
      <c r="C310" s="9" t="s">
        <v>0</v>
      </c>
      <c r="D310" s="12" t="s">
        <v>15</v>
      </c>
      <c r="E310" s="10" t="s">
        <v>13</v>
      </c>
      <c r="F310" s="9" t="s">
        <v>0</v>
      </c>
      <c r="G310" s="12" t="s">
        <v>15</v>
      </c>
      <c r="H310" s="11" t="s">
        <v>14</v>
      </c>
      <c r="J310">
        <f t="shared" si="17"/>
        <v>2</v>
      </c>
      <c r="M310">
        <f t="shared" si="18"/>
        <v>0</v>
      </c>
      <c r="N310">
        <f t="shared" si="19"/>
        <v>0</v>
      </c>
      <c r="O310">
        <f t="shared" si="20"/>
        <v>0</v>
      </c>
    </row>
    <row r="311" spans="1:15" ht="14.95" hidden="1" x14ac:dyDescent="0.25">
      <c r="A311" s="15">
        <v>42339</v>
      </c>
      <c r="B311" s="9" t="s">
        <v>0</v>
      </c>
      <c r="C311" s="12" t="s">
        <v>15</v>
      </c>
      <c r="D311" s="11" t="s">
        <v>14</v>
      </c>
      <c r="E311" s="10" t="s">
        <v>13</v>
      </c>
      <c r="F311" s="9" t="s">
        <v>0</v>
      </c>
      <c r="G311" s="11" t="s">
        <v>14</v>
      </c>
      <c r="H311" s="10" t="s">
        <v>13</v>
      </c>
      <c r="J311">
        <f t="shared" si="17"/>
        <v>2</v>
      </c>
      <c r="M311">
        <f t="shared" si="18"/>
        <v>0</v>
      </c>
      <c r="N311">
        <f t="shared" si="19"/>
        <v>0</v>
      </c>
      <c r="O311">
        <f t="shared" si="20"/>
        <v>0</v>
      </c>
    </row>
    <row r="312" spans="1:15" ht="14.95" hidden="1" x14ac:dyDescent="0.25">
      <c r="A312" s="15">
        <v>42340</v>
      </c>
      <c r="B312" s="9" t="s">
        <v>0</v>
      </c>
      <c r="C312" s="12" t="s">
        <v>15</v>
      </c>
      <c r="D312" s="10" t="s">
        <v>13</v>
      </c>
      <c r="E312" s="9" t="s">
        <v>0</v>
      </c>
      <c r="F312" s="11" t="s">
        <v>14</v>
      </c>
      <c r="G312" s="10" t="s">
        <v>13</v>
      </c>
      <c r="H312" s="9" t="s">
        <v>0</v>
      </c>
      <c r="J312">
        <f t="shared" si="17"/>
        <v>3</v>
      </c>
      <c r="M312">
        <f t="shared" si="18"/>
        <v>0</v>
      </c>
      <c r="N312">
        <f t="shared" si="19"/>
        <v>0</v>
      </c>
      <c r="O312">
        <f t="shared" si="20"/>
        <v>0</v>
      </c>
    </row>
    <row r="313" spans="1:15" ht="14.95" hidden="1" x14ac:dyDescent="0.25">
      <c r="A313" s="15">
        <v>42341</v>
      </c>
      <c r="B313" s="12" t="s">
        <v>15</v>
      </c>
      <c r="C313" s="11" t="s">
        <v>14</v>
      </c>
      <c r="D313" s="10" t="s">
        <v>13</v>
      </c>
      <c r="E313" s="9" t="s">
        <v>0</v>
      </c>
      <c r="F313" s="11" t="s">
        <v>14</v>
      </c>
      <c r="G313" s="10" t="s">
        <v>13</v>
      </c>
      <c r="H313" s="9" t="s">
        <v>0</v>
      </c>
      <c r="J313">
        <f t="shared" si="17"/>
        <v>2</v>
      </c>
      <c r="M313">
        <f t="shared" si="18"/>
        <v>0</v>
      </c>
      <c r="N313">
        <f t="shared" si="19"/>
        <v>0</v>
      </c>
      <c r="O313">
        <f t="shared" si="20"/>
        <v>0</v>
      </c>
    </row>
    <row r="314" spans="1:15" ht="14.95" hidden="1" x14ac:dyDescent="0.25">
      <c r="A314" s="15">
        <v>42342</v>
      </c>
      <c r="B314" s="12" t="s">
        <v>15</v>
      </c>
      <c r="C314" s="10" t="s">
        <v>13</v>
      </c>
      <c r="D314" s="9" t="s">
        <v>0</v>
      </c>
      <c r="E314" s="11" t="s">
        <v>14</v>
      </c>
      <c r="F314" s="10" t="s">
        <v>13</v>
      </c>
      <c r="G314" s="9" t="s">
        <v>0</v>
      </c>
      <c r="H314" s="12" t="s">
        <v>15</v>
      </c>
      <c r="J314">
        <f t="shared" si="17"/>
        <v>2</v>
      </c>
      <c r="M314">
        <f t="shared" si="18"/>
        <v>0</v>
      </c>
      <c r="N314">
        <f t="shared" si="19"/>
        <v>0</v>
      </c>
      <c r="O314">
        <f t="shared" si="20"/>
        <v>0</v>
      </c>
    </row>
    <row r="315" spans="1:15" ht="14.95" hidden="1" x14ac:dyDescent="0.25">
      <c r="A315" s="15">
        <v>42343</v>
      </c>
      <c r="B315" s="11" t="s">
        <v>14</v>
      </c>
      <c r="C315" s="10" t="s">
        <v>13</v>
      </c>
      <c r="D315" s="9" t="s">
        <v>0</v>
      </c>
      <c r="E315" s="11" t="s">
        <v>14</v>
      </c>
      <c r="F315" s="10" t="s">
        <v>13</v>
      </c>
      <c r="G315" s="9" t="s">
        <v>0</v>
      </c>
      <c r="H315" s="12" t="s">
        <v>15</v>
      </c>
      <c r="J315">
        <f t="shared" si="17"/>
        <v>2</v>
      </c>
      <c r="M315">
        <f t="shared" si="18"/>
        <v>0</v>
      </c>
      <c r="N315">
        <f t="shared" si="19"/>
        <v>0</v>
      </c>
      <c r="O315">
        <f t="shared" si="20"/>
        <v>0</v>
      </c>
    </row>
    <row r="316" spans="1:15" ht="14.95" hidden="1" x14ac:dyDescent="0.25">
      <c r="A316" s="15">
        <v>42344</v>
      </c>
      <c r="B316" s="10" t="s">
        <v>13</v>
      </c>
      <c r="C316" s="9" t="s">
        <v>0</v>
      </c>
      <c r="D316" s="12" t="s">
        <v>15</v>
      </c>
      <c r="E316" s="10" t="s">
        <v>13</v>
      </c>
      <c r="F316" s="9" t="s">
        <v>0</v>
      </c>
      <c r="G316" s="12" t="s">
        <v>15</v>
      </c>
      <c r="H316" s="11" t="s">
        <v>14</v>
      </c>
      <c r="J316">
        <f t="shared" si="17"/>
        <v>2</v>
      </c>
      <c r="M316">
        <f t="shared" si="18"/>
        <v>0</v>
      </c>
      <c r="N316">
        <f t="shared" si="19"/>
        <v>0</v>
      </c>
      <c r="O316">
        <f t="shared" si="20"/>
        <v>0</v>
      </c>
    </row>
    <row r="317" spans="1:15" ht="14.95" hidden="1" x14ac:dyDescent="0.25">
      <c r="A317" s="15">
        <v>42345</v>
      </c>
      <c r="B317" s="10" t="s">
        <v>13</v>
      </c>
      <c r="C317" s="9" t="s">
        <v>0</v>
      </c>
      <c r="D317" s="11" t="s">
        <v>14</v>
      </c>
      <c r="E317" s="10" t="s">
        <v>13</v>
      </c>
      <c r="F317" s="9" t="s">
        <v>0</v>
      </c>
      <c r="G317" s="12" t="s">
        <v>15</v>
      </c>
      <c r="H317" s="10" t="s">
        <v>13</v>
      </c>
      <c r="J317">
        <f t="shared" si="17"/>
        <v>2</v>
      </c>
      <c r="M317">
        <f t="shared" si="18"/>
        <v>0</v>
      </c>
      <c r="N317">
        <f t="shared" si="19"/>
        <v>0</v>
      </c>
      <c r="O317">
        <f t="shared" si="20"/>
        <v>0</v>
      </c>
    </row>
    <row r="318" spans="1:15" ht="14.95" hidden="1" x14ac:dyDescent="0.25">
      <c r="A318" s="15">
        <v>42346</v>
      </c>
      <c r="B318" s="9" t="s">
        <v>0</v>
      </c>
      <c r="C318" s="12" t="s">
        <v>15</v>
      </c>
      <c r="D318" s="10" t="s">
        <v>13</v>
      </c>
      <c r="E318" s="9" t="s">
        <v>0</v>
      </c>
      <c r="F318" s="12" t="s">
        <v>15</v>
      </c>
      <c r="G318" s="11" t="s">
        <v>14</v>
      </c>
      <c r="H318" s="10" t="s">
        <v>13</v>
      </c>
      <c r="J318">
        <f t="shared" si="17"/>
        <v>2</v>
      </c>
      <c r="M318">
        <f t="shared" si="18"/>
        <v>0</v>
      </c>
      <c r="N318">
        <f t="shared" si="19"/>
        <v>0</v>
      </c>
      <c r="O318">
        <f t="shared" si="20"/>
        <v>0</v>
      </c>
    </row>
    <row r="319" spans="1:15" ht="14.95" hidden="1" x14ac:dyDescent="0.25">
      <c r="A319" s="15">
        <v>42347</v>
      </c>
      <c r="B319" s="9" t="s">
        <v>0</v>
      </c>
      <c r="C319" s="11" t="s">
        <v>14</v>
      </c>
      <c r="D319" s="10" t="s">
        <v>13</v>
      </c>
      <c r="E319" s="9" t="s">
        <v>0</v>
      </c>
      <c r="F319" s="12" t="s">
        <v>15</v>
      </c>
      <c r="G319" s="10" t="s">
        <v>13</v>
      </c>
      <c r="H319" s="9" t="s">
        <v>0</v>
      </c>
      <c r="J319">
        <f t="shared" si="17"/>
        <v>3</v>
      </c>
      <c r="M319">
        <f t="shared" si="18"/>
        <v>0</v>
      </c>
      <c r="N319">
        <f t="shared" si="19"/>
        <v>0</v>
      </c>
      <c r="O319">
        <f t="shared" si="20"/>
        <v>0</v>
      </c>
    </row>
    <row r="320" spans="1:15" ht="14.95" hidden="1" x14ac:dyDescent="0.25">
      <c r="A320" s="15">
        <v>42348</v>
      </c>
      <c r="B320" s="12" t="s">
        <v>15</v>
      </c>
      <c r="C320" s="10" t="s">
        <v>13</v>
      </c>
      <c r="D320" s="9" t="s">
        <v>0</v>
      </c>
      <c r="E320" s="12" t="s">
        <v>15</v>
      </c>
      <c r="F320" s="11" t="s">
        <v>14</v>
      </c>
      <c r="G320" s="10" t="s">
        <v>13</v>
      </c>
      <c r="H320" s="9" t="s">
        <v>0</v>
      </c>
      <c r="J320">
        <f t="shared" si="17"/>
        <v>2</v>
      </c>
      <c r="M320">
        <f t="shared" si="18"/>
        <v>0</v>
      </c>
      <c r="N320">
        <f t="shared" si="19"/>
        <v>0</v>
      </c>
      <c r="O320">
        <f t="shared" si="20"/>
        <v>0</v>
      </c>
    </row>
    <row r="321" spans="1:15" ht="14.95" hidden="1" x14ac:dyDescent="0.25">
      <c r="A321" s="15">
        <v>42349</v>
      </c>
      <c r="B321" s="11" t="s">
        <v>14</v>
      </c>
      <c r="C321" s="10" t="s">
        <v>13</v>
      </c>
      <c r="D321" s="9" t="s">
        <v>0</v>
      </c>
      <c r="E321" s="12" t="s">
        <v>15</v>
      </c>
      <c r="F321" s="10" t="s">
        <v>13</v>
      </c>
      <c r="G321" s="9" t="s">
        <v>0</v>
      </c>
      <c r="H321" s="12" t="s">
        <v>15</v>
      </c>
      <c r="J321">
        <f t="shared" si="17"/>
        <v>2</v>
      </c>
      <c r="M321">
        <f t="shared" si="18"/>
        <v>0</v>
      </c>
      <c r="N321">
        <f t="shared" si="19"/>
        <v>0</v>
      </c>
      <c r="O321">
        <f t="shared" si="20"/>
        <v>0</v>
      </c>
    </row>
    <row r="322" spans="1:15" ht="14.95" hidden="1" x14ac:dyDescent="0.25">
      <c r="A322" s="15">
        <v>42350</v>
      </c>
      <c r="B322" s="10" t="s">
        <v>13</v>
      </c>
      <c r="C322" s="9" t="s">
        <v>0</v>
      </c>
      <c r="D322" s="12" t="s">
        <v>15</v>
      </c>
      <c r="E322" s="11" t="s">
        <v>14</v>
      </c>
      <c r="F322" s="10" t="s">
        <v>13</v>
      </c>
      <c r="G322" s="9" t="s">
        <v>0</v>
      </c>
      <c r="H322" s="11" t="s">
        <v>14</v>
      </c>
      <c r="J322">
        <f t="shared" si="17"/>
        <v>2</v>
      </c>
      <c r="M322">
        <f t="shared" si="18"/>
        <v>0</v>
      </c>
      <c r="N322">
        <f t="shared" si="19"/>
        <v>0</v>
      </c>
      <c r="O322">
        <f t="shared" si="20"/>
        <v>0</v>
      </c>
    </row>
    <row r="323" spans="1:15" ht="14.95" hidden="1" x14ac:dyDescent="0.25">
      <c r="A323" s="15">
        <v>42351</v>
      </c>
      <c r="B323" s="10" t="s">
        <v>13</v>
      </c>
      <c r="C323" s="9" t="s">
        <v>0</v>
      </c>
      <c r="D323" s="12" t="s">
        <v>15</v>
      </c>
      <c r="E323" s="10" t="s">
        <v>13</v>
      </c>
      <c r="F323" s="9" t="s">
        <v>0</v>
      </c>
      <c r="G323" s="12" t="s">
        <v>15</v>
      </c>
      <c r="H323" s="11" t="s">
        <v>14</v>
      </c>
      <c r="J323">
        <f t="shared" ref="J323:J386" si="21">COUNTIF(B323:I323,$J$1)</f>
        <v>2</v>
      </c>
      <c r="M323">
        <f t="shared" ref="M323:M386" si="22">COUNTIF(B323:I323,$M$1)</f>
        <v>0</v>
      </c>
      <c r="N323">
        <f t="shared" ref="N323:N386" si="23">COUNTIF(B323:I323,$N$1)</f>
        <v>0</v>
      </c>
      <c r="O323">
        <f t="shared" ref="O323:O386" si="24">COUNTIF(B323:I323,$O$1)</f>
        <v>0</v>
      </c>
    </row>
    <row r="324" spans="1:15" ht="14.95" hidden="1" x14ac:dyDescent="0.25">
      <c r="A324" s="15">
        <v>42352</v>
      </c>
      <c r="B324" s="9" t="s">
        <v>0</v>
      </c>
      <c r="C324" s="17" t="s">
        <v>25</v>
      </c>
      <c r="D324" s="12" t="s">
        <v>15</v>
      </c>
      <c r="E324" s="10" t="s">
        <v>13</v>
      </c>
      <c r="F324" s="9" t="s">
        <v>0</v>
      </c>
      <c r="G324" s="11" t="s">
        <v>14</v>
      </c>
      <c r="H324" s="10" t="s">
        <v>13</v>
      </c>
      <c r="J324">
        <f t="shared" si="21"/>
        <v>2</v>
      </c>
      <c r="M324">
        <f t="shared" si="22"/>
        <v>0</v>
      </c>
      <c r="N324">
        <f t="shared" si="23"/>
        <v>0</v>
      </c>
      <c r="O324">
        <f t="shared" si="24"/>
        <v>0</v>
      </c>
    </row>
    <row r="325" spans="1:15" ht="14.95" hidden="1" x14ac:dyDescent="0.25">
      <c r="A325" s="15">
        <v>42353</v>
      </c>
      <c r="B325" s="9" t="s">
        <v>0</v>
      </c>
      <c r="C325" s="17" t="s">
        <v>25</v>
      </c>
      <c r="D325" s="12" t="s">
        <v>15</v>
      </c>
      <c r="E325" s="9" t="s">
        <v>0</v>
      </c>
      <c r="F325" s="11" t="s">
        <v>14</v>
      </c>
      <c r="G325" s="10" t="s">
        <v>13</v>
      </c>
      <c r="H325" s="10" t="s">
        <v>13</v>
      </c>
      <c r="J325">
        <f t="shared" si="21"/>
        <v>2</v>
      </c>
      <c r="M325">
        <f t="shared" si="22"/>
        <v>0</v>
      </c>
      <c r="N325">
        <f t="shared" si="23"/>
        <v>0</v>
      </c>
      <c r="O325">
        <f t="shared" si="24"/>
        <v>0</v>
      </c>
    </row>
    <row r="326" spans="1:15" ht="14.95" hidden="1" x14ac:dyDescent="0.25">
      <c r="A326" s="15">
        <v>42354</v>
      </c>
      <c r="B326" s="12" t="s">
        <v>15</v>
      </c>
      <c r="C326" s="17" t="s">
        <v>25</v>
      </c>
      <c r="D326" s="10" t="s">
        <v>13</v>
      </c>
      <c r="E326" s="9" t="s">
        <v>0</v>
      </c>
      <c r="F326" s="11" t="s">
        <v>14</v>
      </c>
      <c r="G326" s="10" t="s">
        <v>13</v>
      </c>
      <c r="H326" s="9" t="s">
        <v>0</v>
      </c>
      <c r="J326">
        <f t="shared" si="21"/>
        <v>2</v>
      </c>
      <c r="M326">
        <f t="shared" si="22"/>
        <v>0</v>
      </c>
      <c r="N326">
        <f t="shared" si="23"/>
        <v>0</v>
      </c>
      <c r="O326">
        <f t="shared" si="24"/>
        <v>0</v>
      </c>
    </row>
    <row r="327" spans="1:15" ht="14.95" hidden="1" x14ac:dyDescent="0.25">
      <c r="A327" s="15">
        <v>42355</v>
      </c>
      <c r="B327" s="12" t="s">
        <v>34</v>
      </c>
      <c r="C327" s="17" t="s">
        <v>25</v>
      </c>
      <c r="D327" s="9" t="s">
        <v>0</v>
      </c>
      <c r="E327" s="11" t="s">
        <v>35</v>
      </c>
      <c r="F327" s="10" t="s">
        <v>33</v>
      </c>
      <c r="G327" s="10" t="s">
        <v>33</v>
      </c>
      <c r="H327" s="9" t="s">
        <v>0</v>
      </c>
      <c r="J327">
        <f t="shared" si="21"/>
        <v>2</v>
      </c>
      <c r="M327">
        <f t="shared" si="22"/>
        <v>1</v>
      </c>
      <c r="N327">
        <f t="shared" si="23"/>
        <v>1</v>
      </c>
      <c r="O327">
        <f t="shared" si="24"/>
        <v>2</v>
      </c>
    </row>
    <row r="328" spans="1:15" ht="14.95" hidden="1" x14ac:dyDescent="0.25">
      <c r="A328" s="15">
        <v>42356</v>
      </c>
      <c r="B328" s="11" t="s">
        <v>35</v>
      </c>
      <c r="C328" s="17" t="s">
        <v>25</v>
      </c>
      <c r="D328" s="9" t="s">
        <v>0</v>
      </c>
      <c r="E328" s="10" t="s">
        <v>33</v>
      </c>
      <c r="F328" s="10" t="s">
        <v>33</v>
      </c>
      <c r="G328" s="9" t="s">
        <v>0</v>
      </c>
      <c r="H328" s="12" t="s">
        <v>34</v>
      </c>
      <c r="J328">
        <f t="shared" si="21"/>
        <v>2</v>
      </c>
      <c r="M328">
        <f t="shared" si="22"/>
        <v>1</v>
      </c>
      <c r="N328">
        <f t="shared" si="23"/>
        <v>1</v>
      </c>
      <c r="O328">
        <f t="shared" si="24"/>
        <v>2</v>
      </c>
    </row>
    <row r="329" spans="1:15" ht="14.95" hidden="1" x14ac:dyDescent="0.25">
      <c r="A329" s="15">
        <v>42357</v>
      </c>
      <c r="B329" s="10" t="s">
        <v>33</v>
      </c>
      <c r="C329" s="17" t="s">
        <v>25</v>
      </c>
      <c r="D329" s="12" t="s">
        <v>34</v>
      </c>
      <c r="E329" s="10" t="s">
        <v>33</v>
      </c>
      <c r="F329" s="9" t="s">
        <v>0</v>
      </c>
      <c r="G329" s="9" t="s">
        <v>0</v>
      </c>
      <c r="H329" s="11" t="s">
        <v>35</v>
      </c>
      <c r="J329">
        <f t="shared" si="21"/>
        <v>2</v>
      </c>
      <c r="M329">
        <f t="shared" si="22"/>
        <v>1</v>
      </c>
      <c r="N329">
        <f t="shared" si="23"/>
        <v>1</v>
      </c>
      <c r="O329">
        <f t="shared" si="24"/>
        <v>2</v>
      </c>
    </row>
    <row r="330" spans="1:15" ht="14.95" hidden="1" x14ac:dyDescent="0.25">
      <c r="A330" s="15">
        <v>42358</v>
      </c>
      <c r="B330" s="10" t="s">
        <v>33</v>
      </c>
      <c r="C330" s="17" t="s">
        <v>25</v>
      </c>
      <c r="D330" s="11" t="s">
        <v>35</v>
      </c>
      <c r="E330" s="10" t="s">
        <v>33</v>
      </c>
      <c r="F330" s="9" t="s">
        <v>0</v>
      </c>
      <c r="G330" s="12" t="s">
        <v>34</v>
      </c>
      <c r="H330" s="11" t="s">
        <v>35</v>
      </c>
      <c r="J330">
        <f t="shared" si="21"/>
        <v>1</v>
      </c>
      <c r="M330">
        <f t="shared" si="22"/>
        <v>1</v>
      </c>
      <c r="N330">
        <f t="shared" si="23"/>
        <v>2</v>
      </c>
      <c r="O330">
        <f t="shared" si="24"/>
        <v>2</v>
      </c>
    </row>
    <row r="331" spans="1:15" ht="14.95" hidden="1" x14ac:dyDescent="0.25">
      <c r="A331" s="15">
        <v>42359</v>
      </c>
      <c r="B331" s="9" t="s">
        <v>0</v>
      </c>
      <c r="C331" s="17" t="s">
        <v>25</v>
      </c>
      <c r="D331" s="10" t="s">
        <v>33</v>
      </c>
      <c r="E331" s="9" t="s">
        <v>0</v>
      </c>
      <c r="F331" s="12" t="s">
        <v>34</v>
      </c>
      <c r="G331" s="11" t="s">
        <v>35</v>
      </c>
      <c r="H331" s="10" t="s">
        <v>33</v>
      </c>
      <c r="J331">
        <f t="shared" si="21"/>
        <v>2</v>
      </c>
      <c r="M331">
        <f t="shared" si="22"/>
        <v>1</v>
      </c>
      <c r="N331">
        <f t="shared" si="23"/>
        <v>1</v>
      </c>
      <c r="O331">
        <f t="shared" si="24"/>
        <v>2</v>
      </c>
    </row>
    <row r="332" spans="1:15" ht="14.95" hidden="1" x14ac:dyDescent="0.25">
      <c r="A332" s="15">
        <v>42360</v>
      </c>
      <c r="B332" s="9" t="s">
        <v>0</v>
      </c>
      <c r="C332" s="17" t="s">
        <v>25</v>
      </c>
      <c r="D332" s="10" t="s">
        <v>33</v>
      </c>
      <c r="E332" s="9" t="s">
        <v>0</v>
      </c>
      <c r="F332" s="12" t="s">
        <v>34</v>
      </c>
      <c r="G332" s="11" t="s">
        <v>35</v>
      </c>
      <c r="H332" s="10" t="s">
        <v>33</v>
      </c>
      <c r="J332">
        <f t="shared" si="21"/>
        <v>2</v>
      </c>
      <c r="M332">
        <f t="shared" si="22"/>
        <v>1</v>
      </c>
      <c r="N332">
        <f t="shared" si="23"/>
        <v>1</v>
      </c>
      <c r="O332">
        <f t="shared" si="24"/>
        <v>2</v>
      </c>
    </row>
    <row r="333" spans="1:15" ht="14.95" hidden="1" x14ac:dyDescent="0.25">
      <c r="A333" s="15">
        <v>42361</v>
      </c>
      <c r="B333" s="11" t="s">
        <v>35</v>
      </c>
      <c r="C333" s="17" t="s">
        <v>25</v>
      </c>
      <c r="D333" s="9" t="s">
        <v>0</v>
      </c>
      <c r="E333" s="12" t="s">
        <v>34</v>
      </c>
      <c r="F333" s="10" t="s">
        <v>33</v>
      </c>
      <c r="G333" s="10" t="s">
        <v>33</v>
      </c>
      <c r="H333" s="9" t="s">
        <v>0</v>
      </c>
      <c r="J333">
        <f t="shared" si="21"/>
        <v>2</v>
      </c>
      <c r="M333">
        <f t="shared" si="22"/>
        <v>1</v>
      </c>
      <c r="N333">
        <f t="shared" si="23"/>
        <v>1</v>
      </c>
      <c r="O333">
        <f t="shared" si="24"/>
        <v>2</v>
      </c>
    </row>
    <row r="334" spans="1:15" ht="14.95" hidden="1" x14ac:dyDescent="0.25">
      <c r="A334" s="15">
        <v>42362</v>
      </c>
      <c r="B334" s="11" t="s">
        <v>35</v>
      </c>
      <c r="C334" s="17" t="s">
        <v>26</v>
      </c>
      <c r="D334" s="9" t="s">
        <v>0</v>
      </c>
      <c r="E334" s="12" t="s">
        <v>34</v>
      </c>
      <c r="F334" s="10" t="s">
        <v>33</v>
      </c>
      <c r="G334" s="10" t="s">
        <v>33</v>
      </c>
      <c r="H334" s="9" t="s">
        <v>0</v>
      </c>
      <c r="J334">
        <f t="shared" si="21"/>
        <v>2</v>
      </c>
      <c r="M334">
        <f t="shared" si="22"/>
        <v>1</v>
      </c>
      <c r="N334">
        <f t="shared" si="23"/>
        <v>1</v>
      </c>
      <c r="O334">
        <f t="shared" si="24"/>
        <v>2</v>
      </c>
    </row>
    <row r="335" spans="1:15" ht="14.95" hidden="1" x14ac:dyDescent="0.25">
      <c r="A335" s="15">
        <v>42363</v>
      </c>
      <c r="B335" s="10" t="s">
        <v>33</v>
      </c>
      <c r="C335" s="9" t="s">
        <v>0</v>
      </c>
      <c r="D335" s="12" t="s">
        <v>34</v>
      </c>
      <c r="E335" s="11" t="s">
        <v>35</v>
      </c>
      <c r="F335" s="10" t="s">
        <v>33</v>
      </c>
      <c r="G335" s="9" t="s">
        <v>0</v>
      </c>
      <c r="H335" s="11" t="s">
        <v>35</v>
      </c>
      <c r="J335">
        <f t="shared" si="21"/>
        <v>2</v>
      </c>
      <c r="M335">
        <f t="shared" si="22"/>
        <v>1</v>
      </c>
      <c r="N335">
        <f t="shared" si="23"/>
        <v>2</v>
      </c>
      <c r="O335">
        <f t="shared" si="24"/>
        <v>2</v>
      </c>
    </row>
    <row r="336" spans="1:15" ht="14.95" hidden="1" x14ac:dyDescent="0.25">
      <c r="A336" s="15">
        <v>42364</v>
      </c>
      <c r="B336" s="10" t="s">
        <v>33</v>
      </c>
      <c r="C336" s="9" t="s">
        <v>0</v>
      </c>
      <c r="D336" s="12" t="s">
        <v>34</v>
      </c>
      <c r="E336" s="10" t="s">
        <v>33</v>
      </c>
      <c r="F336" s="9" t="s">
        <v>0</v>
      </c>
      <c r="G336" s="9" t="s">
        <v>0</v>
      </c>
      <c r="H336" s="11" t="s">
        <v>35</v>
      </c>
      <c r="J336">
        <f t="shared" si="21"/>
        <v>3</v>
      </c>
      <c r="M336">
        <f t="shared" si="22"/>
        <v>1</v>
      </c>
      <c r="N336">
        <f t="shared" si="23"/>
        <v>1</v>
      </c>
      <c r="O336">
        <f t="shared" si="24"/>
        <v>2</v>
      </c>
    </row>
    <row r="337" spans="1:15" ht="14.95" hidden="1" x14ac:dyDescent="0.25">
      <c r="A337" s="15">
        <v>42365</v>
      </c>
      <c r="B337" s="9" t="s">
        <v>0</v>
      </c>
      <c r="C337" s="17" t="s">
        <v>26</v>
      </c>
      <c r="D337" s="11" t="s">
        <v>35</v>
      </c>
      <c r="E337" s="10" t="s">
        <v>33</v>
      </c>
      <c r="F337" s="9" t="s">
        <v>0</v>
      </c>
      <c r="G337" s="12" t="s">
        <v>34</v>
      </c>
      <c r="H337" s="10" t="s">
        <v>33</v>
      </c>
      <c r="J337">
        <f t="shared" si="21"/>
        <v>2</v>
      </c>
      <c r="M337">
        <f t="shared" si="22"/>
        <v>1</v>
      </c>
      <c r="N337">
        <f t="shared" si="23"/>
        <v>1</v>
      </c>
      <c r="O337">
        <f t="shared" si="24"/>
        <v>2</v>
      </c>
    </row>
    <row r="338" spans="1:15" ht="14.95" hidden="1" x14ac:dyDescent="0.25">
      <c r="A338" s="15">
        <v>42366</v>
      </c>
      <c r="B338" s="9" t="s">
        <v>0</v>
      </c>
      <c r="C338" s="17" t="s">
        <v>36</v>
      </c>
      <c r="D338" s="10" t="s">
        <v>33</v>
      </c>
      <c r="E338" s="9" t="s">
        <v>0</v>
      </c>
      <c r="F338" s="12" t="s">
        <v>34</v>
      </c>
      <c r="G338" s="11" t="s">
        <v>35</v>
      </c>
      <c r="H338" s="10" t="s">
        <v>33</v>
      </c>
      <c r="J338">
        <f t="shared" si="21"/>
        <v>2</v>
      </c>
      <c r="M338">
        <f t="shared" si="22"/>
        <v>1</v>
      </c>
      <c r="N338">
        <f t="shared" si="23"/>
        <v>1</v>
      </c>
      <c r="O338">
        <f t="shared" si="24"/>
        <v>2</v>
      </c>
    </row>
    <row r="339" spans="1:15" ht="14.95" hidden="1" x14ac:dyDescent="0.25">
      <c r="A339" s="15">
        <v>42367</v>
      </c>
      <c r="B339" s="12" t="s">
        <v>34</v>
      </c>
      <c r="C339" s="17" t="s">
        <v>36</v>
      </c>
      <c r="D339" s="10" t="s">
        <v>33</v>
      </c>
      <c r="E339" s="9" t="s">
        <v>0</v>
      </c>
      <c r="F339" s="11" t="s">
        <v>35</v>
      </c>
      <c r="G339" s="10" t="s">
        <v>33</v>
      </c>
      <c r="H339" s="9" t="s">
        <v>0</v>
      </c>
      <c r="J339">
        <f t="shared" si="21"/>
        <v>2</v>
      </c>
      <c r="M339">
        <f t="shared" si="22"/>
        <v>1</v>
      </c>
      <c r="N339">
        <f t="shared" si="23"/>
        <v>1</v>
      </c>
      <c r="O339">
        <f t="shared" si="24"/>
        <v>2</v>
      </c>
    </row>
    <row r="340" spans="1:15" ht="14.95" hidden="1" x14ac:dyDescent="0.25">
      <c r="A340" s="15">
        <v>42368</v>
      </c>
      <c r="B340" s="12" t="s">
        <v>34</v>
      </c>
      <c r="C340" s="17" t="s">
        <v>36</v>
      </c>
      <c r="D340" s="9" t="s">
        <v>0</v>
      </c>
      <c r="E340" s="11" t="s">
        <v>35</v>
      </c>
      <c r="F340" s="10" t="s">
        <v>33</v>
      </c>
      <c r="G340" s="10" t="s">
        <v>33</v>
      </c>
      <c r="H340" s="9" t="s">
        <v>0</v>
      </c>
      <c r="J340">
        <f t="shared" si="21"/>
        <v>2</v>
      </c>
      <c r="M340">
        <f t="shared" si="22"/>
        <v>1</v>
      </c>
      <c r="N340">
        <f t="shared" si="23"/>
        <v>1</v>
      </c>
      <c r="O340">
        <f t="shared" si="24"/>
        <v>2</v>
      </c>
    </row>
    <row r="341" spans="1:15" ht="14.95" hidden="1" x14ac:dyDescent="0.25">
      <c r="A341" s="15">
        <v>42369</v>
      </c>
      <c r="B341" s="11" t="s">
        <v>35</v>
      </c>
      <c r="C341" s="10" t="s">
        <v>33</v>
      </c>
      <c r="D341" s="9" t="s">
        <v>0</v>
      </c>
      <c r="E341" s="11" t="s">
        <v>35</v>
      </c>
      <c r="F341" s="10" t="s">
        <v>33</v>
      </c>
      <c r="G341" s="9" t="s">
        <v>0</v>
      </c>
      <c r="H341" s="12" t="s">
        <v>34</v>
      </c>
      <c r="J341">
        <f t="shared" si="21"/>
        <v>2</v>
      </c>
      <c r="M341">
        <f t="shared" si="22"/>
        <v>1</v>
      </c>
      <c r="N341">
        <f t="shared" si="23"/>
        <v>2</v>
      </c>
      <c r="O341">
        <f t="shared" si="24"/>
        <v>2</v>
      </c>
    </row>
    <row r="342" spans="1:15" ht="14.95" hidden="1" x14ac:dyDescent="0.25">
      <c r="A342" s="15">
        <v>42370</v>
      </c>
      <c r="B342" s="10" t="s">
        <v>33</v>
      </c>
      <c r="C342" s="9" t="s">
        <v>0</v>
      </c>
      <c r="D342" s="12" t="s">
        <v>34</v>
      </c>
      <c r="E342" s="10" t="s">
        <v>33</v>
      </c>
      <c r="F342" s="9" t="s">
        <v>0</v>
      </c>
      <c r="G342" s="9" t="s">
        <v>0</v>
      </c>
      <c r="H342" s="11" t="s">
        <v>35</v>
      </c>
      <c r="J342">
        <f t="shared" si="21"/>
        <v>3</v>
      </c>
      <c r="M342">
        <f t="shared" si="22"/>
        <v>1</v>
      </c>
      <c r="N342">
        <f t="shared" si="23"/>
        <v>1</v>
      </c>
      <c r="O342">
        <f t="shared" si="24"/>
        <v>2</v>
      </c>
    </row>
    <row r="343" spans="1:15" ht="14.95" hidden="1" x14ac:dyDescent="0.25">
      <c r="A343" s="15">
        <v>42371</v>
      </c>
      <c r="B343" s="10" t="s">
        <v>33</v>
      </c>
      <c r="C343" s="9" t="s">
        <v>0</v>
      </c>
      <c r="D343" s="11" t="s">
        <v>35</v>
      </c>
      <c r="E343" s="10" t="s">
        <v>33</v>
      </c>
      <c r="F343" s="9" t="s">
        <v>0</v>
      </c>
      <c r="G343" s="12" t="s">
        <v>34</v>
      </c>
      <c r="H343" s="11" t="s">
        <v>35</v>
      </c>
      <c r="J343">
        <f t="shared" si="21"/>
        <v>2</v>
      </c>
      <c r="M343">
        <f t="shared" si="22"/>
        <v>1</v>
      </c>
      <c r="N343">
        <f t="shared" si="23"/>
        <v>2</v>
      </c>
      <c r="O343">
        <f t="shared" si="24"/>
        <v>2</v>
      </c>
    </row>
    <row r="344" spans="1:15" ht="14.95" hidden="1" x14ac:dyDescent="0.25">
      <c r="A344" s="15">
        <v>42372</v>
      </c>
      <c r="B344" s="9" t="s">
        <v>0</v>
      </c>
      <c r="C344" s="12" t="s">
        <v>34</v>
      </c>
      <c r="D344" s="10" t="s">
        <v>33</v>
      </c>
      <c r="E344" s="9" t="s">
        <v>0</v>
      </c>
      <c r="F344" s="12" t="s">
        <v>34</v>
      </c>
      <c r="G344" s="11" t="s">
        <v>35</v>
      </c>
      <c r="H344" s="10" t="s">
        <v>33</v>
      </c>
      <c r="J344">
        <f t="shared" si="21"/>
        <v>2</v>
      </c>
      <c r="M344">
        <f t="shared" si="22"/>
        <v>2</v>
      </c>
      <c r="N344">
        <f t="shared" si="23"/>
        <v>1</v>
      </c>
      <c r="O344">
        <f t="shared" si="24"/>
        <v>2</v>
      </c>
    </row>
    <row r="345" spans="1:15" ht="14.95" hidden="1" x14ac:dyDescent="0.25">
      <c r="A345" s="15">
        <v>42373</v>
      </c>
      <c r="B345" s="9" t="s">
        <v>0</v>
      </c>
      <c r="C345" s="11" t="s">
        <v>35</v>
      </c>
      <c r="D345" s="10" t="s">
        <v>33</v>
      </c>
      <c r="E345" s="9" t="s">
        <v>0</v>
      </c>
      <c r="F345" s="12" t="s">
        <v>34</v>
      </c>
      <c r="G345" s="10" t="s">
        <v>33</v>
      </c>
      <c r="H345" s="9" t="s">
        <v>0</v>
      </c>
      <c r="J345">
        <f t="shared" si="21"/>
        <v>3</v>
      </c>
      <c r="M345">
        <f t="shared" si="22"/>
        <v>1</v>
      </c>
      <c r="N345">
        <f t="shared" si="23"/>
        <v>1</v>
      </c>
      <c r="O345">
        <f t="shared" si="24"/>
        <v>2</v>
      </c>
    </row>
    <row r="346" spans="1:15" ht="14.95" hidden="1" x14ac:dyDescent="0.25">
      <c r="A346" s="15">
        <v>42374</v>
      </c>
      <c r="B346" s="12" t="s">
        <v>34</v>
      </c>
      <c r="C346" s="10" t="s">
        <v>33</v>
      </c>
      <c r="D346" s="9" t="s">
        <v>0</v>
      </c>
      <c r="E346" s="12" t="s">
        <v>34</v>
      </c>
      <c r="F346" s="11" t="s">
        <v>35</v>
      </c>
      <c r="G346" s="10" t="s">
        <v>33</v>
      </c>
      <c r="H346" s="9" t="s">
        <v>0</v>
      </c>
      <c r="J346">
        <f t="shared" si="21"/>
        <v>2</v>
      </c>
      <c r="M346">
        <f t="shared" si="22"/>
        <v>2</v>
      </c>
      <c r="N346">
        <f t="shared" si="23"/>
        <v>1</v>
      </c>
      <c r="O346">
        <f t="shared" si="24"/>
        <v>2</v>
      </c>
    </row>
    <row r="347" spans="1:15" ht="14.95" hidden="1" x14ac:dyDescent="0.25">
      <c r="A347" s="15">
        <v>42375</v>
      </c>
      <c r="B347" s="11" t="s">
        <v>35</v>
      </c>
      <c r="C347" s="10" t="s">
        <v>33</v>
      </c>
      <c r="D347" s="9" t="s">
        <v>0</v>
      </c>
      <c r="E347" s="12" t="s">
        <v>34</v>
      </c>
      <c r="F347" s="10" t="s">
        <v>33</v>
      </c>
      <c r="G347" s="9" t="s">
        <v>0</v>
      </c>
      <c r="H347" s="12" t="s">
        <v>34</v>
      </c>
      <c r="J347">
        <f t="shared" si="21"/>
        <v>2</v>
      </c>
      <c r="M347">
        <f t="shared" si="22"/>
        <v>2</v>
      </c>
      <c r="N347">
        <f t="shared" si="23"/>
        <v>1</v>
      </c>
      <c r="O347">
        <f t="shared" si="24"/>
        <v>2</v>
      </c>
    </row>
    <row r="348" spans="1:15" ht="14.95" hidden="1" x14ac:dyDescent="0.25">
      <c r="A348" s="15">
        <v>42376</v>
      </c>
      <c r="B348" s="10" t="s">
        <v>33</v>
      </c>
      <c r="C348" s="9" t="s">
        <v>0</v>
      </c>
      <c r="D348" s="12" t="s">
        <v>34</v>
      </c>
      <c r="E348" s="11" t="s">
        <v>35</v>
      </c>
      <c r="F348" s="10" t="s">
        <v>33</v>
      </c>
      <c r="G348" s="9" t="s">
        <v>0</v>
      </c>
      <c r="H348" s="11" t="s">
        <v>35</v>
      </c>
      <c r="J348">
        <f t="shared" si="21"/>
        <v>2</v>
      </c>
      <c r="M348">
        <f t="shared" si="22"/>
        <v>1</v>
      </c>
      <c r="N348">
        <f t="shared" si="23"/>
        <v>2</v>
      </c>
      <c r="O348">
        <f t="shared" si="24"/>
        <v>2</v>
      </c>
    </row>
    <row r="349" spans="1:15" ht="14.95" hidden="1" x14ac:dyDescent="0.25">
      <c r="A349" s="15">
        <v>42377</v>
      </c>
      <c r="B349" s="10" t="s">
        <v>33</v>
      </c>
      <c r="C349" s="9" t="s">
        <v>0</v>
      </c>
      <c r="D349" s="12" t="s">
        <v>34</v>
      </c>
      <c r="E349" s="10" t="s">
        <v>33</v>
      </c>
      <c r="F349" s="9" t="s">
        <v>0</v>
      </c>
      <c r="G349" s="12" t="s">
        <v>34</v>
      </c>
      <c r="H349" s="11" t="s">
        <v>35</v>
      </c>
      <c r="J349">
        <f t="shared" si="21"/>
        <v>2</v>
      </c>
      <c r="M349">
        <f t="shared" si="22"/>
        <v>2</v>
      </c>
      <c r="N349">
        <f t="shared" si="23"/>
        <v>1</v>
      </c>
      <c r="O349">
        <f t="shared" si="24"/>
        <v>2</v>
      </c>
    </row>
    <row r="350" spans="1:15" ht="14.95" hidden="1" x14ac:dyDescent="0.25">
      <c r="A350" s="15">
        <v>42378</v>
      </c>
      <c r="B350" s="9" t="s">
        <v>0</v>
      </c>
      <c r="C350" s="12" t="s">
        <v>34</v>
      </c>
      <c r="D350" s="11" t="s">
        <v>35</v>
      </c>
      <c r="E350" s="10" t="s">
        <v>33</v>
      </c>
      <c r="F350" s="9" t="s">
        <v>0</v>
      </c>
      <c r="G350" s="11" t="s">
        <v>35</v>
      </c>
      <c r="H350" s="10" t="s">
        <v>33</v>
      </c>
      <c r="J350">
        <f t="shared" si="21"/>
        <v>2</v>
      </c>
      <c r="M350">
        <f t="shared" si="22"/>
        <v>1</v>
      </c>
      <c r="N350">
        <f t="shared" si="23"/>
        <v>2</v>
      </c>
      <c r="O350">
        <f t="shared" si="24"/>
        <v>2</v>
      </c>
    </row>
    <row r="351" spans="1:15" ht="14.95" hidden="1" x14ac:dyDescent="0.25">
      <c r="A351" s="15">
        <v>42379</v>
      </c>
      <c r="B351" s="9" t="s">
        <v>0</v>
      </c>
      <c r="C351" s="12" t="s">
        <v>34</v>
      </c>
      <c r="D351" s="10" t="s">
        <v>33</v>
      </c>
      <c r="E351" s="9" t="s">
        <v>0</v>
      </c>
      <c r="F351" s="11" t="s">
        <v>35</v>
      </c>
      <c r="G351" s="10" t="s">
        <v>33</v>
      </c>
      <c r="H351" s="9" t="s">
        <v>0</v>
      </c>
      <c r="J351">
        <f t="shared" si="21"/>
        <v>3</v>
      </c>
      <c r="M351">
        <f t="shared" si="22"/>
        <v>1</v>
      </c>
      <c r="N351">
        <f t="shared" si="23"/>
        <v>1</v>
      </c>
      <c r="O351">
        <f t="shared" si="24"/>
        <v>2</v>
      </c>
    </row>
    <row r="352" spans="1:15" ht="14.95" hidden="1" x14ac:dyDescent="0.25">
      <c r="A352" s="15">
        <v>42380</v>
      </c>
      <c r="B352" s="12" t="s">
        <v>34</v>
      </c>
      <c r="C352" s="11" t="s">
        <v>35</v>
      </c>
      <c r="D352" s="10" t="s">
        <v>33</v>
      </c>
      <c r="E352" s="9" t="s">
        <v>0</v>
      </c>
      <c r="F352" s="11" t="s">
        <v>35</v>
      </c>
      <c r="G352" s="10" t="s">
        <v>33</v>
      </c>
      <c r="H352" s="9" t="s">
        <v>0</v>
      </c>
      <c r="J352">
        <f t="shared" si="21"/>
        <v>2</v>
      </c>
      <c r="M352">
        <f t="shared" si="22"/>
        <v>1</v>
      </c>
      <c r="N352">
        <f t="shared" si="23"/>
        <v>2</v>
      </c>
      <c r="O352">
        <f t="shared" si="24"/>
        <v>2</v>
      </c>
    </row>
    <row r="353" spans="1:15" ht="14.95" hidden="1" x14ac:dyDescent="0.25">
      <c r="A353" s="15">
        <v>42381</v>
      </c>
      <c r="B353" s="12" t="s">
        <v>34</v>
      </c>
      <c r="C353" s="10" t="s">
        <v>33</v>
      </c>
      <c r="D353" s="9" t="s">
        <v>0</v>
      </c>
      <c r="E353" s="11" t="s">
        <v>35</v>
      </c>
      <c r="F353" s="10" t="s">
        <v>33</v>
      </c>
      <c r="G353" s="9" t="s">
        <v>0</v>
      </c>
      <c r="H353" s="17" t="s">
        <v>25</v>
      </c>
      <c r="J353">
        <f t="shared" si="21"/>
        <v>2</v>
      </c>
      <c r="M353">
        <f t="shared" si="22"/>
        <v>1</v>
      </c>
      <c r="N353">
        <f t="shared" si="23"/>
        <v>1</v>
      </c>
      <c r="O353">
        <f t="shared" si="24"/>
        <v>2</v>
      </c>
    </row>
    <row r="354" spans="1:15" ht="14.95" hidden="1" x14ac:dyDescent="0.25">
      <c r="A354" s="15">
        <v>42382</v>
      </c>
      <c r="B354" s="12" t="s">
        <v>34</v>
      </c>
      <c r="C354" s="10" t="s">
        <v>33</v>
      </c>
      <c r="D354" s="9" t="s">
        <v>0</v>
      </c>
      <c r="E354" s="11" t="s">
        <v>35</v>
      </c>
      <c r="F354" s="10" t="s">
        <v>33</v>
      </c>
      <c r="G354" s="9" t="s">
        <v>0</v>
      </c>
      <c r="H354" s="17" t="s">
        <v>25</v>
      </c>
      <c r="J354">
        <f t="shared" si="21"/>
        <v>2</v>
      </c>
      <c r="M354">
        <f t="shared" si="22"/>
        <v>1</v>
      </c>
      <c r="N354">
        <f t="shared" si="23"/>
        <v>1</v>
      </c>
      <c r="O354">
        <f t="shared" si="24"/>
        <v>2</v>
      </c>
    </row>
    <row r="355" spans="1:15" ht="14.95" hidden="1" x14ac:dyDescent="0.25">
      <c r="A355" s="15">
        <v>42383</v>
      </c>
      <c r="B355" s="10" t="s">
        <v>33</v>
      </c>
      <c r="C355" s="9" t="s">
        <v>0</v>
      </c>
      <c r="D355" s="12" t="s">
        <v>34</v>
      </c>
      <c r="E355" s="10" t="s">
        <v>33</v>
      </c>
      <c r="F355" s="9" t="s">
        <v>0</v>
      </c>
      <c r="G355" s="11" t="s">
        <v>35</v>
      </c>
      <c r="H355" s="17" t="s">
        <v>25</v>
      </c>
      <c r="J355">
        <f t="shared" si="21"/>
        <v>2</v>
      </c>
      <c r="M355">
        <f t="shared" si="22"/>
        <v>1</v>
      </c>
      <c r="N355">
        <f t="shared" si="23"/>
        <v>1</v>
      </c>
      <c r="O355">
        <f t="shared" si="24"/>
        <v>2</v>
      </c>
    </row>
    <row r="356" spans="1:15" ht="14.95" hidden="1" x14ac:dyDescent="0.25">
      <c r="A356" s="15">
        <v>42384</v>
      </c>
      <c r="B356" s="10" t="s">
        <v>33</v>
      </c>
      <c r="C356" s="9" t="s">
        <v>0</v>
      </c>
      <c r="D356" s="12" t="s">
        <v>34</v>
      </c>
      <c r="E356" s="10" t="s">
        <v>33</v>
      </c>
      <c r="F356" s="9" t="s">
        <v>0</v>
      </c>
      <c r="G356" s="11" t="s">
        <v>35</v>
      </c>
      <c r="H356" s="17" t="s">
        <v>25</v>
      </c>
      <c r="J356">
        <f t="shared" si="21"/>
        <v>2</v>
      </c>
      <c r="M356">
        <f t="shared" si="22"/>
        <v>1</v>
      </c>
      <c r="N356">
        <f t="shared" si="23"/>
        <v>1</v>
      </c>
      <c r="O356">
        <f t="shared" si="24"/>
        <v>2</v>
      </c>
    </row>
    <row r="357" spans="1:15" ht="14.95" hidden="1" x14ac:dyDescent="0.25">
      <c r="A357" s="15">
        <v>42385</v>
      </c>
      <c r="B357" s="9" t="s">
        <v>0</v>
      </c>
      <c r="C357" s="11" t="s">
        <v>35</v>
      </c>
      <c r="D357" s="10" t="s">
        <v>33</v>
      </c>
      <c r="E357" s="9" t="s">
        <v>0</v>
      </c>
      <c r="F357" s="12" t="s">
        <v>34</v>
      </c>
      <c r="G357" s="10" t="s">
        <v>33</v>
      </c>
      <c r="H357" s="17" t="s">
        <v>25</v>
      </c>
      <c r="J357">
        <f t="shared" si="21"/>
        <v>2</v>
      </c>
      <c r="M357">
        <f t="shared" si="22"/>
        <v>1</v>
      </c>
      <c r="N357">
        <f t="shared" si="23"/>
        <v>1</v>
      </c>
      <c r="O357">
        <f t="shared" si="24"/>
        <v>2</v>
      </c>
    </row>
    <row r="358" spans="1:15" ht="14.95" hidden="1" x14ac:dyDescent="0.25">
      <c r="A358" s="15">
        <v>42386</v>
      </c>
      <c r="B358" s="9" t="s">
        <v>0</v>
      </c>
      <c r="C358" s="11" t="s">
        <v>35</v>
      </c>
      <c r="D358" s="10" t="s">
        <v>33</v>
      </c>
      <c r="E358" s="9" t="s">
        <v>0</v>
      </c>
      <c r="F358" s="12" t="s">
        <v>34</v>
      </c>
      <c r="G358" s="10" t="s">
        <v>33</v>
      </c>
      <c r="H358" s="17" t="s">
        <v>25</v>
      </c>
      <c r="J358">
        <f t="shared" si="21"/>
        <v>2</v>
      </c>
      <c r="M358">
        <f t="shared" si="22"/>
        <v>1</v>
      </c>
      <c r="N358">
        <f t="shared" si="23"/>
        <v>1</v>
      </c>
      <c r="O358">
        <f t="shared" si="24"/>
        <v>2</v>
      </c>
    </row>
    <row r="359" spans="1:15" ht="14.95" hidden="1" x14ac:dyDescent="0.25">
      <c r="A359" s="15">
        <v>42387</v>
      </c>
      <c r="B359" s="12" t="s">
        <v>34</v>
      </c>
      <c r="C359" s="10" t="s">
        <v>33</v>
      </c>
      <c r="D359" s="9" t="s">
        <v>0</v>
      </c>
      <c r="E359" s="12" t="s">
        <v>34</v>
      </c>
      <c r="F359" s="11" t="s">
        <v>35</v>
      </c>
      <c r="G359" s="10" t="s">
        <v>33</v>
      </c>
      <c r="H359" s="17" t="s">
        <v>25</v>
      </c>
      <c r="J359">
        <f t="shared" si="21"/>
        <v>1</v>
      </c>
      <c r="M359">
        <f t="shared" si="22"/>
        <v>2</v>
      </c>
      <c r="N359">
        <f t="shared" si="23"/>
        <v>1</v>
      </c>
      <c r="O359">
        <f t="shared" si="24"/>
        <v>2</v>
      </c>
    </row>
    <row r="360" spans="1:15" ht="14.95" hidden="1" x14ac:dyDescent="0.25">
      <c r="A360" s="15">
        <v>42388</v>
      </c>
      <c r="B360" s="11" t="s">
        <v>35</v>
      </c>
      <c r="C360" s="10" t="s">
        <v>33</v>
      </c>
      <c r="D360" s="9" t="s">
        <v>0</v>
      </c>
      <c r="E360" s="12" t="s">
        <v>34</v>
      </c>
      <c r="F360" s="10" t="s">
        <v>33</v>
      </c>
      <c r="G360" s="9" t="s">
        <v>0</v>
      </c>
      <c r="H360" s="17" t="s">
        <v>25</v>
      </c>
      <c r="J360">
        <f t="shared" si="21"/>
        <v>2</v>
      </c>
      <c r="M360">
        <f t="shared" si="22"/>
        <v>1</v>
      </c>
      <c r="N360">
        <f t="shared" si="23"/>
        <v>1</v>
      </c>
      <c r="O360">
        <f t="shared" si="24"/>
        <v>2</v>
      </c>
    </row>
    <row r="361" spans="1:15" ht="14.95" hidden="1" x14ac:dyDescent="0.25">
      <c r="A361" s="15">
        <v>42389</v>
      </c>
      <c r="B361" s="10" t="s">
        <v>33</v>
      </c>
      <c r="C361" s="9" t="s">
        <v>0</v>
      </c>
      <c r="D361" s="12" t="s">
        <v>34</v>
      </c>
      <c r="E361" s="11" t="s">
        <v>35</v>
      </c>
      <c r="F361" s="10" t="s">
        <v>33</v>
      </c>
      <c r="G361" s="9" t="s">
        <v>0</v>
      </c>
      <c r="H361" s="17" t="s">
        <v>25</v>
      </c>
      <c r="J361">
        <f t="shared" si="21"/>
        <v>2</v>
      </c>
      <c r="M361">
        <f t="shared" si="22"/>
        <v>1</v>
      </c>
      <c r="N361">
        <f t="shared" si="23"/>
        <v>1</v>
      </c>
      <c r="O361">
        <f t="shared" si="24"/>
        <v>2</v>
      </c>
    </row>
    <row r="362" spans="1:15" ht="14.95" hidden="1" x14ac:dyDescent="0.25">
      <c r="A362" s="15">
        <v>42390</v>
      </c>
      <c r="B362" s="10" t="s">
        <v>33</v>
      </c>
      <c r="C362" s="9" t="s">
        <v>0</v>
      </c>
      <c r="D362" s="12" t="s">
        <v>34</v>
      </c>
      <c r="E362" s="10" t="s">
        <v>33</v>
      </c>
      <c r="F362" s="9" t="s">
        <v>0</v>
      </c>
      <c r="G362" s="11" t="s">
        <v>35</v>
      </c>
      <c r="H362" s="17" t="s">
        <v>25</v>
      </c>
      <c r="J362">
        <f t="shared" si="21"/>
        <v>2</v>
      </c>
      <c r="M362">
        <f t="shared" si="22"/>
        <v>1</v>
      </c>
      <c r="N362">
        <f t="shared" si="23"/>
        <v>1</v>
      </c>
      <c r="O362">
        <f t="shared" si="24"/>
        <v>2</v>
      </c>
    </row>
    <row r="363" spans="1:15" ht="14.95" hidden="1" x14ac:dyDescent="0.25">
      <c r="A363" s="15">
        <v>42391</v>
      </c>
      <c r="B363" s="9" t="s">
        <v>0</v>
      </c>
      <c r="C363" s="12" t="s">
        <v>34</v>
      </c>
      <c r="D363" s="11" t="s">
        <v>35</v>
      </c>
      <c r="E363" s="10" t="s">
        <v>33</v>
      </c>
      <c r="F363" s="9" t="s">
        <v>0</v>
      </c>
      <c r="G363" s="10" t="s">
        <v>33</v>
      </c>
      <c r="H363" s="17" t="s">
        <v>26</v>
      </c>
      <c r="J363">
        <f t="shared" si="21"/>
        <v>2</v>
      </c>
      <c r="M363">
        <f t="shared" si="22"/>
        <v>1</v>
      </c>
      <c r="N363">
        <f t="shared" si="23"/>
        <v>1</v>
      </c>
      <c r="O363">
        <f t="shared" si="24"/>
        <v>2</v>
      </c>
    </row>
    <row r="364" spans="1:15" ht="14.95" hidden="1" x14ac:dyDescent="0.25">
      <c r="A364" s="15">
        <v>42392</v>
      </c>
      <c r="B364" s="9" t="s">
        <v>0</v>
      </c>
      <c r="C364" s="12" t="s">
        <v>34</v>
      </c>
      <c r="D364" s="10" t="s">
        <v>33</v>
      </c>
      <c r="E364" s="9" t="s">
        <v>0</v>
      </c>
      <c r="F364" s="11" t="s">
        <v>35</v>
      </c>
      <c r="G364" s="10" t="s">
        <v>33</v>
      </c>
      <c r="H364" s="9" t="s">
        <v>0</v>
      </c>
      <c r="J364">
        <f t="shared" si="21"/>
        <v>3</v>
      </c>
      <c r="M364">
        <f t="shared" si="22"/>
        <v>1</v>
      </c>
      <c r="N364">
        <f t="shared" si="23"/>
        <v>1</v>
      </c>
      <c r="O364">
        <f t="shared" si="24"/>
        <v>2</v>
      </c>
    </row>
    <row r="365" spans="1:15" ht="14.95" hidden="1" x14ac:dyDescent="0.25">
      <c r="A365" s="15">
        <v>42393</v>
      </c>
      <c r="B365" s="12" t="s">
        <v>34</v>
      </c>
      <c r="C365" s="11" t="s">
        <v>35</v>
      </c>
      <c r="D365" s="10" t="s">
        <v>33</v>
      </c>
      <c r="E365" s="9" t="s">
        <v>0</v>
      </c>
      <c r="F365" s="11" t="s">
        <v>35</v>
      </c>
      <c r="G365" s="10" t="s">
        <v>33</v>
      </c>
      <c r="H365" s="9" t="s">
        <v>0</v>
      </c>
      <c r="J365">
        <f t="shared" si="21"/>
        <v>2</v>
      </c>
      <c r="M365">
        <f t="shared" si="22"/>
        <v>1</v>
      </c>
      <c r="N365">
        <f t="shared" si="23"/>
        <v>2</v>
      </c>
      <c r="O365">
        <f t="shared" si="24"/>
        <v>2</v>
      </c>
    </row>
    <row r="366" spans="1:15" ht="14.95" hidden="1" x14ac:dyDescent="0.25">
      <c r="A366" s="15">
        <v>42394</v>
      </c>
      <c r="B366" s="12" t="s">
        <v>34</v>
      </c>
      <c r="C366" s="10" t="s">
        <v>33</v>
      </c>
      <c r="D366" s="9" t="s">
        <v>0</v>
      </c>
      <c r="E366" s="11" t="s">
        <v>35</v>
      </c>
      <c r="F366" s="10" t="s">
        <v>33</v>
      </c>
      <c r="G366" s="9" t="s">
        <v>0</v>
      </c>
      <c r="H366" s="12" t="s">
        <v>34</v>
      </c>
      <c r="J366">
        <f t="shared" si="21"/>
        <v>2</v>
      </c>
      <c r="M366">
        <f t="shared" si="22"/>
        <v>2</v>
      </c>
      <c r="N366">
        <f t="shared" si="23"/>
        <v>1</v>
      </c>
      <c r="O366">
        <f t="shared" si="24"/>
        <v>2</v>
      </c>
    </row>
    <row r="367" spans="1:15" ht="14.95" hidden="1" x14ac:dyDescent="0.25">
      <c r="A367" s="15">
        <v>42395</v>
      </c>
      <c r="B367" s="11" t="s">
        <v>35</v>
      </c>
      <c r="C367" s="10" t="s">
        <v>33</v>
      </c>
      <c r="D367" s="9" t="s">
        <v>0</v>
      </c>
      <c r="E367" s="11" t="s">
        <v>35</v>
      </c>
      <c r="F367" s="10" t="s">
        <v>33</v>
      </c>
      <c r="G367" s="9" t="s">
        <v>0</v>
      </c>
      <c r="H367" s="12" t="s">
        <v>34</v>
      </c>
      <c r="J367">
        <f t="shared" si="21"/>
        <v>2</v>
      </c>
      <c r="M367">
        <f t="shared" si="22"/>
        <v>1</v>
      </c>
      <c r="N367">
        <f t="shared" si="23"/>
        <v>2</v>
      </c>
      <c r="O367">
        <f t="shared" si="24"/>
        <v>2</v>
      </c>
    </row>
    <row r="368" spans="1:15" ht="14.95" hidden="1" x14ac:dyDescent="0.25">
      <c r="A368" s="15">
        <v>42396</v>
      </c>
      <c r="B368" s="10" t="s">
        <v>33</v>
      </c>
      <c r="C368" s="9" t="s">
        <v>0</v>
      </c>
      <c r="D368" s="12" t="s">
        <v>34</v>
      </c>
      <c r="E368" s="10" t="s">
        <v>33</v>
      </c>
      <c r="F368" s="9" t="s">
        <v>0</v>
      </c>
      <c r="G368" s="12" t="s">
        <v>34</v>
      </c>
      <c r="H368" s="11" t="s">
        <v>35</v>
      </c>
      <c r="J368">
        <f t="shared" si="21"/>
        <v>2</v>
      </c>
      <c r="M368">
        <f t="shared" si="22"/>
        <v>2</v>
      </c>
      <c r="N368">
        <f t="shared" si="23"/>
        <v>1</v>
      </c>
      <c r="O368">
        <f t="shared" si="24"/>
        <v>2</v>
      </c>
    </row>
    <row r="369" spans="1:15" ht="14.95" hidden="1" x14ac:dyDescent="0.25">
      <c r="A369" s="15">
        <v>42397</v>
      </c>
      <c r="B369" s="10" t="s">
        <v>33</v>
      </c>
      <c r="C369" s="9" t="s">
        <v>0</v>
      </c>
      <c r="D369" s="11" t="s">
        <v>35</v>
      </c>
      <c r="E369" s="10" t="s">
        <v>33</v>
      </c>
      <c r="F369" s="9" t="s">
        <v>0</v>
      </c>
      <c r="G369" s="12" t="s">
        <v>34</v>
      </c>
      <c r="H369" s="10" t="s">
        <v>33</v>
      </c>
      <c r="J369">
        <f t="shared" si="21"/>
        <v>2</v>
      </c>
      <c r="M369">
        <f t="shared" si="22"/>
        <v>1</v>
      </c>
      <c r="N369">
        <f t="shared" si="23"/>
        <v>1</v>
      </c>
      <c r="O369">
        <f t="shared" si="24"/>
        <v>3</v>
      </c>
    </row>
    <row r="370" spans="1:15" ht="14.95" hidden="1" x14ac:dyDescent="0.25">
      <c r="A370" s="15">
        <v>42398</v>
      </c>
      <c r="B370" s="9" t="s">
        <v>0</v>
      </c>
      <c r="C370" s="12" t="s">
        <v>34</v>
      </c>
      <c r="D370" s="10" t="s">
        <v>33</v>
      </c>
      <c r="E370" s="9" t="s">
        <v>0</v>
      </c>
      <c r="F370" s="17" t="s">
        <v>25</v>
      </c>
      <c r="G370" s="11" t="s">
        <v>35</v>
      </c>
      <c r="H370" s="10" t="s">
        <v>33</v>
      </c>
      <c r="J370">
        <f t="shared" si="21"/>
        <v>2</v>
      </c>
      <c r="M370">
        <f t="shared" si="22"/>
        <v>1</v>
      </c>
      <c r="N370">
        <f t="shared" si="23"/>
        <v>1</v>
      </c>
      <c r="O370">
        <f t="shared" si="24"/>
        <v>2</v>
      </c>
    </row>
    <row r="371" spans="1:15" ht="14.95" hidden="1" x14ac:dyDescent="0.25">
      <c r="A371" s="15">
        <v>42399</v>
      </c>
      <c r="B371" s="9" t="s">
        <v>0</v>
      </c>
      <c r="C371" s="12" t="s">
        <v>34</v>
      </c>
      <c r="D371" s="10" t="s">
        <v>33</v>
      </c>
      <c r="E371" s="9" t="s">
        <v>0</v>
      </c>
      <c r="F371" s="17" t="s">
        <v>25</v>
      </c>
      <c r="G371" s="11" t="s">
        <v>35</v>
      </c>
      <c r="H371" s="9" t="s">
        <v>0</v>
      </c>
      <c r="J371">
        <f t="shared" si="21"/>
        <v>3</v>
      </c>
      <c r="M371">
        <f t="shared" si="22"/>
        <v>1</v>
      </c>
      <c r="N371">
        <f t="shared" si="23"/>
        <v>1</v>
      </c>
      <c r="O371">
        <f t="shared" si="24"/>
        <v>1</v>
      </c>
    </row>
    <row r="372" spans="1:15" ht="14.95" hidden="1" x14ac:dyDescent="0.25">
      <c r="A372" s="15">
        <v>42400</v>
      </c>
      <c r="B372" s="11" t="s">
        <v>35</v>
      </c>
      <c r="C372" s="10" t="s">
        <v>33</v>
      </c>
      <c r="D372" s="9" t="s">
        <v>0</v>
      </c>
      <c r="E372" s="12" t="s">
        <v>34</v>
      </c>
      <c r="F372" s="17" t="s">
        <v>25</v>
      </c>
      <c r="G372" s="10" t="s">
        <v>33</v>
      </c>
      <c r="H372" s="9" t="s">
        <v>0</v>
      </c>
      <c r="J372">
        <f t="shared" si="21"/>
        <v>2</v>
      </c>
      <c r="M372">
        <f t="shared" si="22"/>
        <v>1</v>
      </c>
      <c r="N372">
        <f t="shared" si="23"/>
        <v>1</v>
      </c>
      <c r="O372">
        <f t="shared" si="24"/>
        <v>2</v>
      </c>
    </row>
    <row r="373" spans="1:15" ht="14.95" hidden="1" x14ac:dyDescent="0.25">
      <c r="A373" s="15">
        <v>42401</v>
      </c>
      <c r="B373" s="10" t="s">
        <v>33</v>
      </c>
      <c r="C373" s="10" t="s">
        <v>33</v>
      </c>
      <c r="D373" s="9" t="s">
        <v>0</v>
      </c>
      <c r="E373" s="11" t="s">
        <v>35</v>
      </c>
      <c r="F373" s="17" t="s">
        <v>25</v>
      </c>
      <c r="G373" s="9" t="s">
        <v>0</v>
      </c>
      <c r="H373" s="12" t="s">
        <v>34</v>
      </c>
      <c r="J373">
        <f t="shared" si="21"/>
        <v>2</v>
      </c>
      <c r="M373">
        <f t="shared" si="22"/>
        <v>1</v>
      </c>
      <c r="N373">
        <f t="shared" si="23"/>
        <v>1</v>
      </c>
      <c r="O373">
        <f t="shared" si="24"/>
        <v>2</v>
      </c>
    </row>
    <row r="374" spans="1:15" ht="14.95" hidden="1" x14ac:dyDescent="0.25">
      <c r="A374" s="15">
        <v>42402</v>
      </c>
      <c r="B374" s="10" t="s">
        <v>33</v>
      </c>
      <c r="C374" s="9" t="s">
        <v>0</v>
      </c>
      <c r="D374" s="12" t="s">
        <v>34</v>
      </c>
      <c r="E374" s="10" t="s">
        <v>33</v>
      </c>
      <c r="F374" s="17" t="s">
        <v>25</v>
      </c>
      <c r="G374" s="9" t="s">
        <v>0</v>
      </c>
      <c r="H374" s="11" t="s">
        <v>35</v>
      </c>
      <c r="J374">
        <f t="shared" si="21"/>
        <v>2</v>
      </c>
      <c r="M374">
        <f t="shared" si="22"/>
        <v>1</v>
      </c>
      <c r="N374">
        <f t="shared" si="23"/>
        <v>1</v>
      </c>
      <c r="O374">
        <f t="shared" si="24"/>
        <v>2</v>
      </c>
    </row>
    <row r="375" spans="1:15" ht="14.95" hidden="1" x14ac:dyDescent="0.25">
      <c r="A375" s="15">
        <v>42403</v>
      </c>
      <c r="B375" s="10" t="s">
        <v>33</v>
      </c>
      <c r="C375" s="9" t="s">
        <v>0</v>
      </c>
      <c r="D375" s="12" t="s">
        <v>34</v>
      </c>
      <c r="E375" s="10" t="s">
        <v>33</v>
      </c>
      <c r="F375" s="17" t="s">
        <v>25</v>
      </c>
      <c r="G375" s="12" t="s">
        <v>34</v>
      </c>
      <c r="H375" s="11" t="s">
        <v>35</v>
      </c>
      <c r="J375">
        <f t="shared" si="21"/>
        <v>1</v>
      </c>
      <c r="M375">
        <f t="shared" si="22"/>
        <v>2</v>
      </c>
      <c r="N375">
        <f t="shared" si="23"/>
        <v>1</v>
      </c>
      <c r="O375">
        <f t="shared" si="24"/>
        <v>2</v>
      </c>
    </row>
    <row r="376" spans="1:15" ht="14.95" hidden="1" x14ac:dyDescent="0.25">
      <c r="A376" s="15">
        <v>42404</v>
      </c>
      <c r="B376" s="9" t="s">
        <v>0</v>
      </c>
      <c r="C376" s="12" t="s">
        <v>34</v>
      </c>
      <c r="D376" s="11" t="s">
        <v>35</v>
      </c>
      <c r="E376" s="10" t="s">
        <v>33</v>
      </c>
      <c r="F376" s="17" t="s">
        <v>25</v>
      </c>
      <c r="G376" s="11" t="s">
        <v>35</v>
      </c>
      <c r="H376" s="10" t="s">
        <v>33</v>
      </c>
      <c r="J376">
        <f t="shared" si="21"/>
        <v>1</v>
      </c>
      <c r="M376">
        <f t="shared" si="22"/>
        <v>1</v>
      </c>
      <c r="N376">
        <f t="shared" si="23"/>
        <v>2</v>
      </c>
      <c r="O376">
        <f t="shared" si="24"/>
        <v>2</v>
      </c>
    </row>
    <row r="377" spans="1:15" ht="14.95" hidden="1" x14ac:dyDescent="0.25">
      <c r="A377" s="15">
        <v>42405</v>
      </c>
      <c r="B377" s="9" t="s">
        <v>0</v>
      </c>
      <c r="C377" s="12" t="s">
        <v>34</v>
      </c>
      <c r="D377" s="10" t="s">
        <v>33</v>
      </c>
      <c r="E377" s="9" t="s">
        <v>0</v>
      </c>
      <c r="F377" s="17" t="s">
        <v>25</v>
      </c>
      <c r="G377" s="11" t="s">
        <v>35</v>
      </c>
      <c r="H377" s="10" t="s">
        <v>33</v>
      </c>
      <c r="J377">
        <f t="shared" si="21"/>
        <v>2</v>
      </c>
      <c r="M377">
        <f t="shared" si="22"/>
        <v>1</v>
      </c>
      <c r="N377">
        <f t="shared" si="23"/>
        <v>1</v>
      </c>
      <c r="O377">
        <f t="shared" si="24"/>
        <v>2</v>
      </c>
    </row>
    <row r="378" spans="1:15" ht="14.95" hidden="1" x14ac:dyDescent="0.25">
      <c r="A378" s="15">
        <v>42406</v>
      </c>
      <c r="B378" s="12" t="s">
        <v>34</v>
      </c>
      <c r="C378" s="11" t="s">
        <v>35</v>
      </c>
      <c r="D378" s="10" t="s">
        <v>33</v>
      </c>
      <c r="E378" s="9" t="s">
        <v>0</v>
      </c>
      <c r="F378" s="17" t="s">
        <v>25</v>
      </c>
      <c r="G378" s="10" t="s">
        <v>33</v>
      </c>
      <c r="H378" s="9" t="s">
        <v>0</v>
      </c>
      <c r="J378">
        <f t="shared" si="21"/>
        <v>2</v>
      </c>
      <c r="M378">
        <f t="shared" si="22"/>
        <v>1</v>
      </c>
      <c r="N378">
        <f t="shared" si="23"/>
        <v>1</v>
      </c>
      <c r="O378">
        <f t="shared" si="24"/>
        <v>2</v>
      </c>
    </row>
    <row r="379" spans="1:15" ht="14.95" hidden="1" x14ac:dyDescent="0.25">
      <c r="A379" s="15">
        <v>42407</v>
      </c>
      <c r="B379" s="12" t="s">
        <v>34</v>
      </c>
      <c r="C379" s="10" t="s">
        <v>33</v>
      </c>
      <c r="D379" s="9" t="s">
        <v>0</v>
      </c>
      <c r="E379" s="11" t="s">
        <v>35</v>
      </c>
      <c r="F379" s="17" t="s">
        <v>25</v>
      </c>
      <c r="G379" s="10" t="s">
        <v>33</v>
      </c>
      <c r="H379" s="9" t="s">
        <v>0</v>
      </c>
      <c r="J379">
        <f t="shared" si="21"/>
        <v>2</v>
      </c>
      <c r="M379">
        <f t="shared" si="22"/>
        <v>1</v>
      </c>
      <c r="N379">
        <f t="shared" si="23"/>
        <v>1</v>
      </c>
      <c r="O379">
        <f t="shared" si="24"/>
        <v>2</v>
      </c>
    </row>
    <row r="380" spans="1:15" ht="14.95" hidden="1" x14ac:dyDescent="0.25">
      <c r="A380" s="15">
        <v>42408</v>
      </c>
      <c r="B380" s="11" t="s">
        <v>35</v>
      </c>
      <c r="C380" s="10" t="s">
        <v>33</v>
      </c>
      <c r="D380" s="9" t="s">
        <v>0</v>
      </c>
      <c r="E380" s="11" t="s">
        <v>35</v>
      </c>
      <c r="F380" s="10" t="s">
        <v>33</v>
      </c>
      <c r="G380" s="9" t="s">
        <v>0</v>
      </c>
      <c r="H380" s="12" t="s">
        <v>34</v>
      </c>
      <c r="J380">
        <f t="shared" si="21"/>
        <v>2</v>
      </c>
      <c r="M380">
        <f t="shared" si="22"/>
        <v>1</v>
      </c>
      <c r="N380">
        <f t="shared" si="23"/>
        <v>2</v>
      </c>
      <c r="O380">
        <f t="shared" si="24"/>
        <v>2</v>
      </c>
    </row>
    <row r="381" spans="1:15" ht="14.95" hidden="1" x14ac:dyDescent="0.25">
      <c r="A381" s="15">
        <v>42409</v>
      </c>
      <c r="B381" s="10" t="s">
        <v>33</v>
      </c>
      <c r="C381" s="9" t="s">
        <v>0</v>
      </c>
      <c r="D381" s="12" t="s">
        <v>34</v>
      </c>
      <c r="E381" s="10" t="s">
        <v>33</v>
      </c>
      <c r="F381" s="9" t="s">
        <v>0</v>
      </c>
      <c r="G381" s="9" t="s">
        <v>0</v>
      </c>
      <c r="H381" s="11" t="s">
        <v>35</v>
      </c>
      <c r="J381">
        <f t="shared" si="21"/>
        <v>3</v>
      </c>
      <c r="M381">
        <f t="shared" si="22"/>
        <v>1</v>
      </c>
      <c r="N381">
        <f t="shared" si="23"/>
        <v>1</v>
      </c>
      <c r="O381">
        <f t="shared" si="24"/>
        <v>2</v>
      </c>
    </row>
    <row r="382" spans="1:15" ht="14.95" hidden="1" x14ac:dyDescent="0.25">
      <c r="A382" s="15">
        <v>42410</v>
      </c>
      <c r="B382" s="10" t="s">
        <v>33</v>
      </c>
      <c r="C382" s="9" t="s">
        <v>0</v>
      </c>
      <c r="D382" s="11" t="s">
        <v>35</v>
      </c>
      <c r="E382" s="10" t="s">
        <v>33</v>
      </c>
      <c r="F382" s="9" t="s">
        <v>0</v>
      </c>
      <c r="G382" s="12" t="s">
        <v>34</v>
      </c>
      <c r="H382" s="10" t="s">
        <v>33</v>
      </c>
      <c r="J382">
        <f t="shared" si="21"/>
        <v>2</v>
      </c>
      <c r="M382">
        <f t="shared" si="22"/>
        <v>1</v>
      </c>
      <c r="N382">
        <f t="shared" si="23"/>
        <v>1</v>
      </c>
      <c r="O382">
        <f t="shared" si="24"/>
        <v>3</v>
      </c>
    </row>
    <row r="383" spans="1:15" ht="14.95" hidden="1" x14ac:dyDescent="0.25">
      <c r="A383" s="15">
        <v>42411</v>
      </c>
      <c r="B383" s="9" t="s">
        <v>0</v>
      </c>
      <c r="C383" s="12" t="s">
        <v>34</v>
      </c>
      <c r="D383" s="10" t="s">
        <v>33</v>
      </c>
      <c r="E383" s="9" t="s">
        <v>0</v>
      </c>
      <c r="F383" s="12" t="s">
        <v>34</v>
      </c>
      <c r="G383" s="11" t="s">
        <v>35</v>
      </c>
      <c r="H383" s="10" t="s">
        <v>33</v>
      </c>
      <c r="J383">
        <f t="shared" si="21"/>
        <v>2</v>
      </c>
      <c r="M383">
        <f t="shared" si="22"/>
        <v>2</v>
      </c>
      <c r="N383">
        <f t="shared" si="23"/>
        <v>1</v>
      </c>
      <c r="O383">
        <f t="shared" si="24"/>
        <v>2</v>
      </c>
    </row>
    <row r="384" spans="1:15" ht="14.95" hidden="1" x14ac:dyDescent="0.25">
      <c r="A384" s="15">
        <v>42412</v>
      </c>
      <c r="B384" s="9" t="s">
        <v>0</v>
      </c>
      <c r="C384" s="11" t="s">
        <v>35</v>
      </c>
      <c r="D384" s="10" t="s">
        <v>33</v>
      </c>
      <c r="E384" s="9" t="s">
        <v>0</v>
      </c>
      <c r="F384" s="12" t="s">
        <v>34</v>
      </c>
      <c r="G384" s="10" t="s">
        <v>33</v>
      </c>
      <c r="H384" s="9" t="s">
        <v>0</v>
      </c>
      <c r="J384">
        <f t="shared" si="21"/>
        <v>3</v>
      </c>
      <c r="M384">
        <f t="shared" si="22"/>
        <v>1</v>
      </c>
      <c r="N384">
        <f t="shared" si="23"/>
        <v>1</v>
      </c>
      <c r="O384">
        <f t="shared" si="24"/>
        <v>2</v>
      </c>
    </row>
    <row r="385" spans="1:15" ht="14.95" hidden="1" x14ac:dyDescent="0.25">
      <c r="A385" s="15">
        <v>42413</v>
      </c>
      <c r="B385" s="17" t="s">
        <v>25</v>
      </c>
      <c r="C385" s="10" t="s">
        <v>33</v>
      </c>
      <c r="D385" s="9" t="s">
        <v>0</v>
      </c>
      <c r="E385" s="12" t="s">
        <v>34</v>
      </c>
      <c r="F385" s="11" t="s">
        <v>35</v>
      </c>
      <c r="G385" s="10" t="s">
        <v>33</v>
      </c>
      <c r="H385" s="9" t="s">
        <v>0</v>
      </c>
      <c r="J385">
        <f t="shared" si="21"/>
        <v>2</v>
      </c>
      <c r="M385">
        <f t="shared" si="22"/>
        <v>1</v>
      </c>
      <c r="N385">
        <f t="shared" si="23"/>
        <v>1</v>
      </c>
      <c r="O385">
        <f t="shared" si="24"/>
        <v>2</v>
      </c>
    </row>
    <row r="386" spans="1:15" ht="14.95" hidden="1" x14ac:dyDescent="0.25">
      <c r="A386" s="15">
        <v>42414</v>
      </c>
      <c r="B386" s="17" t="s">
        <v>25</v>
      </c>
      <c r="C386" s="10" t="s">
        <v>33</v>
      </c>
      <c r="D386" s="9" t="s">
        <v>0</v>
      </c>
      <c r="E386" s="11" t="s">
        <v>35</v>
      </c>
      <c r="F386" s="10" t="s">
        <v>33</v>
      </c>
      <c r="G386" s="9" t="s">
        <v>0</v>
      </c>
      <c r="H386" s="12" t="s">
        <v>34</v>
      </c>
      <c r="J386">
        <f t="shared" si="21"/>
        <v>2</v>
      </c>
      <c r="M386">
        <f t="shared" si="22"/>
        <v>1</v>
      </c>
      <c r="N386">
        <f t="shared" si="23"/>
        <v>1</v>
      </c>
      <c r="O386">
        <f t="shared" si="24"/>
        <v>2</v>
      </c>
    </row>
    <row r="387" spans="1:15" ht="14.95" hidden="1" x14ac:dyDescent="0.25">
      <c r="A387" s="15">
        <v>42415</v>
      </c>
      <c r="B387" s="17" t="s">
        <v>25</v>
      </c>
      <c r="C387" s="9" t="s">
        <v>0</v>
      </c>
      <c r="D387" s="12" t="s">
        <v>34</v>
      </c>
      <c r="E387" s="10" t="s">
        <v>33</v>
      </c>
      <c r="F387" s="10" t="s">
        <v>33</v>
      </c>
      <c r="G387" s="9" t="s">
        <v>0</v>
      </c>
      <c r="H387" s="11" t="s">
        <v>35</v>
      </c>
      <c r="J387">
        <f t="shared" ref="J387:J450" si="25">COUNTIF(B387:I387,$J$1)</f>
        <v>2</v>
      </c>
      <c r="M387">
        <f t="shared" ref="M387:M450" si="26">COUNTIF(B387:I387,$M$1)</f>
        <v>1</v>
      </c>
      <c r="N387">
        <f t="shared" ref="N387:N450" si="27">COUNTIF(B387:I387,$N$1)</f>
        <v>1</v>
      </c>
      <c r="O387">
        <f t="shared" ref="O387:O450" si="28">COUNTIF(B387:I387,$O$1)</f>
        <v>2</v>
      </c>
    </row>
    <row r="388" spans="1:15" ht="14.95" hidden="1" x14ac:dyDescent="0.25">
      <c r="A388" s="15">
        <v>42416</v>
      </c>
      <c r="B388" s="17" t="s">
        <v>25</v>
      </c>
      <c r="C388" s="9" t="s">
        <v>0</v>
      </c>
      <c r="D388" s="12" t="s">
        <v>34</v>
      </c>
      <c r="E388" s="10" t="s">
        <v>33</v>
      </c>
      <c r="F388" s="9" t="s">
        <v>0</v>
      </c>
      <c r="G388" s="11" t="s">
        <v>35</v>
      </c>
      <c r="H388" s="10" t="s">
        <v>33</v>
      </c>
      <c r="J388">
        <f t="shared" si="25"/>
        <v>2</v>
      </c>
      <c r="M388">
        <f t="shared" si="26"/>
        <v>1</v>
      </c>
      <c r="N388">
        <f t="shared" si="27"/>
        <v>1</v>
      </c>
      <c r="O388">
        <f t="shared" si="28"/>
        <v>2</v>
      </c>
    </row>
    <row r="389" spans="1:15" ht="14.95" hidden="1" x14ac:dyDescent="0.25">
      <c r="A389" s="15">
        <v>42417</v>
      </c>
      <c r="B389" s="17" t="s">
        <v>25</v>
      </c>
      <c r="C389" s="12" t="s">
        <v>34</v>
      </c>
      <c r="D389" s="11" t="s">
        <v>35</v>
      </c>
      <c r="E389" s="10" t="s">
        <v>33</v>
      </c>
      <c r="F389" s="9" t="s">
        <v>0</v>
      </c>
      <c r="G389" s="11" t="s">
        <v>35</v>
      </c>
      <c r="H389" s="10" t="s">
        <v>33</v>
      </c>
      <c r="J389">
        <f t="shared" si="25"/>
        <v>1</v>
      </c>
      <c r="M389">
        <f t="shared" si="26"/>
        <v>1</v>
      </c>
      <c r="N389">
        <f t="shared" si="27"/>
        <v>2</v>
      </c>
      <c r="O389">
        <f t="shared" si="28"/>
        <v>2</v>
      </c>
    </row>
    <row r="390" spans="1:15" ht="14.95" hidden="1" x14ac:dyDescent="0.25">
      <c r="A390" s="15">
        <v>42418</v>
      </c>
      <c r="B390" s="17" t="s">
        <v>25</v>
      </c>
      <c r="C390" s="12" t="s">
        <v>34</v>
      </c>
      <c r="D390" s="10" t="s">
        <v>33</v>
      </c>
      <c r="E390" s="9" t="s">
        <v>0</v>
      </c>
      <c r="F390" s="11" t="s">
        <v>35</v>
      </c>
      <c r="G390" s="10" t="s">
        <v>33</v>
      </c>
      <c r="H390" s="9" t="s">
        <v>0</v>
      </c>
      <c r="J390">
        <f t="shared" si="25"/>
        <v>2</v>
      </c>
      <c r="M390">
        <f t="shared" si="26"/>
        <v>1</v>
      </c>
      <c r="N390">
        <f t="shared" si="27"/>
        <v>1</v>
      </c>
      <c r="O390">
        <f t="shared" si="28"/>
        <v>2</v>
      </c>
    </row>
    <row r="391" spans="1:15" ht="14.95" hidden="1" x14ac:dyDescent="0.25">
      <c r="A391" s="15">
        <v>42419</v>
      </c>
      <c r="B391" s="17" t="s">
        <v>25</v>
      </c>
      <c r="C391" s="12" t="s">
        <v>34</v>
      </c>
      <c r="D391" s="10" t="s">
        <v>33</v>
      </c>
      <c r="E391" s="9" t="s">
        <v>0</v>
      </c>
      <c r="F391" s="11" t="s">
        <v>35</v>
      </c>
      <c r="G391" s="10" t="s">
        <v>33</v>
      </c>
      <c r="H391" s="9" t="s">
        <v>0</v>
      </c>
      <c r="J391">
        <f t="shared" si="25"/>
        <v>2</v>
      </c>
      <c r="M391">
        <f t="shared" si="26"/>
        <v>1</v>
      </c>
      <c r="N391">
        <f t="shared" si="27"/>
        <v>1</v>
      </c>
      <c r="O391">
        <f t="shared" si="28"/>
        <v>2</v>
      </c>
    </row>
    <row r="392" spans="1:15" ht="14.95" hidden="1" x14ac:dyDescent="0.25">
      <c r="A392" s="15">
        <v>42420</v>
      </c>
      <c r="B392" s="17" t="s">
        <v>25</v>
      </c>
      <c r="C392" s="10" t="s">
        <v>33</v>
      </c>
      <c r="D392" s="9" t="s">
        <v>0</v>
      </c>
      <c r="E392" s="11" t="s">
        <v>35</v>
      </c>
      <c r="F392" s="10" t="s">
        <v>33</v>
      </c>
      <c r="G392" s="9" t="s">
        <v>0</v>
      </c>
      <c r="H392" s="12" t="s">
        <v>34</v>
      </c>
      <c r="J392">
        <f t="shared" si="25"/>
        <v>2</v>
      </c>
      <c r="M392">
        <f t="shared" si="26"/>
        <v>1</v>
      </c>
      <c r="N392">
        <f t="shared" si="27"/>
        <v>1</v>
      </c>
      <c r="O392">
        <f t="shared" si="28"/>
        <v>2</v>
      </c>
    </row>
    <row r="393" spans="1:15" ht="14.95" hidden="1" x14ac:dyDescent="0.25">
      <c r="A393" s="15">
        <v>42421</v>
      </c>
      <c r="B393" s="17" t="s">
        <v>25</v>
      </c>
      <c r="C393" s="10" t="s">
        <v>33</v>
      </c>
      <c r="D393" s="9" t="s">
        <v>0</v>
      </c>
      <c r="E393" s="11" t="s">
        <v>35</v>
      </c>
      <c r="F393" s="10" t="s">
        <v>33</v>
      </c>
      <c r="G393" s="9" t="s">
        <v>0</v>
      </c>
      <c r="H393" s="12" t="s">
        <v>34</v>
      </c>
      <c r="J393">
        <f t="shared" si="25"/>
        <v>2</v>
      </c>
      <c r="M393">
        <f t="shared" si="26"/>
        <v>1</v>
      </c>
      <c r="N393">
        <f t="shared" si="27"/>
        <v>1</v>
      </c>
      <c r="O393">
        <f t="shared" si="28"/>
        <v>2</v>
      </c>
    </row>
    <row r="394" spans="1:15" ht="14.95" hidden="1" x14ac:dyDescent="0.25">
      <c r="A394" s="15">
        <v>42422</v>
      </c>
      <c r="B394" s="17" t="s">
        <v>25</v>
      </c>
      <c r="C394" s="9" t="s">
        <v>0</v>
      </c>
      <c r="D394" s="11" t="s">
        <v>35</v>
      </c>
      <c r="E394" s="10" t="s">
        <v>33</v>
      </c>
      <c r="F394" s="9" t="s">
        <v>0</v>
      </c>
      <c r="G394" s="12" t="s">
        <v>34</v>
      </c>
      <c r="H394" s="10" t="s">
        <v>33</v>
      </c>
      <c r="J394">
        <f t="shared" si="25"/>
        <v>2</v>
      </c>
      <c r="M394">
        <f t="shared" si="26"/>
        <v>1</v>
      </c>
      <c r="N394">
        <f t="shared" si="27"/>
        <v>1</v>
      </c>
      <c r="O394">
        <f t="shared" si="28"/>
        <v>2</v>
      </c>
    </row>
    <row r="395" spans="1:15" ht="14.95" hidden="1" x14ac:dyDescent="0.25">
      <c r="A395" s="15">
        <v>42423</v>
      </c>
      <c r="B395" s="17" t="s">
        <v>26</v>
      </c>
      <c r="C395" s="9" t="s">
        <v>0</v>
      </c>
      <c r="D395" s="11" t="s">
        <v>35</v>
      </c>
      <c r="E395" s="10" t="s">
        <v>33</v>
      </c>
      <c r="F395" s="9" t="s">
        <v>0</v>
      </c>
      <c r="G395" s="12" t="s">
        <v>34</v>
      </c>
      <c r="H395" s="10" t="s">
        <v>33</v>
      </c>
      <c r="J395">
        <f t="shared" si="25"/>
        <v>2</v>
      </c>
      <c r="M395">
        <f t="shared" si="26"/>
        <v>1</v>
      </c>
      <c r="N395">
        <f t="shared" si="27"/>
        <v>1</v>
      </c>
      <c r="O395">
        <f t="shared" si="28"/>
        <v>2</v>
      </c>
    </row>
    <row r="396" spans="1:15" ht="14.95" hidden="1" x14ac:dyDescent="0.25">
      <c r="A396" s="15">
        <v>42424</v>
      </c>
      <c r="B396" s="9" t="s">
        <v>0</v>
      </c>
      <c r="C396" s="12" t="s">
        <v>34</v>
      </c>
      <c r="D396" s="10" t="s">
        <v>33</v>
      </c>
      <c r="E396" s="9" t="s">
        <v>0</v>
      </c>
      <c r="F396" s="12" t="s">
        <v>34</v>
      </c>
      <c r="G396" s="11" t="s">
        <v>35</v>
      </c>
      <c r="H396" s="10" t="s">
        <v>33</v>
      </c>
      <c r="J396">
        <f t="shared" si="25"/>
        <v>2</v>
      </c>
      <c r="M396">
        <f t="shared" si="26"/>
        <v>2</v>
      </c>
      <c r="N396">
        <f t="shared" si="27"/>
        <v>1</v>
      </c>
      <c r="O396">
        <f t="shared" si="28"/>
        <v>2</v>
      </c>
    </row>
    <row r="397" spans="1:15" ht="14.95" hidden="1" x14ac:dyDescent="0.25">
      <c r="A397" s="15">
        <v>42425</v>
      </c>
      <c r="B397" s="9" t="s">
        <v>0</v>
      </c>
      <c r="C397" s="11" t="s">
        <v>35</v>
      </c>
      <c r="D397" s="10" t="s">
        <v>33</v>
      </c>
      <c r="E397" s="9" t="s">
        <v>0</v>
      </c>
      <c r="F397" s="12" t="s">
        <v>34</v>
      </c>
      <c r="G397" s="10" t="s">
        <v>33</v>
      </c>
      <c r="H397" s="9" t="s">
        <v>0</v>
      </c>
      <c r="J397">
        <f t="shared" si="25"/>
        <v>3</v>
      </c>
      <c r="M397">
        <f t="shared" si="26"/>
        <v>1</v>
      </c>
      <c r="N397">
        <f t="shared" si="27"/>
        <v>1</v>
      </c>
      <c r="O397">
        <f t="shared" si="28"/>
        <v>2</v>
      </c>
    </row>
    <row r="398" spans="1:15" ht="14.95" hidden="1" x14ac:dyDescent="0.25">
      <c r="A398" s="15">
        <v>42426</v>
      </c>
      <c r="B398" s="12" t="s">
        <v>34</v>
      </c>
      <c r="C398" s="10" t="s">
        <v>33</v>
      </c>
      <c r="D398" s="9" t="s">
        <v>0</v>
      </c>
      <c r="E398" s="12" t="s">
        <v>34</v>
      </c>
      <c r="F398" s="11" t="s">
        <v>35</v>
      </c>
      <c r="G398" s="10" t="s">
        <v>33</v>
      </c>
      <c r="H398" s="9" t="s">
        <v>0</v>
      </c>
      <c r="J398">
        <f t="shared" si="25"/>
        <v>2</v>
      </c>
      <c r="M398">
        <f t="shared" si="26"/>
        <v>2</v>
      </c>
      <c r="N398">
        <f t="shared" si="27"/>
        <v>1</v>
      </c>
      <c r="O398">
        <f t="shared" si="28"/>
        <v>2</v>
      </c>
    </row>
    <row r="399" spans="1:15" ht="14.95" hidden="1" x14ac:dyDescent="0.25">
      <c r="A399" s="15">
        <v>42427</v>
      </c>
      <c r="B399" s="11" t="s">
        <v>35</v>
      </c>
      <c r="C399" s="10" t="s">
        <v>33</v>
      </c>
      <c r="D399" s="9" t="s">
        <v>0</v>
      </c>
      <c r="E399" s="12" t="s">
        <v>34</v>
      </c>
      <c r="F399" s="10" t="s">
        <v>33</v>
      </c>
      <c r="G399" s="9" t="s">
        <v>0</v>
      </c>
      <c r="H399" s="12" t="s">
        <v>34</v>
      </c>
      <c r="J399">
        <f t="shared" si="25"/>
        <v>2</v>
      </c>
      <c r="M399">
        <f t="shared" si="26"/>
        <v>2</v>
      </c>
      <c r="N399">
        <f t="shared" si="27"/>
        <v>1</v>
      </c>
      <c r="O399">
        <f t="shared" si="28"/>
        <v>2</v>
      </c>
    </row>
    <row r="400" spans="1:15" ht="14.95" hidden="1" x14ac:dyDescent="0.25">
      <c r="A400" s="15">
        <v>42428</v>
      </c>
      <c r="B400" s="10" t="s">
        <v>33</v>
      </c>
      <c r="C400" s="9" t="s">
        <v>0</v>
      </c>
      <c r="D400" s="12" t="s">
        <v>34</v>
      </c>
      <c r="E400" s="11" t="s">
        <v>35</v>
      </c>
      <c r="F400" s="10" t="s">
        <v>33</v>
      </c>
      <c r="G400" s="9" t="s">
        <v>0</v>
      </c>
      <c r="H400" s="11" t="s">
        <v>35</v>
      </c>
      <c r="J400">
        <f t="shared" si="25"/>
        <v>2</v>
      </c>
      <c r="M400">
        <f t="shared" si="26"/>
        <v>1</v>
      </c>
      <c r="N400">
        <f t="shared" si="27"/>
        <v>2</v>
      </c>
      <c r="O400">
        <f t="shared" si="28"/>
        <v>2</v>
      </c>
    </row>
    <row r="401" spans="1:15" ht="14.95" hidden="1" x14ac:dyDescent="0.25">
      <c r="A401" s="15">
        <v>42429</v>
      </c>
      <c r="B401" s="10" t="s">
        <v>33</v>
      </c>
      <c r="C401" s="9" t="s">
        <v>0</v>
      </c>
      <c r="D401" s="12" t="s">
        <v>34</v>
      </c>
      <c r="E401" s="10" t="s">
        <v>33</v>
      </c>
      <c r="F401" s="9" t="s">
        <v>0</v>
      </c>
      <c r="G401" s="12" t="s">
        <v>34</v>
      </c>
      <c r="H401" s="11" t="s">
        <v>35</v>
      </c>
      <c r="J401">
        <f t="shared" si="25"/>
        <v>2</v>
      </c>
      <c r="M401">
        <f t="shared" si="26"/>
        <v>2</v>
      </c>
      <c r="N401">
        <f t="shared" si="27"/>
        <v>1</v>
      </c>
      <c r="O401">
        <f t="shared" si="28"/>
        <v>2</v>
      </c>
    </row>
    <row r="402" spans="1:15" ht="14.95" hidden="1" x14ac:dyDescent="0.25">
      <c r="A402" s="15">
        <v>42430</v>
      </c>
      <c r="B402" s="9" t="s">
        <v>0</v>
      </c>
      <c r="C402" s="12" t="s">
        <v>34</v>
      </c>
      <c r="D402" s="11" t="s">
        <v>35</v>
      </c>
      <c r="E402" s="10" t="s">
        <v>33</v>
      </c>
      <c r="F402" s="9" t="s">
        <v>0</v>
      </c>
      <c r="G402" s="11" t="s">
        <v>35</v>
      </c>
      <c r="H402" s="10" t="s">
        <v>33</v>
      </c>
      <c r="J402">
        <f t="shared" si="25"/>
        <v>2</v>
      </c>
      <c r="M402">
        <f t="shared" si="26"/>
        <v>1</v>
      </c>
      <c r="N402">
        <f t="shared" si="27"/>
        <v>2</v>
      </c>
      <c r="O402">
        <f t="shared" si="28"/>
        <v>2</v>
      </c>
    </row>
    <row r="403" spans="1:15" ht="14.95" hidden="1" x14ac:dyDescent="0.25">
      <c r="A403" s="15">
        <v>42431</v>
      </c>
      <c r="B403" s="9" t="s">
        <v>0</v>
      </c>
      <c r="C403" s="12" t="s">
        <v>34</v>
      </c>
      <c r="D403" s="10" t="s">
        <v>33</v>
      </c>
      <c r="E403" s="9" t="s">
        <v>0</v>
      </c>
      <c r="F403" s="11" t="s">
        <v>35</v>
      </c>
      <c r="G403" s="10" t="s">
        <v>33</v>
      </c>
      <c r="H403" s="9" t="s">
        <v>0</v>
      </c>
      <c r="J403">
        <f t="shared" si="25"/>
        <v>3</v>
      </c>
      <c r="M403">
        <f t="shared" si="26"/>
        <v>1</v>
      </c>
      <c r="N403">
        <f t="shared" si="27"/>
        <v>1</v>
      </c>
      <c r="O403">
        <f t="shared" si="28"/>
        <v>2</v>
      </c>
    </row>
    <row r="404" spans="1:15" ht="14.95" hidden="1" x14ac:dyDescent="0.25">
      <c r="A404" s="15">
        <v>42432</v>
      </c>
      <c r="B404" s="12" t="s">
        <v>34</v>
      </c>
      <c r="C404" s="11" t="s">
        <v>35</v>
      </c>
      <c r="D404" s="10" t="s">
        <v>33</v>
      </c>
      <c r="E404" s="9" t="s">
        <v>0</v>
      </c>
      <c r="F404" s="11" t="s">
        <v>35</v>
      </c>
      <c r="G404" s="10" t="s">
        <v>33</v>
      </c>
      <c r="H404" s="9" t="s">
        <v>0</v>
      </c>
      <c r="J404">
        <f t="shared" si="25"/>
        <v>2</v>
      </c>
      <c r="M404">
        <f t="shared" si="26"/>
        <v>1</v>
      </c>
      <c r="N404">
        <f t="shared" si="27"/>
        <v>2</v>
      </c>
      <c r="O404">
        <f t="shared" si="28"/>
        <v>2</v>
      </c>
    </row>
    <row r="405" spans="1:15" ht="14.95" hidden="1" x14ac:dyDescent="0.25">
      <c r="A405" s="15">
        <v>42433</v>
      </c>
      <c r="B405" s="12" t="s">
        <v>34</v>
      </c>
      <c r="C405" s="10" t="s">
        <v>33</v>
      </c>
      <c r="D405" s="9" t="s">
        <v>0</v>
      </c>
      <c r="E405" s="11" t="s">
        <v>35</v>
      </c>
      <c r="F405" s="10" t="s">
        <v>33</v>
      </c>
      <c r="G405" s="9" t="s">
        <v>0</v>
      </c>
      <c r="H405" s="12" t="s">
        <v>34</v>
      </c>
      <c r="J405">
        <f t="shared" si="25"/>
        <v>2</v>
      </c>
      <c r="M405">
        <f t="shared" si="26"/>
        <v>2</v>
      </c>
      <c r="N405">
        <f t="shared" si="27"/>
        <v>1</v>
      </c>
      <c r="O405">
        <f t="shared" si="28"/>
        <v>2</v>
      </c>
    </row>
    <row r="406" spans="1:15" ht="14.95" hidden="1" x14ac:dyDescent="0.25">
      <c r="A406" s="15">
        <v>42434</v>
      </c>
      <c r="B406" s="11" t="s">
        <v>35</v>
      </c>
      <c r="C406" s="10" t="s">
        <v>33</v>
      </c>
      <c r="D406" s="9" t="s">
        <v>0</v>
      </c>
      <c r="E406" s="11" t="s">
        <v>35</v>
      </c>
      <c r="F406" s="10" t="s">
        <v>33</v>
      </c>
      <c r="G406" s="9" t="s">
        <v>0</v>
      </c>
      <c r="H406" s="12" t="s">
        <v>34</v>
      </c>
      <c r="J406">
        <f t="shared" si="25"/>
        <v>2</v>
      </c>
      <c r="M406">
        <f t="shared" si="26"/>
        <v>1</v>
      </c>
      <c r="N406">
        <f t="shared" si="27"/>
        <v>2</v>
      </c>
      <c r="O406">
        <f t="shared" si="28"/>
        <v>2</v>
      </c>
    </row>
    <row r="407" spans="1:15" ht="14.95" hidden="1" x14ac:dyDescent="0.25">
      <c r="A407" s="15">
        <v>42435</v>
      </c>
      <c r="B407" s="10" t="s">
        <v>33</v>
      </c>
      <c r="C407" s="9" t="s">
        <v>0</v>
      </c>
      <c r="D407" s="12" t="s">
        <v>34</v>
      </c>
      <c r="E407" s="10" t="s">
        <v>33</v>
      </c>
      <c r="F407" s="9" t="s">
        <v>0</v>
      </c>
      <c r="G407" s="12" t="s">
        <v>34</v>
      </c>
      <c r="H407" s="11" t="s">
        <v>35</v>
      </c>
      <c r="J407">
        <f t="shared" si="25"/>
        <v>2</v>
      </c>
      <c r="M407">
        <f t="shared" si="26"/>
        <v>2</v>
      </c>
      <c r="N407">
        <f t="shared" si="27"/>
        <v>1</v>
      </c>
      <c r="O407">
        <f t="shared" si="28"/>
        <v>2</v>
      </c>
    </row>
    <row r="408" spans="1:15" ht="14.95" hidden="1" x14ac:dyDescent="0.25">
      <c r="A408" s="15">
        <v>42436</v>
      </c>
      <c r="B408" s="10" t="s">
        <v>33</v>
      </c>
      <c r="C408" s="9" t="s">
        <v>0</v>
      </c>
      <c r="D408" s="11" t="s">
        <v>35</v>
      </c>
      <c r="E408" s="10" t="s">
        <v>33</v>
      </c>
      <c r="F408" s="9" t="s">
        <v>0</v>
      </c>
      <c r="G408" s="12" t="s">
        <v>34</v>
      </c>
      <c r="H408" s="11" t="s">
        <v>35</v>
      </c>
      <c r="J408">
        <f t="shared" si="25"/>
        <v>2</v>
      </c>
      <c r="M408">
        <f t="shared" si="26"/>
        <v>1</v>
      </c>
      <c r="N408">
        <f t="shared" si="27"/>
        <v>2</v>
      </c>
      <c r="O408">
        <f t="shared" si="28"/>
        <v>2</v>
      </c>
    </row>
    <row r="409" spans="1:15" ht="14.95" hidden="1" x14ac:dyDescent="0.25">
      <c r="A409" s="15">
        <v>42437</v>
      </c>
      <c r="B409" s="9" t="s">
        <v>0</v>
      </c>
      <c r="C409" s="12" t="s">
        <v>34</v>
      </c>
      <c r="D409" s="10" t="s">
        <v>33</v>
      </c>
      <c r="E409" s="9" t="s">
        <v>0</v>
      </c>
      <c r="F409" s="12" t="s">
        <v>34</v>
      </c>
      <c r="G409" s="11" t="s">
        <v>35</v>
      </c>
      <c r="H409" s="10" t="s">
        <v>33</v>
      </c>
      <c r="J409">
        <f t="shared" si="25"/>
        <v>2</v>
      </c>
      <c r="M409">
        <f t="shared" si="26"/>
        <v>2</v>
      </c>
      <c r="N409">
        <f t="shared" si="27"/>
        <v>1</v>
      </c>
      <c r="O409">
        <f t="shared" si="28"/>
        <v>2</v>
      </c>
    </row>
    <row r="410" spans="1:15" ht="14.95" hidden="1" x14ac:dyDescent="0.25">
      <c r="A410" s="15">
        <v>42438</v>
      </c>
      <c r="B410" s="9" t="s">
        <v>0</v>
      </c>
      <c r="C410" s="11" t="s">
        <v>35</v>
      </c>
      <c r="D410" s="10" t="s">
        <v>33</v>
      </c>
      <c r="E410" s="9" t="s">
        <v>0</v>
      </c>
      <c r="F410" s="12" t="s">
        <v>34</v>
      </c>
      <c r="G410" s="10" t="s">
        <v>33</v>
      </c>
      <c r="H410" s="9" t="s">
        <v>0</v>
      </c>
      <c r="J410">
        <f t="shared" si="25"/>
        <v>3</v>
      </c>
      <c r="M410">
        <f t="shared" si="26"/>
        <v>1</v>
      </c>
      <c r="N410">
        <f t="shared" si="27"/>
        <v>1</v>
      </c>
      <c r="O410">
        <f t="shared" si="28"/>
        <v>2</v>
      </c>
    </row>
    <row r="411" spans="1:15" ht="14.95" hidden="1" x14ac:dyDescent="0.25">
      <c r="A411" s="15">
        <v>42439</v>
      </c>
      <c r="B411" s="12" t="s">
        <v>34</v>
      </c>
      <c r="C411" s="10" t="s">
        <v>33</v>
      </c>
      <c r="D411" s="9" t="s">
        <v>0</v>
      </c>
      <c r="E411" s="12" t="s">
        <v>34</v>
      </c>
      <c r="F411" s="11" t="s">
        <v>35</v>
      </c>
      <c r="G411" s="10" t="s">
        <v>33</v>
      </c>
      <c r="H411" s="9" t="s">
        <v>0</v>
      </c>
      <c r="J411">
        <f t="shared" si="25"/>
        <v>2</v>
      </c>
      <c r="M411">
        <f t="shared" si="26"/>
        <v>2</v>
      </c>
      <c r="N411">
        <f t="shared" si="27"/>
        <v>1</v>
      </c>
      <c r="O411">
        <f t="shared" si="28"/>
        <v>2</v>
      </c>
    </row>
    <row r="412" spans="1:15" ht="14.95" hidden="1" x14ac:dyDescent="0.25">
      <c r="A412" s="15">
        <v>42440</v>
      </c>
      <c r="B412" s="11" t="s">
        <v>35</v>
      </c>
      <c r="C412" s="10" t="s">
        <v>33</v>
      </c>
      <c r="D412" s="9" t="s">
        <v>0</v>
      </c>
      <c r="E412" s="12" t="s">
        <v>34</v>
      </c>
      <c r="F412" s="10" t="s">
        <v>33</v>
      </c>
      <c r="G412" s="9" t="s">
        <v>0</v>
      </c>
      <c r="H412" s="12" t="s">
        <v>34</v>
      </c>
      <c r="J412">
        <f t="shared" si="25"/>
        <v>2</v>
      </c>
      <c r="M412">
        <f t="shared" si="26"/>
        <v>2</v>
      </c>
      <c r="N412">
        <f t="shared" si="27"/>
        <v>1</v>
      </c>
      <c r="O412">
        <f t="shared" si="28"/>
        <v>2</v>
      </c>
    </row>
    <row r="413" spans="1:15" ht="14.95" hidden="1" x14ac:dyDescent="0.25">
      <c r="A413" s="15">
        <v>42441</v>
      </c>
      <c r="B413" s="10" t="s">
        <v>33</v>
      </c>
      <c r="C413" s="9" t="s">
        <v>0</v>
      </c>
      <c r="D413" s="12" t="s">
        <v>34</v>
      </c>
      <c r="E413" s="11" t="s">
        <v>35</v>
      </c>
      <c r="F413" s="10" t="s">
        <v>33</v>
      </c>
      <c r="G413" s="9" t="s">
        <v>0</v>
      </c>
      <c r="H413" s="17" t="s">
        <v>25</v>
      </c>
      <c r="J413">
        <f t="shared" si="25"/>
        <v>2</v>
      </c>
      <c r="M413">
        <f t="shared" si="26"/>
        <v>1</v>
      </c>
      <c r="N413">
        <f t="shared" si="27"/>
        <v>1</v>
      </c>
      <c r="O413">
        <f t="shared" si="28"/>
        <v>2</v>
      </c>
    </row>
    <row r="414" spans="1:15" ht="14.95" hidden="1" x14ac:dyDescent="0.25">
      <c r="A414" s="15">
        <v>42442</v>
      </c>
      <c r="B414" s="10" t="s">
        <v>33</v>
      </c>
      <c r="C414" s="9" t="s">
        <v>0</v>
      </c>
      <c r="D414" s="12" t="s">
        <v>34</v>
      </c>
      <c r="E414" s="10" t="s">
        <v>33</v>
      </c>
      <c r="F414" s="9" t="s">
        <v>0</v>
      </c>
      <c r="G414" s="11" t="s">
        <v>35</v>
      </c>
      <c r="H414" s="17" t="s">
        <v>25</v>
      </c>
      <c r="J414">
        <f t="shared" si="25"/>
        <v>2</v>
      </c>
      <c r="M414">
        <f t="shared" si="26"/>
        <v>1</v>
      </c>
      <c r="N414">
        <f t="shared" si="27"/>
        <v>1</v>
      </c>
      <c r="O414">
        <f t="shared" si="28"/>
        <v>2</v>
      </c>
    </row>
    <row r="415" spans="1:15" ht="14.95" hidden="1" x14ac:dyDescent="0.25">
      <c r="A415" s="15">
        <v>42443</v>
      </c>
      <c r="B415" s="9" t="s">
        <v>0</v>
      </c>
      <c r="C415" s="12" t="s">
        <v>34</v>
      </c>
      <c r="D415" s="11" t="s">
        <v>35</v>
      </c>
      <c r="E415" s="10" t="s">
        <v>33</v>
      </c>
      <c r="F415" s="9" t="s">
        <v>0</v>
      </c>
      <c r="G415" s="10" t="s">
        <v>33</v>
      </c>
      <c r="H415" s="17" t="s">
        <v>25</v>
      </c>
      <c r="J415">
        <f t="shared" si="25"/>
        <v>2</v>
      </c>
      <c r="M415">
        <f t="shared" si="26"/>
        <v>1</v>
      </c>
      <c r="N415">
        <f t="shared" si="27"/>
        <v>1</v>
      </c>
      <c r="O415">
        <f t="shared" si="28"/>
        <v>2</v>
      </c>
    </row>
    <row r="416" spans="1:15" ht="14.95" hidden="1" x14ac:dyDescent="0.25">
      <c r="A416" s="15">
        <v>42444</v>
      </c>
      <c r="B416" s="9" t="s">
        <v>0</v>
      </c>
      <c r="C416" s="12" t="s">
        <v>34</v>
      </c>
      <c r="D416" s="10" t="s">
        <v>33</v>
      </c>
      <c r="E416" s="9" t="s">
        <v>0</v>
      </c>
      <c r="F416" s="11" t="s">
        <v>35</v>
      </c>
      <c r="G416" s="10" t="s">
        <v>33</v>
      </c>
      <c r="H416" s="17" t="s">
        <v>25</v>
      </c>
      <c r="J416">
        <f t="shared" si="25"/>
        <v>2</v>
      </c>
      <c r="M416">
        <f t="shared" si="26"/>
        <v>1</v>
      </c>
      <c r="N416">
        <f t="shared" si="27"/>
        <v>1</v>
      </c>
      <c r="O416">
        <f t="shared" si="28"/>
        <v>2</v>
      </c>
    </row>
    <row r="417" spans="1:15" ht="14.95" hidden="1" x14ac:dyDescent="0.25">
      <c r="A417" s="15">
        <v>42445</v>
      </c>
      <c r="B417" s="12" t="s">
        <v>34</v>
      </c>
      <c r="C417" s="11" t="s">
        <v>35</v>
      </c>
      <c r="D417" s="10" t="s">
        <v>33</v>
      </c>
      <c r="E417" s="9" t="s">
        <v>0</v>
      </c>
      <c r="F417" s="11" t="s">
        <v>35</v>
      </c>
      <c r="G417" s="10" t="s">
        <v>33</v>
      </c>
      <c r="H417" s="17" t="s">
        <v>25</v>
      </c>
      <c r="J417">
        <f t="shared" si="25"/>
        <v>1</v>
      </c>
      <c r="M417">
        <f t="shared" si="26"/>
        <v>1</v>
      </c>
      <c r="N417">
        <f t="shared" si="27"/>
        <v>2</v>
      </c>
      <c r="O417">
        <f t="shared" si="28"/>
        <v>2</v>
      </c>
    </row>
    <row r="418" spans="1:15" ht="14.95" hidden="1" x14ac:dyDescent="0.25">
      <c r="A418" s="15">
        <v>42446</v>
      </c>
      <c r="B418" s="12" t="s">
        <v>34</v>
      </c>
      <c r="C418" s="10" t="s">
        <v>33</v>
      </c>
      <c r="D418" s="9" t="s">
        <v>0</v>
      </c>
      <c r="E418" s="11" t="s">
        <v>35</v>
      </c>
      <c r="F418" s="10" t="s">
        <v>33</v>
      </c>
      <c r="G418" s="9" t="s">
        <v>0</v>
      </c>
      <c r="H418" s="17" t="s">
        <v>25</v>
      </c>
      <c r="J418">
        <f t="shared" si="25"/>
        <v>2</v>
      </c>
      <c r="M418">
        <f t="shared" si="26"/>
        <v>1</v>
      </c>
      <c r="N418">
        <f t="shared" si="27"/>
        <v>1</v>
      </c>
      <c r="O418">
        <f t="shared" si="28"/>
        <v>2</v>
      </c>
    </row>
    <row r="419" spans="1:15" ht="14.95" hidden="1" x14ac:dyDescent="0.25">
      <c r="A419" s="15">
        <v>42447</v>
      </c>
      <c r="B419" s="12" t="s">
        <v>34</v>
      </c>
      <c r="C419" s="10" t="s">
        <v>33</v>
      </c>
      <c r="D419" s="9" t="s">
        <v>0</v>
      </c>
      <c r="E419" s="11" t="s">
        <v>35</v>
      </c>
      <c r="F419" s="10" t="s">
        <v>33</v>
      </c>
      <c r="G419" s="9" t="s">
        <v>0</v>
      </c>
      <c r="H419" s="17" t="s">
        <v>25</v>
      </c>
      <c r="J419">
        <f t="shared" si="25"/>
        <v>2</v>
      </c>
      <c r="M419">
        <f t="shared" si="26"/>
        <v>1</v>
      </c>
      <c r="N419">
        <f t="shared" si="27"/>
        <v>1</v>
      </c>
      <c r="O419">
        <f t="shared" si="28"/>
        <v>2</v>
      </c>
    </row>
    <row r="420" spans="1:15" ht="14.95" hidden="1" x14ac:dyDescent="0.25">
      <c r="A420" s="15">
        <v>42448</v>
      </c>
      <c r="B420" s="10" t="s">
        <v>33</v>
      </c>
      <c r="C420" s="9" t="s">
        <v>0</v>
      </c>
      <c r="D420" s="11" t="s">
        <v>35</v>
      </c>
      <c r="E420" s="10" t="s">
        <v>33</v>
      </c>
      <c r="F420" s="9" t="s">
        <v>0</v>
      </c>
      <c r="G420" s="12" t="s">
        <v>34</v>
      </c>
      <c r="H420" s="17" t="s">
        <v>25</v>
      </c>
      <c r="J420">
        <f t="shared" si="25"/>
        <v>2</v>
      </c>
      <c r="M420">
        <f t="shared" si="26"/>
        <v>1</v>
      </c>
      <c r="N420">
        <f t="shared" si="27"/>
        <v>1</v>
      </c>
      <c r="O420">
        <f t="shared" si="28"/>
        <v>2</v>
      </c>
    </row>
    <row r="421" spans="1:15" ht="14.95" hidden="1" x14ac:dyDescent="0.25">
      <c r="A421" s="15">
        <v>42449</v>
      </c>
      <c r="B421" s="10" t="s">
        <v>33</v>
      </c>
      <c r="C421" s="9" t="s">
        <v>0</v>
      </c>
      <c r="D421" s="11" t="s">
        <v>35</v>
      </c>
      <c r="E421" s="10" t="s">
        <v>33</v>
      </c>
      <c r="F421" s="9" t="s">
        <v>0</v>
      </c>
      <c r="G421" s="12" t="s">
        <v>34</v>
      </c>
      <c r="H421" s="17" t="s">
        <v>25</v>
      </c>
      <c r="J421">
        <f t="shared" si="25"/>
        <v>2</v>
      </c>
      <c r="M421">
        <f t="shared" si="26"/>
        <v>1</v>
      </c>
      <c r="N421">
        <f t="shared" si="27"/>
        <v>1</v>
      </c>
      <c r="O421">
        <f t="shared" si="28"/>
        <v>2</v>
      </c>
    </row>
    <row r="422" spans="1:15" ht="14.95" hidden="1" x14ac:dyDescent="0.25">
      <c r="A422" s="15">
        <v>42450</v>
      </c>
      <c r="B422" s="9" t="s">
        <v>0</v>
      </c>
      <c r="C422" s="11" t="s">
        <v>35</v>
      </c>
      <c r="D422" s="10" t="s">
        <v>33</v>
      </c>
      <c r="E422" s="9" t="s">
        <v>0</v>
      </c>
      <c r="F422" s="12" t="s">
        <v>34</v>
      </c>
      <c r="G422" s="10" t="s">
        <v>33</v>
      </c>
      <c r="H422" s="17" t="s">
        <v>25</v>
      </c>
      <c r="J422">
        <f t="shared" si="25"/>
        <v>2</v>
      </c>
      <c r="M422">
        <f t="shared" si="26"/>
        <v>1</v>
      </c>
      <c r="N422">
        <f t="shared" si="27"/>
        <v>1</v>
      </c>
      <c r="O422">
        <f t="shared" si="28"/>
        <v>2</v>
      </c>
    </row>
    <row r="423" spans="1:15" ht="14.95" hidden="1" x14ac:dyDescent="0.25">
      <c r="A423" s="15">
        <v>42451</v>
      </c>
      <c r="B423" s="9" t="s">
        <v>0</v>
      </c>
      <c r="C423" s="11" t="s">
        <v>35</v>
      </c>
      <c r="D423" s="10" t="s">
        <v>33</v>
      </c>
      <c r="E423" s="9" t="s">
        <v>0</v>
      </c>
      <c r="F423" s="12" t="s">
        <v>34</v>
      </c>
      <c r="G423" s="10" t="s">
        <v>33</v>
      </c>
      <c r="H423" s="9" t="s">
        <v>0</v>
      </c>
      <c r="J423">
        <f t="shared" si="25"/>
        <v>3</v>
      </c>
      <c r="M423">
        <f t="shared" si="26"/>
        <v>1</v>
      </c>
      <c r="N423">
        <f t="shared" si="27"/>
        <v>1</v>
      </c>
      <c r="O423">
        <f t="shared" si="28"/>
        <v>2</v>
      </c>
    </row>
    <row r="424" spans="1:15" ht="14.95" hidden="1" x14ac:dyDescent="0.25">
      <c r="A424" s="15">
        <v>42452</v>
      </c>
      <c r="B424" s="12" t="s">
        <v>34</v>
      </c>
      <c r="C424" s="10" t="s">
        <v>33</v>
      </c>
      <c r="D424" s="9" t="s">
        <v>0</v>
      </c>
      <c r="E424" s="12" t="s">
        <v>34</v>
      </c>
      <c r="F424" s="11" t="s">
        <v>35</v>
      </c>
      <c r="G424" s="10" t="s">
        <v>33</v>
      </c>
      <c r="H424" s="9" t="s">
        <v>0</v>
      </c>
      <c r="J424">
        <f t="shared" si="25"/>
        <v>2</v>
      </c>
      <c r="M424">
        <f t="shared" si="26"/>
        <v>2</v>
      </c>
      <c r="N424">
        <f t="shared" si="27"/>
        <v>1</v>
      </c>
      <c r="O424">
        <f t="shared" si="28"/>
        <v>2</v>
      </c>
    </row>
    <row r="425" spans="1:15" ht="14.95" hidden="1" x14ac:dyDescent="0.25">
      <c r="A425" s="15">
        <v>42453</v>
      </c>
      <c r="B425" s="11" t="s">
        <v>35</v>
      </c>
      <c r="C425" s="10" t="s">
        <v>33</v>
      </c>
      <c r="D425" s="9" t="s">
        <v>0</v>
      </c>
      <c r="E425" s="12" t="s">
        <v>34</v>
      </c>
      <c r="F425" s="10" t="s">
        <v>33</v>
      </c>
      <c r="G425" s="9" t="s">
        <v>0</v>
      </c>
      <c r="H425" s="12" t="s">
        <v>34</v>
      </c>
      <c r="J425">
        <f t="shared" si="25"/>
        <v>2</v>
      </c>
      <c r="M425">
        <f t="shared" si="26"/>
        <v>2</v>
      </c>
      <c r="N425">
        <f t="shared" si="27"/>
        <v>1</v>
      </c>
      <c r="O425">
        <f t="shared" si="28"/>
        <v>2</v>
      </c>
    </row>
    <row r="426" spans="1:15" ht="14.95" hidden="1" x14ac:dyDescent="0.25">
      <c r="A426" s="15">
        <v>42454</v>
      </c>
      <c r="B426" s="10" t="s">
        <v>33</v>
      </c>
      <c r="C426" s="9" t="s">
        <v>0</v>
      </c>
      <c r="D426" s="17" t="s">
        <v>25</v>
      </c>
      <c r="E426" s="11" t="s">
        <v>35</v>
      </c>
      <c r="F426" s="10" t="s">
        <v>33</v>
      </c>
      <c r="G426" s="9" t="s">
        <v>0</v>
      </c>
      <c r="H426" s="12" t="s">
        <v>34</v>
      </c>
      <c r="J426">
        <f t="shared" si="25"/>
        <v>2</v>
      </c>
      <c r="M426">
        <f t="shared" si="26"/>
        <v>1</v>
      </c>
      <c r="N426">
        <f t="shared" si="27"/>
        <v>1</v>
      </c>
      <c r="O426">
        <f t="shared" si="28"/>
        <v>2</v>
      </c>
    </row>
    <row r="427" spans="1:15" ht="14.95" hidden="1" x14ac:dyDescent="0.25">
      <c r="A427" s="15">
        <v>42455</v>
      </c>
      <c r="B427" s="10" t="s">
        <v>33</v>
      </c>
      <c r="C427" s="9" t="s">
        <v>0</v>
      </c>
      <c r="D427" s="17" t="s">
        <v>25</v>
      </c>
      <c r="E427" s="11" t="s">
        <v>35</v>
      </c>
      <c r="F427" s="9" t="s">
        <v>0</v>
      </c>
      <c r="G427" s="12" t="s">
        <v>34</v>
      </c>
      <c r="H427" s="10" t="s">
        <v>33</v>
      </c>
      <c r="J427">
        <f t="shared" si="25"/>
        <v>2</v>
      </c>
      <c r="M427">
        <f t="shared" si="26"/>
        <v>1</v>
      </c>
      <c r="N427">
        <f t="shared" si="27"/>
        <v>1</v>
      </c>
      <c r="O427">
        <f t="shared" si="28"/>
        <v>2</v>
      </c>
    </row>
    <row r="428" spans="1:15" ht="14.95" hidden="1" x14ac:dyDescent="0.25">
      <c r="A428" s="15">
        <v>42456</v>
      </c>
      <c r="B428" s="9" t="s">
        <v>0</v>
      </c>
      <c r="C428" s="12" t="s">
        <v>34</v>
      </c>
      <c r="D428" s="17" t="s">
        <v>25</v>
      </c>
      <c r="E428" s="10" t="s">
        <v>33</v>
      </c>
      <c r="F428" s="9" t="s">
        <v>0</v>
      </c>
      <c r="G428" s="11" t="s">
        <v>35</v>
      </c>
      <c r="H428" s="10" t="s">
        <v>33</v>
      </c>
      <c r="J428">
        <f t="shared" si="25"/>
        <v>2</v>
      </c>
      <c r="M428">
        <f t="shared" si="26"/>
        <v>1</v>
      </c>
      <c r="N428">
        <f t="shared" si="27"/>
        <v>1</v>
      </c>
      <c r="O428">
        <f t="shared" si="28"/>
        <v>2</v>
      </c>
    </row>
    <row r="429" spans="1:15" ht="14.95" hidden="1" x14ac:dyDescent="0.25">
      <c r="A429" s="15">
        <v>42457</v>
      </c>
      <c r="B429" s="9" t="s">
        <v>0</v>
      </c>
      <c r="C429" s="12" t="s">
        <v>34</v>
      </c>
      <c r="D429" s="17" t="s">
        <v>25</v>
      </c>
      <c r="E429" s="9" t="s">
        <v>0</v>
      </c>
      <c r="F429" s="11" t="s">
        <v>35</v>
      </c>
      <c r="G429" s="10" t="s">
        <v>33</v>
      </c>
      <c r="H429" s="10" t="s">
        <v>33</v>
      </c>
      <c r="J429">
        <f t="shared" si="25"/>
        <v>2</v>
      </c>
      <c r="M429">
        <f t="shared" si="26"/>
        <v>1</v>
      </c>
      <c r="N429">
        <f t="shared" si="27"/>
        <v>1</v>
      </c>
      <c r="O429">
        <f t="shared" si="28"/>
        <v>2</v>
      </c>
    </row>
    <row r="430" spans="1:15" ht="14.95" hidden="1" x14ac:dyDescent="0.25">
      <c r="A430" s="15">
        <v>42458</v>
      </c>
      <c r="B430" s="12" t="s">
        <v>34</v>
      </c>
      <c r="C430" s="11" t="s">
        <v>35</v>
      </c>
      <c r="D430" s="17" t="s">
        <v>25</v>
      </c>
      <c r="E430" s="9" t="s">
        <v>0</v>
      </c>
      <c r="F430" s="10" t="s">
        <v>33</v>
      </c>
      <c r="G430" s="10" t="s">
        <v>33</v>
      </c>
      <c r="H430" s="9" t="s">
        <v>0</v>
      </c>
      <c r="J430">
        <f t="shared" si="25"/>
        <v>2</v>
      </c>
      <c r="M430">
        <f t="shared" si="26"/>
        <v>1</v>
      </c>
      <c r="N430">
        <f t="shared" si="27"/>
        <v>1</v>
      </c>
      <c r="O430">
        <f t="shared" si="28"/>
        <v>2</v>
      </c>
    </row>
    <row r="431" spans="1:15" ht="14.95" hidden="1" x14ac:dyDescent="0.25">
      <c r="A431" s="15">
        <v>42459</v>
      </c>
      <c r="B431" s="12" t="s">
        <v>34</v>
      </c>
      <c r="C431" s="10" t="s">
        <v>33</v>
      </c>
      <c r="D431" s="17" t="s">
        <v>25</v>
      </c>
      <c r="E431" s="11" t="s">
        <v>35</v>
      </c>
      <c r="F431" s="10" t="s">
        <v>33</v>
      </c>
      <c r="G431" s="9" t="s">
        <v>0</v>
      </c>
      <c r="H431" s="9" t="s">
        <v>0</v>
      </c>
      <c r="J431">
        <f t="shared" si="25"/>
        <v>2</v>
      </c>
      <c r="M431">
        <f t="shared" si="26"/>
        <v>1</v>
      </c>
      <c r="N431">
        <f t="shared" si="27"/>
        <v>1</v>
      </c>
      <c r="O431">
        <f t="shared" si="28"/>
        <v>2</v>
      </c>
    </row>
    <row r="432" spans="1:15" ht="14.95" hidden="1" x14ac:dyDescent="0.25">
      <c r="A432" s="15">
        <v>42460</v>
      </c>
      <c r="B432" s="11" t="s">
        <v>35</v>
      </c>
      <c r="C432" s="10" t="s">
        <v>33</v>
      </c>
      <c r="D432" s="17" t="s">
        <v>25</v>
      </c>
      <c r="E432" s="11" t="s">
        <v>35</v>
      </c>
      <c r="F432" s="10" t="s">
        <v>33</v>
      </c>
      <c r="G432" s="9" t="s">
        <v>0</v>
      </c>
      <c r="H432" s="12" t="s">
        <v>34</v>
      </c>
      <c r="J432">
        <f t="shared" si="25"/>
        <v>1</v>
      </c>
      <c r="M432">
        <f t="shared" si="26"/>
        <v>1</v>
      </c>
      <c r="N432">
        <f t="shared" si="27"/>
        <v>2</v>
      </c>
      <c r="O432">
        <f t="shared" si="28"/>
        <v>2</v>
      </c>
    </row>
    <row r="433" spans="1:15" ht="14.95" hidden="1" x14ac:dyDescent="0.25">
      <c r="A433" s="15">
        <v>42461</v>
      </c>
      <c r="B433" s="10" t="s">
        <v>33</v>
      </c>
      <c r="C433" s="9" t="s">
        <v>0</v>
      </c>
      <c r="D433" s="17" t="s">
        <v>25</v>
      </c>
      <c r="E433" s="10" t="s">
        <v>33</v>
      </c>
      <c r="F433" s="9" t="s">
        <v>0</v>
      </c>
      <c r="G433" s="12" t="s">
        <v>34</v>
      </c>
      <c r="H433" s="11" t="s">
        <v>35</v>
      </c>
      <c r="J433">
        <f t="shared" si="25"/>
        <v>2</v>
      </c>
      <c r="M433">
        <f t="shared" si="26"/>
        <v>1</v>
      </c>
      <c r="N433">
        <f t="shared" si="27"/>
        <v>1</v>
      </c>
      <c r="O433">
        <f t="shared" si="28"/>
        <v>2</v>
      </c>
    </row>
    <row r="434" spans="1:15" ht="14.95" hidden="1" x14ac:dyDescent="0.25">
      <c r="A434" s="15">
        <v>42462</v>
      </c>
      <c r="B434" s="10" t="s">
        <v>33</v>
      </c>
      <c r="C434" s="9" t="s">
        <v>0</v>
      </c>
      <c r="D434" s="17" t="s">
        <v>25</v>
      </c>
      <c r="E434" s="10" t="s">
        <v>33</v>
      </c>
      <c r="F434" s="9" t="s">
        <v>0</v>
      </c>
      <c r="G434" s="12" t="s">
        <v>34</v>
      </c>
      <c r="H434" s="11" t="s">
        <v>35</v>
      </c>
      <c r="J434">
        <f t="shared" si="25"/>
        <v>2</v>
      </c>
      <c r="M434">
        <f t="shared" si="26"/>
        <v>1</v>
      </c>
      <c r="N434">
        <f t="shared" si="27"/>
        <v>1</v>
      </c>
      <c r="O434">
        <f t="shared" si="28"/>
        <v>2</v>
      </c>
    </row>
    <row r="435" spans="1:15" ht="14.95" hidden="1" x14ac:dyDescent="0.25">
      <c r="A435" s="15">
        <v>42463</v>
      </c>
      <c r="B435" s="9" t="s">
        <v>0</v>
      </c>
      <c r="C435" s="11" t="s">
        <v>35</v>
      </c>
      <c r="D435" s="17" t="s">
        <v>25</v>
      </c>
      <c r="E435" s="9" t="s">
        <v>0</v>
      </c>
      <c r="F435" s="12" t="s">
        <v>34</v>
      </c>
      <c r="G435" s="10" t="s">
        <v>33</v>
      </c>
      <c r="H435" s="10" t="s">
        <v>33</v>
      </c>
      <c r="J435">
        <f t="shared" si="25"/>
        <v>2</v>
      </c>
      <c r="M435">
        <f t="shared" si="26"/>
        <v>1</v>
      </c>
      <c r="N435">
        <f t="shared" si="27"/>
        <v>1</v>
      </c>
      <c r="O435">
        <f t="shared" si="28"/>
        <v>2</v>
      </c>
    </row>
    <row r="436" spans="1:15" ht="14.95" hidden="1" x14ac:dyDescent="0.25">
      <c r="A436" s="15">
        <v>42464</v>
      </c>
      <c r="B436" s="9" t="s">
        <v>0</v>
      </c>
      <c r="C436" s="11" t="s">
        <v>35</v>
      </c>
      <c r="D436" s="17" t="s">
        <v>25</v>
      </c>
      <c r="E436" s="9" t="s">
        <v>0</v>
      </c>
      <c r="F436" s="12" t="s">
        <v>34</v>
      </c>
      <c r="G436" s="10" t="s">
        <v>33</v>
      </c>
      <c r="H436" s="10" t="s">
        <v>33</v>
      </c>
      <c r="J436">
        <f t="shared" si="25"/>
        <v>2</v>
      </c>
      <c r="M436">
        <f t="shared" si="26"/>
        <v>1</v>
      </c>
      <c r="N436">
        <f t="shared" si="27"/>
        <v>1</v>
      </c>
      <c r="O436">
        <f t="shared" si="28"/>
        <v>2</v>
      </c>
    </row>
    <row r="437" spans="1:15" ht="14.95" hidden="1" x14ac:dyDescent="0.25">
      <c r="A437" s="15">
        <v>42465</v>
      </c>
      <c r="B437" s="12" t="s">
        <v>34</v>
      </c>
      <c r="C437" s="10" t="s">
        <v>33</v>
      </c>
      <c r="D437" s="17" t="s">
        <v>25</v>
      </c>
      <c r="E437" s="12" t="s">
        <v>34</v>
      </c>
      <c r="F437" s="11" t="s">
        <v>35</v>
      </c>
      <c r="G437" s="10" t="s">
        <v>33</v>
      </c>
      <c r="H437" s="9" t="s">
        <v>0</v>
      </c>
      <c r="J437">
        <f t="shared" si="25"/>
        <v>1</v>
      </c>
      <c r="M437">
        <f t="shared" si="26"/>
        <v>2</v>
      </c>
      <c r="N437">
        <f t="shared" si="27"/>
        <v>1</v>
      </c>
      <c r="O437">
        <f t="shared" si="28"/>
        <v>2</v>
      </c>
    </row>
    <row r="438" spans="1:15" ht="14.95" hidden="1" x14ac:dyDescent="0.25">
      <c r="A438" s="15">
        <v>42466</v>
      </c>
      <c r="B438" s="11" t="s">
        <v>35</v>
      </c>
      <c r="C438" s="10" t="s">
        <v>33</v>
      </c>
      <c r="D438" s="17" t="s">
        <v>25</v>
      </c>
      <c r="E438" s="12" t="s">
        <v>34</v>
      </c>
      <c r="F438" s="10" t="s">
        <v>33</v>
      </c>
      <c r="G438" s="9" t="s">
        <v>0</v>
      </c>
      <c r="H438" s="9" t="s">
        <v>0</v>
      </c>
      <c r="J438">
        <f t="shared" si="25"/>
        <v>2</v>
      </c>
      <c r="M438">
        <f t="shared" si="26"/>
        <v>1</v>
      </c>
      <c r="N438">
        <f t="shared" si="27"/>
        <v>1</v>
      </c>
      <c r="O438">
        <f t="shared" si="28"/>
        <v>2</v>
      </c>
    </row>
    <row r="439" spans="1:15" ht="14.95" hidden="1" x14ac:dyDescent="0.25">
      <c r="A439" s="15">
        <v>42467</v>
      </c>
      <c r="B439" s="10" t="s">
        <v>33</v>
      </c>
      <c r="C439" s="9" t="s">
        <v>0</v>
      </c>
      <c r="D439" s="17" t="s">
        <v>25</v>
      </c>
      <c r="E439" s="12" t="s">
        <v>34</v>
      </c>
      <c r="F439" s="10" t="s">
        <v>33</v>
      </c>
      <c r="G439" s="9" t="s">
        <v>0</v>
      </c>
      <c r="H439" s="11" t="s">
        <v>35</v>
      </c>
      <c r="J439">
        <f t="shared" si="25"/>
        <v>2</v>
      </c>
      <c r="M439">
        <f t="shared" si="26"/>
        <v>1</v>
      </c>
      <c r="N439">
        <f t="shared" si="27"/>
        <v>1</v>
      </c>
      <c r="O439">
        <f t="shared" si="28"/>
        <v>2</v>
      </c>
    </row>
    <row r="440" spans="1:15" ht="14.95" hidden="1" x14ac:dyDescent="0.25">
      <c r="A440" s="15">
        <v>42468</v>
      </c>
      <c r="B440" s="10" t="s">
        <v>33</v>
      </c>
      <c r="C440" s="9" t="s">
        <v>0</v>
      </c>
      <c r="D440" s="17" t="s">
        <v>25</v>
      </c>
      <c r="E440" s="10" t="s">
        <v>33</v>
      </c>
      <c r="F440" s="9" t="s">
        <v>0</v>
      </c>
      <c r="G440" s="12" t="s">
        <v>34</v>
      </c>
      <c r="H440" s="11" t="s">
        <v>35</v>
      </c>
      <c r="J440">
        <f t="shared" si="25"/>
        <v>2</v>
      </c>
      <c r="M440">
        <f t="shared" si="26"/>
        <v>1</v>
      </c>
      <c r="N440">
        <f t="shared" si="27"/>
        <v>1</v>
      </c>
      <c r="O440">
        <f t="shared" si="28"/>
        <v>2</v>
      </c>
    </row>
    <row r="441" spans="1:15" ht="14.95" hidden="1" x14ac:dyDescent="0.25">
      <c r="A441" s="15">
        <v>42469</v>
      </c>
      <c r="B441" s="9" t="s">
        <v>0</v>
      </c>
      <c r="C441" s="12" t="s">
        <v>34</v>
      </c>
      <c r="D441" s="11" t="s">
        <v>35</v>
      </c>
      <c r="E441" s="10" t="s">
        <v>33</v>
      </c>
      <c r="F441" s="9" t="s">
        <v>0</v>
      </c>
      <c r="G441" s="11" t="s">
        <v>35</v>
      </c>
      <c r="H441" s="10" t="s">
        <v>33</v>
      </c>
      <c r="J441">
        <f t="shared" si="25"/>
        <v>2</v>
      </c>
      <c r="M441">
        <f t="shared" si="26"/>
        <v>1</v>
      </c>
      <c r="N441">
        <f t="shared" si="27"/>
        <v>2</v>
      </c>
      <c r="O441">
        <f t="shared" si="28"/>
        <v>2</v>
      </c>
    </row>
    <row r="442" spans="1:15" ht="14.95" hidden="1" x14ac:dyDescent="0.25">
      <c r="A442" s="15">
        <v>42470</v>
      </c>
      <c r="B442" s="9" t="s">
        <v>0</v>
      </c>
      <c r="C442" s="12" t="s">
        <v>34</v>
      </c>
      <c r="D442" s="10" t="s">
        <v>33</v>
      </c>
      <c r="E442" s="9" t="s">
        <v>0</v>
      </c>
      <c r="F442" s="11" t="s">
        <v>35</v>
      </c>
      <c r="G442" s="10" t="s">
        <v>33</v>
      </c>
      <c r="H442" s="9" t="s">
        <v>0</v>
      </c>
      <c r="J442">
        <f t="shared" si="25"/>
        <v>3</v>
      </c>
      <c r="M442">
        <f t="shared" si="26"/>
        <v>1</v>
      </c>
      <c r="N442">
        <f t="shared" si="27"/>
        <v>1</v>
      </c>
      <c r="O442">
        <f t="shared" si="28"/>
        <v>2</v>
      </c>
    </row>
    <row r="443" spans="1:15" ht="14.95" hidden="1" x14ac:dyDescent="0.25">
      <c r="A443" s="15">
        <v>42471</v>
      </c>
      <c r="B443" s="12" t="s">
        <v>34</v>
      </c>
      <c r="C443" s="11" t="s">
        <v>35</v>
      </c>
      <c r="D443" s="10" t="s">
        <v>33</v>
      </c>
      <c r="E443" s="9" t="s">
        <v>0</v>
      </c>
      <c r="F443" s="11" t="s">
        <v>35</v>
      </c>
      <c r="G443" s="10" t="s">
        <v>33</v>
      </c>
      <c r="H443" s="9" t="s">
        <v>0</v>
      </c>
      <c r="J443">
        <f t="shared" si="25"/>
        <v>2</v>
      </c>
      <c r="M443">
        <f t="shared" si="26"/>
        <v>1</v>
      </c>
      <c r="N443">
        <f t="shared" si="27"/>
        <v>2</v>
      </c>
      <c r="O443">
        <f t="shared" si="28"/>
        <v>2</v>
      </c>
    </row>
    <row r="444" spans="1:15" ht="14.95" hidden="1" x14ac:dyDescent="0.25">
      <c r="A444" s="15">
        <v>42472</v>
      </c>
      <c r="B444" s="12" t="s">
        <v>34</v>
      </c>
      <c r="C444" s="10" t="s">
        <v>33</v>
      </c>
      <c r="D444" s="9" t="s">
        <v>0</v>
      </c>
      <c r="E444" s="11" t="s">
        <v>35</v>
      </c>
      <c r="F444" s="10" t="s">
        <v>33</v>
      </c>
      <c r="G444" s="9" t="s">
        <v>0</v>
      </c>
      <c r="H444" s="12" t="s">
        <v>34</v>
      </c>
      <c r="J444">
        <f t="shared" si="25"/>
        <v>2</v>
      </c>
      <c r="M444">
        <f t="shared" si="26"/>
        <v>2</v>
      </c>
      <c r="N444">
        <f t="shared" si="27"/>
        <v>1</v>
      </c>
      <c r="O444">
        <f t="shared" si="28"/>
        <v>2</v>
      </c>
    </row>
    <row r="445" spans="1:15" ht="14.95" hidden="1" x14ac:dyDescent="0.25">
      <c r="A445" s="15">
        <v>42473</v>
      </c>
      <c r="B445" s="11" t="s">
        <v>35</v>
      </c>
      <c r="C445" s="10" t="s">
        <v>33</v>
      </c>
      <c r="D445" s="9" t="s">
        <v>0</v>
      </c>
      <c r="E445" s="11" t="s">
        <v>35</v>
      </c>
      <c r="F445" s="10" t="s">
        <v>33</v>
      </c>
      <c r="G445" s="9" t="s">
        <v>0</v>
      </c>
      <c r="H445" s="12" t="s">
        <v>34</v>
      </c>
      <c r="J445">
        <f t="shared" si="25"/>
        <v>2</v>
      </c>
      <c r="M445">
        <f t="shared" si="26"/>
        <v>1</v>
      </c>
      <c r="N445">
        <f t="shared" si="27"/>
        <v>2</v>
      </c>
      <c r="O445">
        <f t="shared" si="28"/>
        <v>2</v>
      </c>
    </row>
    <row r="446" spans="1:15" ht="14.95" hidden="1" x14ac:dyDescent="0.25">
      <c r="A446" s="15">
        <v>42474</v>
      </c>
      <c r="B446" s="10" t="s">
        <v>33</v>
      </c>
      <c r="C446" s="9" t="s">
        <v>0</v>
      </c>
      <c r="D446" s="12" t="s">
        <v>34</v>
      </c>
      <c r="E446" s="10" t="s">
        <v>33</v>
      </c>
      <c r="F446" s="9" t="s">
        <v>0</v>
      </c>
      <c r="G446" s="12" t="s">
        <v>34</v>
      </c>
      <c r="H446" s="11" t="s">
        <v>35</v>
      </c>
      <c r="J446">
        <f t="shared" si="25"/>
        <v>2</v>
      </c>
      <c r="M446">
        <f t="shared" si="26"/>
        <v>2</v>
      </c>
      <c r="N446">
        <f t="shared" si="27"/>
        <v>1</v>
      </c>
      <c r="O446">
        <f t="shared" si="28"/>
        <v>2</v>
      </c>
    </row>
    <row r="447" spans="1:15" ht="14.95" hidden="1" x14ac:dyDescent="0.25">
      <c r="A447" s="15">
        <v>42475</v>
      </c>
      <c r="B447" s="10" t="s">
        <v>33</v>
      </c>
      <c r="C447" s="9" t="s">
        <v>0</v>
      </c>
      <c r="D447" s="11" t="s">
        <v>35</v>
      </c>
      <c r="E447" s="10" t="s">
        <v>33</v>
      </c>
      <c r="F447" s="9" t="s">
        <v>0</v>
      </c>
      <c r="G447" s="12" t="s">
        <v>34</v>
      </c>
      <c r="H447" s="10" t="s">
        <v>33</v>
      </c>
      <c r="J447">
        <f t="shared" si="25"/>
        <v>2</v>
      </c>
      <c r="M447">
        <f t="shared" si="26"/>
        <v>1</v>
      </c>
      <c r="N447">
        <f t="shared" si="27"/>
        <v>1</v>
      </c>
      <c r="O447">
        <f t="shared" si="28"/>
        <v>3</v>
      </c>
    </row>
    <row r="448" spans="1:15" ht="14.95" hidden="1" x14ac:dyDescent="0.25">
      <c r="A448" s="15">
        <v>42476</v>
      </c>
      <c r="B448" s="9" t="s">
        <v>0</v>
      </c>
      <c r="C448" s="12" t="s">
        <v>34</v>
      </c>
      <c r="D448" s="10" t="s">
        <v>33</v>
      </c>
      <c r="E448" s="9" t="s">
        <v>0</v>
      </c>
      <c r="F448" s="12" t="s">
        <v>34</v>
      </c>
      <c r="G448" s="11" t="s">
        <v>35</v>
      </c>
      <c r="H448" s="10" t="s">
        <v>33</v>
      </c>
      <c r="J448">
        <f t="shared" si="25"/>
        <v>2</v>
      </c>
      <c r="M448">
        <f t="shared" si="26"/>
        <v>2</v>
      </c>
      <c r="N448">
        <f t="shared" si="27"/>
        <v>1</v>
      </c>
      <c r="O448">
        <f t="shared" si="28"/>
        <v>2</v>
      </c>
    </row>
    <row r="449" spans="1:15" ht="14.95" hidden="1" x14ac:dyDescent="0.25">
      <c r="A449" s="15">
        <v>42477</v>
      </c>
      <c r="B449" s="9" t="s">
        <v>0</v>
      </c>
      <c r="C449" s="11" t="s">
        <v>35</v>
      </c>
      <c r="D449" s="10" t="s">
        <v>33</v>
      </c>
      <c r="E449" s="9" t="s">
        <v>0</v>
      </c>
      <c r="F449" s="12" t="s">
        <v>34</v>
      </c>
      <c r="G449" s="10" t="s">
        <v>33</v>
      </c>
      <c r="H449" s="9" t="s">
        <v>0</v>
      </c>
      <c r="J449">
        <f t="shared" si="25"/>
        <v>3</v>
      </c>
      <c r="M449">
        <f t="shared" si="26"/>
        <v>1</v>
      </c>
      <c r="N449">
        <f t="shared" si="27"/>
        <v>1</v>
      </c>
      <c r="O449">
        <f t="shared" si="28"/>
        <v>2</v>
      </c>
    </row>
    <row r="450" spans="1:15" ht="14.95" hidden="1" x14ac:dyDescent="0.25">
      <c r="A450" s="15">
        <v>42478</v>
      </c>
      <c r="B450" s="12" t="s">
        <v>34</v>
      </c>
      <c r="C450" s="10" t="s">
        <v>33</v>
      </c>
      <c r="D450" s="9" t="s">
        <v>0</v>
      </c>
      <c r="E450" s="17" t="s">
        <v>26</v>
      </c>
      <c r="F450" s="11" t="s">
        <v>35</v>
      </c>
      <c r="G450" s="10" t="s">
        <v>33</v>
      </c>
      <c r="H450" s="9" t="s">
        <v>0</v>
      </c>
      <c r="J450">
        <f t="shared" si="25"/>
        <v>2</v>
      </c>
      <c r="M450">
        <f t="shared" si="26"/>
        <v>1</v>
      </c>
      <c r="N450">
        <f t="shared" si="27"/>
        <v>1</v>
      </c>
      <c r="O450">
        <f t="shared" si="28"/>
        <v>2</v>
      </c>
    </row>
    <row r="451" spans="1:15" ht="14.95" hidden="1" x14ac:dyDescent="0.25">
      <c r="A451" s="15">
        <v>42479</v>
      </c>
      <c r="B451" s="11" t="s">
        <v>35</v>
      </c>
      <c r="C451" s="10" t="s">
        <v>33</v>
      </c>
      <c r="D451" s="9" t="s">
        <v>0</v>
      </c>
      <c r="E451" s="17" t="s">
        <v>26</v>
      </c>
      <c r="F451" s="10" t="s">
        <v>33</v>
      </c>
      <c r="G451" s="9" t="s">
        <v>0</v>
      </c>
      <c r="H451" s="12" t="s">
        <v>34</v>
      </c>
      <c r="J451">
        <f t="shared" ref="J451:J514" si="29">COUNTIF(B451:I451,$J$1)</f>
        <v>2</v>
      </c>
      <c r="M451">
        <f t="shared" ref="M451:M514" si="30">COUNTIF(B451:I451,$M$1)</f>
        <v>1</v>
      </c>
      <c r="N451">
        <f t="shared" ref="N451:N514" si="31">COUNTIF(B451:I451,$N$1)</f>
        <v>1</v>
      </c>
      <c r="O451">
        <f t="shared" ref="O451:O514" si="32">COUNTIF(B451:I451,$O$1)</f>
        <v>2</v>
      </c>
    </row>
    <row r="452" spans="1:15" ht="14.95" hidden="1" x14ac:dyDescent="0.25">
      <c r="A452" s="15">
        <v>42480</v>
      </c>
      <c r="B452" s="10" t="s">
        <v>33</v>
      </c>
      <c r="C452" s="9" t="s">
        <v>0</v>
      </c>
      <c r="D452" s="12" t="s">
        <v>34</v>
      </c>
      <c r="E452" s="17" t="s">
        <v>26</v>
      </c>
      <c r="F452" s="10" t="s">
        <v>33</v>
      </c>
      <c r="G452" s="9" t="s">
        <v>0</v>
      </c>
      <c r="H452" s="11" t="s">
        <v>35</v>
      </c>
      <c r="J452">
        <f t="shared" si="29"/>
        <v>2</v>
      </c>
      <c r="M452">
        <f t="shared" si="30"/>
        <v>1</v>
      </c>
      <c r="N452">
        <f t="shared" si="31"/>
        <v>1</v>
      </c>
      <c r="O452">
        <f t="shared" si="32"/>
        <v>2</v>
      </c>
    </row>
    <row r="453" spans="1:15" ht="14.95" hidden="1" x14ac:dyDescent="0.25">
      <c r="A453" s="15">
        <v>42481</v>
      </c>
      <c r="B453" s="10" t="s">
        <v>33</v>
      </c>
      <c r="C453" s="9" t="s">
        <v>0</v>
      </c>
      <c r="D453" s="11" t="s">
        <v>35</v>
      </c>
      <c r="E453" s="17" t="s">
        <v>26</v>
      </c>
      <c r="F453" s="9" t="s">
        <v>0</v>
      </c>
      <c r="G453" s="12" t="s">
        <v>34</v>
      </c>
      <c r="H453" s="10" t="s">
        <v>33</v>
      </c>
      <c r="J453">
        <f t="shared" si="29"/>
        <v>2</v>
      </c>
      <c r="M453">
        <f t="shared" si="30"/>
        <v>1</v>
      </c>
      <c r="N453">
        <f t="shared" si="31"/>
        <v>1</v>
      </c>
      <c r="O453">
        <f t="shared" si="32"/>
        <v>2</v>
      </c>
    </row>
    <row r="454" spans="1:15" ht="14.95" hidden="1" x14ac:dyDescent="0.25">
      <c r="A454" s="15">
        <v>42482</v>
      </c>
      <c r="B454" s="9" t="s">
        <v>0</v>
      </c>
      <c r="C454" s="12" t="s">
        <v>34</v>
      </c>
      <c r="D454" s="11" t="s">
        <v>35</v>
      </c>
      <c r="E454" s="17" t="s">
        <v>26</v>
      </c>
      <c r="F454" s="9" t="s">
        <v>0</v>
      </c>
      <c r="G454" s="10" t="s">
        <v>33</v>
      </c>
      <c r="H454" s="17" t="s">
        <v>26</v>
      </c>
      <c r="J454">
        <f t="shared" si="29"/>
        <v>2</v>
      </c>
      <c r="M454">
        <f t="shared" si="30"/>
        <v>1</v>
      </c>
      <c r="N454">
        <f t="shared" si="31"/>
        <v>1</v>
      </c>
      <c r="O454">
        <f t="shared" si="32"/>
        <v>1</v>
      </c>
    </row>
    <row r="455" spans="1:15" ht="14.95" hidden="1" x14ac:dyDescent="0.25">
      <c r="A455" s="15">
        <v>42483</v>
      </c>
      <c r="B455" s="9" t="s">
        <v>0</v>
      </c>
      <c r="C455" s="12" t="s">
        <v>34</v>
      </c>
      <c r="D455" s="10" t="s">
        <v>33</v>
      </c>
      <c r="E455" s="9" t="s">
        <v>0</v>
      </c>
      <c r="F455" s="11" t="s">
        <v>35</v>
      </c>
      <c r="G455" s="10" t="s">
        <v>33</v>
      </c>
      <c r="H455" s="9" t="s">
        <v>0</v>
      </c>
      <c r="J455">
        <f t="shared" si="29"/>
        <v>3</v>
      </c>
      <c r="M455">
        <f t="shared" si="30"/>
        <v>1</v>
      </c>
      <c r="N455">
        <f t="shared" si="31"/>
        <v>1</v>
      </c>
      <c r="O455">
        <f t="shared" si="32"/>
        <v>2</v>
      </c>
    </row>
    <row r="456" spans="1:15" ht="14.95" hidden="1" x14ac:dyDescent="0.25">
      <c r="A456" s="15">
        <v>42484</v>
      </c>
      <c r="B456" s="12" t="s">
        <v>34</v>
      </c>
      <c r="C456" s="11" t="s">
        <v>35</v>
      </c>
      <c r="D456" s="10" t="s">
        <v>33</v>
      </c>
      <c r="E456" s="9" t="s">
        <v>0</v>
      </c>
      <c r="F456" s="11" t="s">
        <v>35</v>
      </c>
      <c r="G456" s="10" t="s">
        <v>33</v>
      </c>
      <c r="H456" s="9" t="s">
        <v>0</v>
      </c>
      <c r="J456">
        <f t="shared" si="29"/>
        <v>2</v>
      </c>
      <c r="M456">
        <f t="shared" si="30"/>
        <v>1</v>
      </c>
      <c r="N456">
        <f t="shared" si="31"/>
        <v>2</v>
      </c>
      <c r="O456">
        <f t="shared" si="32"/>
        <v>2</v>
      </c>
    </row>
    <row r="457" spans="1:15" ht="14.95" hidden="1" x14ac:dyDescent="0.25">
      <c r="A457" s="15">
        <v>42485</v>
      </c>
      <c r="B457" s="11" t="s">
        <v>35</v>
      </c>
      <c r="C457" s="10" t="s">
        <v>33</v>
      </c>
      <c r="D457" s="9" t="s">
        <v>0</v>
      </c>
      <c r="E457" s="17" t="s">
        <v>25</v>
      </c>
      <c r="F457" s="10" t="s">
        <v>33</v>
      </c>
      <c r="G457" s="9" t="s">
        <v>0</v>
      </c>
      <c r="H457" s="12" t="s">
        <v>34</v>
      </c>
      <c r="J457">
        <f t="shared" si="29"/>
        <v>2</v>
      </c>
      <c r="M457">
        <f t="shared" si="30"/>
        <v>1</v>
      </c>
      <c r="N457">
        <f t="shared" si="31"/>
        <v>1</v>
      </c>
      <c r="O457">
        <f t="shared" si="32"/>
        <v>2</v>
      </c>
    </row>
    <row r="458" spans="1:15" ht="14.95" hidden="1" x14ac:dyDescent="0.25">
      <c r="A458" s="15">
        <v>42486</v>
      </c>
      <c r="B458" s="11" t="s">
        <v>35</v>
      </c>
      <c r="C458" s="10" t="s">
        <v>33</v>
      </c>
      <c r="D458" s="9" t="s">
        <v>0</v>
      </c>
      <c r="E458" s="17" t="s">
        <v>25</v>
      </c>
      <c r="F458" s="10" t="s">
        <v>33</v>
      </c>
      <c r="G458" s="9" t="s">
        <v>0</v>
      </c>
      <c r="H458" s="12" t="s">
        <v>34</v>
      </c>
      <c r="J458">
        <f t="shared" si="29"/>
        <v>2</v>
      </c>
      <c r="M458">
        <f t="shared" si="30"/>
        <v>1</v>
      </c>
      <c r="N458">
        <f t="shared" si="31"/>
        <v>1</v>
      </c>
      <c r="O458">
        <f t="shared" si="32"/>
        <v>2</v>
      </c>
    </row>
    <row r="459" spans="1:15" ht="14.95" hidden="1" x14ac:dyDescent="0.25">
      <c r="A459" s="15">
        <v>42487</v>
      </c>
      <c r="B459" s="10" t="s">
        <v>33</v>
      </c>
      <c r="C459" s="9" t="s">
        <v>0</v>
      </c>
      <c r="D459" s="12" t="s">
        <v>34</v>
      </c>
      <c r="E459" s="17" t="s">
        <v>25</v>
      </c>
      <c r="F459" s="10" t="s">
        <v>33</v>
      </c>
      <c r="G459" s="12" t="s">
        <v>34</v>
      </c>
      <c r="H459" s="11" t="s">
        <v>35</v>
      </c>
      <c r="J459">
        <f t="shared" si="29"/>
        <v>1</v>
      </c>
      <c r="M459">
        <f t="shared" si="30"/>
        <v>2</v>
      </c>
      <c r="N459">
        <f t="shared" si="31"/>
        <v>1</v>
      </c>
      <c r="O459">
        <f t="shared" si="32"/>
        <v>2</v>
      </c>
    </row>
    <row r="460" spans="1:15" ht="14.95" hidden="1" x14ac:dyDescent="0.25">
      <c r="A460" s="15">
        <v>42488</v>
      </c>
      <c r="B460" s="10" t="s">
        <v>33</v>
      </c>
      <c r="C460" s="9" t="s">
        <v>0</v>
      </c>
      <c r="D460" s="11" t="s">
        <v>35</v>
      </c>
      <c r="E460" s="17" t="s">
        <v>25</v>
      </c>
      <c r="F460" s="9" t="s">
        <v>0</v>
      </c>
      <c r="G460" s="12" t="s">
        <v>34</v>
      </c>
      <c r="H460" s="10" t="s">
        <v>33</v>
      </c>
      <c r="J460">
        <f t="shared" si="29"/>
        <v>2</v>
      </c>
      <c r="M460">
        <f t="shared" si="30"/>
        <v>1</v>
      </c>
      <c r="N460">
        <f t="shared" si="31"/>
        <v>1</v>
      </c>
      <c r="O460">
        <f t="shared" si="32"/>
        <v>2</v>
      </c>
    </row>
    <row r="461" spans="1:15" ht="14.95" hidden="1" x14ac:dyDescent="0.25">
      <c r="A461" s="15">
        <v>42489</v>
      </c>
      <c r="B461" s="9" t="s">
        <v>0</v>
      </c>
      <c r="C461" s="12" t="s">
        <v>34</v>
      </c>
      <c r="D461" s="10" t="s">
        <v>33</v>
      </c>
      <c r="E461" s="17" t="s">
        <v>25</v>
      </c>
      <c r="F461" s="9" t="s">
        <v>0</v>
      </c>
      <c r="G461" s="11" t="s">
        <v>35</v>
      </c>
      <c r="H461" s="10" t="s">
        <v>33</v>
      </c>
      <c r="J461">
        <f t="shared" si="29"/>
        <v>2</v>
      </c>
      <c r="M461">
        <f t="shared" si="30"/>
        <v>1</v>
      </c>
      <c r="N461">
        <f t="shared" si="31"/>
        <v>1</v>
      </c>
      <c r="O461">
        <f t="shared" si="32"/>
        <v>2</v>
      </c>
    </row>
    <row r="462" spans="1:15" ht="14.95" hidden="1" x14ac:dyDescent="0.25">
      <c r="A462" s="15">
        <v>42490</v>
      </c>
      <c r="B462" s="9" t="s">
        <v>0</v>
      </c>
      <c r="C462" s="11" t="s">
        <v>35</v>
      </c>
      <c r="D462" s="10" t="s">
        <v>33</v>
      </c>
      <c r="E462" s="17" t="s">
        <v>25</v>
      </c>
      <c r="F462" s="12" t="s">
        <v>34</v>
      </c>
      <c r="G462" s="10" t="s">
        <v>33</v>
      </c>
      <c r="H462" s="9" t="s">
        <v>0</v>
      </c>
      <c r="J462">
        <f t="shared" si="29"/>
        <v>2</v>
      </c>
      <c r="M462">
        <f t="shared" si="30"/>
        <v>1</v>
      </c>
      <c r="N462">
        <f t="shared" si="31"/>
        <v>1</v>
      </c>
      <c r="O462">
        <f t="shared" si="32"/>
        <v>2</v>
      </c>
    </row>
    <row r="463" spans="1:15" ht="14.95" hidden="1" x14ac:dyDescent="0.25">
      <c r="A463" s="15">
        <v>42491</v>
      </c>
      <c r="B463" s="12" t="s">
        <v>34</v>
      </c>
      <c r="C463" s="10" t="s">
        <v>33</v>
      </c>
      <c r="D463" s="9" t="s">
        <v>0</v>
      </c>
      <c r="E463" s="17" t="s">
        <v>25</v>
      </c>
      <c r="F463" s="11" t="s">
        <v>35</v>
      </c>
      <c r="G463" s="10" t="s">
        <v>33</v>
      </c>
      <c r="H463" s="9" t="s">
        <v>0</v>
      </c>
      <c r="J463">
        <f t="shared" si="29"/>
        <v>2</v>
      </c>
      <c r="M463">
        <f t="shared" si="30"/>
        <v>1</v>
      </c>
      <c r="N463">
        <f t="shared" si="31"/>
        <v>1</v>
      </c>
      <c r="O463">
        <f t="shared" si="32"/>
        <v>2</v>
      </c>
    </row>
    <row r="464" spans="1:15" ht="14.95" hidden="1" x14ac:dyDescent="0.25">
      <c r="A464" s="15">
        <v>42492</v>
      </c>
      <c r="B464" s="11" t="s">
        <v>35</v>
      </c>
      <c r="C464" s="10" t="s">
        <v>33</v>
      </c>
      <c r="D464" s="9" t="s">
        <v>0</v>
      </c>
      <c r="E464" s="17" t="s">
        <v>25</v>
      </c>
      <c r="F464" s="10" t="s">
        <v>33</v>
      </c>
      <c r="G464" s="9" t="s">
        <v>0</v>
      </c>
      <c r="H464" s="12" t="s">
        <v>34</v>
      </c>
      <c r="J464">
        <f t="shared" si="29"/>
        <v>2</v>
      </c>
      <c r="M464">
        <f t="shared" si="30"/>
        <v>1</v>
      </c>
      <c r="N464">
        <f t="shared" si="31"/>
        <v>1</v>
      </c>
      <c r="O464">
        <f t="shared" si="32"/>
        <v>2</v>
      </c>
    </row>
    <row r="465" spans="1:19" ht="14.95" hidden="1" x14ac:dyDescent="0.25">
      <c r="A465" s="15">
        <v>42493</v>
      </c>
      <c r="B465" s="10" t="s">
        <v>33</v>
      </c>
      <c r="C465" s="9" t="s">
        <v>0</v>
      </c>
      <c r="D465" s="12" t="s">
        <v>34</v>
      </c>
      <c r="E465" s="17" t="s">
        <v>25</v>
      </c>
      <c r="F465" s="10" t="s">
        <v>33</v>
      </c>
      <c r="G465" s="9" t="s">
        <v>0</v>
      </c>
      <c r="H465" s="11" t="s">
        <v>35</v>
      </c>
      <c r="J465">
        <f t="shared" si="29"/>
        <v>2</v>
      </c>
      <c r="M465">
        <f t="shared" si="30"/>
        <v>1</v>
      </c>
      <c r="N465">
        <f t="shared" si="31"/>
        <v>1</v>
      </c>
      <c r="O465">
        <f t="shared" si="32"/>
        <v>2</v>
      </c>
    </row>
    <row r="466" spans="1:19" ht="14.95" hidden="1" x14ac:dyDescent="0.25">
      <c r="A466" s="15">
        <v>42494</v>
      </c>
      <c r="B466" s="10" t="s">
        <v>33</v>
      </c>
      <c r="C466" s="9" t="s">
        <v>0</v>
      </c>
      <c r="D466" s="11" t="s">
        <v>35</v>
      </c>
      <c r="E466" s="17" t="s">
        <v>25</v>
      </c>
      <c r="F466" s="9" t="s">
        <v>0</v>
      </c>
      <c r="G466" s="12" t="s">
        <v>34</v>
      </c>
      <c r="H466" s="10" t="s">
        <v>33</v>
      </c>
      <c r="J466">
        <f t="shared" si="29"/>
        <v>2</v>
      </c>
      <c r="M466">
        <f t="shared" si="30"/>
        <v>1</v>
      </c>
      <c r="N466">
        <f t="shared" si="31"/>
        <v>1</v>
      </c>
      <c r="O466">
        <f t="shared" si="32"/>
        <v>2</v>
      </c>
    </row>
    <row r="467" spans="1:19" ht="14.95" hidden="1" x14ac:dyDescent="0.25">
      <c r="A467" s="15">
        <v>42495</v>
      </c>
      <c r="B467" s="9" t="s">
        <v>0</v>
      </c>
      <c r="C467" s="12" t="s">
        <v>34</v>
      </c>
      <c r="D467" s="11" t="s">
        <v>35</v>
      </c>
      <c r="E467" s="17" t="s">
        <v>26</v>
      </c>
      <c r="F467" s="9" t="s">
        <v>0</v>
      </c>
      <c r="G467" s="10" t="s">
        <v>33</v>
      </c>
      <c r="H467" s="10" t="s">
        <v>33</v>
      </c>
      <c r="J467">
        <f t="shared" si="29"/>
        <v>2</v>
      </c>
      <c r="M467">
        <f t="shared" si="30"/>
        <v>1</v>
      </c>
      <c r="N467">
        <f t="shared" si="31"/>
        <v>1</v>
      </c>
      <c r="O467">
        <f t="shared" si="32"/>
        <v>2</v>
      </c>
    </row>
    <row r="468" spans="1:19" ht="14.95" hidden="1" x14ac:dyDescent="0.25">
      <c r="A468" s="15">
        <v>42496</v>
      </c>
      <c r="B468" s="9" t="s">
        <v>0</v>
      </c>
      <c r="C468" s="12" t="s">
        <v>34</v>
      </c>
      <c r="D468" s="10" t="s">
        <v>33</v>
      </c>
      <c r="E468" s="17" t="s">
        <v>25</v>
      </c>
      <c r="F468" s="11" t="s">
        <v>35</v>
      </c>
      <c r="G468" s="10" t="s">
        <v>33</v>
      </c>
      <c r="H468" s="9" t="s">
        <v>0</v>
      </c>
      <c r="J468">
        <f t="shared" si="29"/>
        <v>2</v>
      </c>
      <c r="M468">
        <f t="shared" si="30"/>
        <v>1</v>
      </c>
      <c r="N468">
        <f t="shared" si="31"/>
        <v>1</v>
      </c>
      <c r="O468">
        <f t="shared" si="32"/>
        <v>2</v>
      </c>
    </row>
    <row r="469" spans="1:19" ht="14.95" hidden="1" x14ac:dyDescent="0.25">
      <c r="A469" s="15">
        <v>42497</v>
      </c>
      <c r="B469" s="12" t="s">
        <v>34</v>
      </c>
      <c r="C469" s="11" t="s">
        <v>35</v>
      </c>
      <c r="D469" s="10" t="s">
        <v>33</v>
      </c>
      <c r="E469" s="17" t="s">
        <v>25</v>
      </c>
      <c r="F469" s="11" t="s">
        <v>35</v>
      </c>
      <c r="G469" s="10" t="s">
        <v>33</v>
      </c>
      <c r="H469" s="9" t="s">
        <v>0</v>
      </c>
      <c r="J469">
        <f t="shared" si="29"/>
        <v>1</v>
      </c>
      <c r="M469">
        <f t="shared" si="30"/>
        <v>1</v>
      </c>
      <c r="N469">
        <f t="shared" si="31"/>
        <v>2</v>
      </c>
      <c r="O469">
        <f t="shared" si="32"/>
        <v>2</v>
      </c>
    </row>
    <row r="470" spans="1:19" ht="14.95" hidden="1" x14ac:dyDescent="0.25">
      <c r="A470" s="15">
        <v>42498</v>
      </c>
      <c r="B470" s="11" t="s">
        <v>35</v>
      </c>
      <c r="C470" s="10" t="s">
        <v>33</v>
      </c>
      <c r="D470" s="9" t="s">
        <v>0</v>
      </c>
      <c r="E470" s="17" t="s">
        <v>25</v>
      </c>
      <c r="F470" s="10" t="s">
        <v>33</v>
      </c>
      <c r="G470" s="9" t="s">
        <v>0</v>
      </c>
      <c r="H470" s="12" t="s">
        <v>34</v>
      </c>
      <c r="J470">
        <f t="shared" si="29"/>
        <v>2</v>
      </c>
      <c r="M470">
        <f t="shared" si="30"/>
        <v>1</v>
      </c>
      <c r="N470">
        <f t="shared" si="31"/>
        <v>1</v>
      </c>
      <c r="O470">
        <f t="shared" si="32"/>
        <v>2</v>
      </c>
    </row>
    <row r="471" spans="1:19" ht="14.95" hidden="1" x14ac:dyDescent="0.25">
      <c r="A471" s="15">
        <v>42499</v>
      </c>
      <c r="B471" s="11" t="s">
        <v>35</v>
      </c>
      <c r="C471" s="10" t="s">
        <v>33</v>
      </c>
      <c r="D471" s="9" t="s">
        <v>0</v>
      </c>
      <c r="E471" s="17" t="s">
        <v>25</v>
      </c>
      <c r="F471" s="10" t="s">
        <v>33</v>
      </c>
      <c r="G471" s="9" t="s">
        <v>0</v>
      </c>
      <c r="H471" s="12" t="s">
        <v>34</v>
      </c>
      <c r="J471">
        <f t="shared" si="29"/>
        <v>2</v>
      </c>
      <c r="M471">
        <f t="shared" si="30"/>
        <v>1</v>
      </c>
      <c r="N471">
        <f t="shared" si="31"/>
        <v>1</v>
      </c>
      <c r="O471">
        <f t="shared" si="32"/>
        <v>2</v>
      </c>
    </row>
    <row r="472" spans="1:19" ht="14.95" hidden="1" x14ac:dyDescent="0.25">
      <c r="A472" s="15">
        <v>42500</v>
      </c>
      <c r="B472" s="10" t="s">
        <v>33</v>
      </c>
      <c r="C472" s="9" t="s">
        <v>0</v>
      </c>
      <c r="D472" s="11" t="s">
        <v>35</v>
      </c>
      <c r="E472" s="17" t="s">
        <v>25</v>
      </c>
      <c r="F472" s="9" t="s">
        <v>0</v>
      </c>
      <c r="G472" s="12" t="s">
        <v>34</v>
      </c>
      <c r="H472" s="10" t="s">
        <v>33</v>
      </c>
      <c r="J472">
        <f t="shared" si="29"/>
        <v>2</v>
      </c>
      <c r="M472">
        <f t="shared" si="30"/>
        <v>1</v>
      </c>
      <c r="N472">
        <f t="shared" si="31"/>
        <v>1</v>
      </c>
      <c r="O472">
        <f t="shared" si="32"/>
        <v>2</v>
      </c>
    </row>
    <row r="473" spans="1:19" ht="14.95" hidden="1" x14ac:dyDescent="0.25">
      <c r="A473" s="15">
        <v>42501</v>
      </c>
      <c r="B473" s="10" t="s">
        <v>33</v>
      </c>
      <c r="C473" s="9" t="s">
        <v>0</v>
      </c>
      <c r="D473" s="11" t="s">
        <v>35</v>
      </c>
      <c r="E473" s="17" t="s">
        <v>25</v>
      </c>
      <c r="F473" s="9" t="s">
        <v>0</v>
      </c>
      <c r="G473" s="12" t="s">
        <v>34</v>
      </c>
      <c r="H473" s="10" t="s">
        <v>33</v>
      </c>
      <c r="J473">
        <f t="shared" si="29"/>
        <v>2</v>
      </c>
      <c r="M473">
        <f t="shared" si="30"/>
        <v>1</v>
      </c>
      <c r="N473">
        <f t="shared" si="31"/>
        <v>1</v>
      </c>
      <c r="O473">
        <f t="shared" si="32"/>
        <v>2</v>
      </c>
    </row>
    <row r="474" spans="1:19" ht="14.95" hidden="1" x14ac:dyDescent="0.25">
      <c r="A474" s="15">
        <v>42502</v>
      </c>
      <c r="B474" s="9" t="s">
        <v>0</v>
      </c>
      <c r="C474" s="12" t="s">
        <v>34</v>
      </c>
      <c r="D474" s="10" t="s">
        <v>33</v>
      </c>
      <c r="E474" s="17" t="s">
        <v>25</v>
      </c>
      <c r="F474" s="12" t="s">
        <v>34</v>
      </c>
      <c r="G474" s="11" t="s">
        <v>35</v>
      </c>
      <c r="H474" s="10" t="s">
        <v>33</v>
      </c>
      <c r="J474">
        <f t="shared" si="29"/>
        <v>1</v>
      </c>
      <c r="M474">
        <f t="shared" si="30"/>
        <v>2</v>
      </c>
      <c r="N474">
        <f t="shared" si="31"/>
        <v>1</v>
      </c>
      <c r="O474">
        <f t="shared" si="32"/>
        <v>2</v>
      </c>
      <c r="R474" t="s">
        <v>29</v>
      </c>
      <c r="S474" s="12" t="s">
        <v>15</v>
      </c>
    </row>
    <row r="475" spans="1:19" ht="14.95" hidden="1" x14ac:dyDescent="0.25">
      <c r="A475" s="15">
        <v>42503</v>
      </c>
      <c r="B475" s="9" t="s">
        <v>0</v>
      </c>
      <c r="C475" s="11" t="s">
        <v>35</v>
      </c>
      <c r="D475" s="10" t="s">
        <v>33</v>
      </c>
      <c r="E475" s="17" t="s">
        <v>25</v>
      </c>
      <c r="F475" s="12" t="s">
        <v>34</v>
      </c>
      <c r="G475" s="10" t="s">
        <v>33</v>
      </c>
      <c r="H475" s="9" t="s">
        <v>0</v>
      </c>
      <c r="J475">
        <f t="shared" si="29"/>
        <v>2</v>
      </c>
      <c r="M475">
        <f t="shared" si="30"/>
        <v>1</v>
      </c>
      <c r="N475">
        <f t="shared" si="31"/>
        <v>1</v>
      </c>
      <c r="O475">
        <f t="shared" si="32"/>
        <v>2</v>
      </c>
      <c r="R475" t="s">
        <v>30</v>
      </c>
      <c r="S475" s="11" t="s">
        <v>14</v>
      </c>
    </row>
    <row r="476" spans="1:19" ht="14.95" hidden="1" x14ac:dyDescent="0.25">
      <c r="A476" s="15">
        <v>42504</v>
      </c>
      <c r="B476" s="12" t="s">
        <v>34</v>
      </c>
      <c r="C476" s="10" t="s">
        <v>33</v>
      </c>
      <c r="D476" s="9" t="s">
        <v>0</v>
      </c>
      <c r="E476" s="17" t="s">
        <v>25</v>
      </c>
      <c r="F476" s="11" t="s">
        <v>35</v>
      </c>
      <c r="G476" s="10" t="s">
        <v>33</v>
      </c>
      <c r="H476" s="9" t="s">
        <v>0</v>
      </c>
      <c r="J476">
        <f t="shared" si="29"/>
        <v>2</v>
      </c>
      <c r="M476">
        <f t="shared" si="30"/>
        <v>1</v>
      </c>
      <c r="N476">
        <f t="shared" si="31"/>
        <v>1</v>
      </c>
      <c r="O476">
        <f t="shared" si="32"/>
        <v>2</v>
      </c>
      <c r="R476" t="s">
        <v>31</v>
      </c>
      <c r="S476" s="10" t="s">
        <v>13</v>
      </c>
    </row>
    <row r="477" spans="1:19" ht="14.95" hidden="1" x14ac:dyDescent="0.25">
      <c r="A477" s="15">
        <v>42505</v>
      </c>
      <c r="B477" s="10" t="s">
        <v>33</v>
      </c>
      <c r="C477" s="10" t="s">
        <v>33</v>
      </c>
      <c r="D477" s="9" t="s">
        <v>0</v>
      </c>
      <c r="E477" s="17" t="s">
        <v>25</v>
      </c>
      <c r="F477" s="11" t="s">
        <v>35</v>
      </c>
      <c r="G477" s="9" t="s">
        <v>0</v>
      </c>
      <c r="H477" s="12" t="s">
        <v>34</v>
      </c>
      <c r="J477">
        <f t="shared" si="29"/>
        <v>2</v>
      </c>
      <c r="M477">
        <f t="shared" si="30"/>
        <v>1</v>
      </c>
      <c r="N477">
        <f t="shared" si="31"/>
        <v>1</v>
      </c>
      <c r="O477">
        <f t="shared" si="32"/>
        <v>2</v>
      </c>
    </row>
    <row r="478" spans="1:19" ht="14.95" hidden="1" x14ac:dyDescent="0.25">
      <c r="A478" s="15">
        <v>42506</v>
      </c>
      <c r="B478" s="10" t="s">
        <v>33</v>
      </c>
      <c r="C478" s="9" t="s">
        <v>0</v>
      </c>
      <c r="D478" s="12" t="s">
        <v>34</v>
      </c>
      <c r="E478" s="17" t="s">
        <v>26</v>
      </c>
      <c r="F478" s="10" t="s">
        <v>33</v>
      </c>
      <c r="G478" s="9" t="s">
        <v>0</v>
      </c>
      <c r="H478" s="11" t="s">
        <v>35</v>
      </c>
      <c r="J478">
        <f t="shared" si="29"/>
        <v>2</v>
      </c>
      <c r="M478">
        <f t="shared" si="30"/>
        <v>1</v>
      </c>
      <c r="N478">
        <f t="shared" si="31"/>
        <v>1</v>
      </c>
      <c r="O478">
        <f t="shared" si="32"/>
        <v>2</v>
      </c>
    </row>
    <row r="479" spans="1:19" ht="14.95" hidden="1" x14ac:dyDescent="0.25">
      <c r="A479" s="15">
        <v>42507</v>
      </c>
      <c r="B479" s="10" t="s">
        <v>33</v>
      </c>
      <c r="C479" s="9" t="s">
        <v>0</v>
      </c>
      <c r="D479" s="11" t="s">
        <v>35</v>
      </c>
      <c r="E479" s="17" t="s">
        <v>26</v>
      </c>
      <c r="F479" s="9" t="s">
        <v>0</v>
      </c>
      <c r="G479" s="12" t="s">
        <v>34</v>
      </c>
      <c r="H479" s="10" t="s">
        <v>33</v>
      </c>
      <c r="J479">
        <f t="shared" si="29"/>
        <v>2</v>
      </c>
      <c r="M479">
        <f t="shared" si="30"/>
        <v>1</v>
      </c>
      <c r="N479">
        <f t="shared" si="31"/>
        <v>1</v>
      </c>
      <c r="O479">
        <f t="shared" si="32"/>
        <v>2</v>
      </c>
    </row>
    <row r="480" spans="1:19" ht="14.95" hidden="1" x14ac:dyDescent="0.25">
      <c r="A480" s="15">
        <v>42508</v>
      </c>
      <c r="B480" s="9" t="s">
        <v>0</v>
      </c>
      <c r="C480" s="12" t="s">
        <v>34</v>
      </c>
      <c r="D480" s="11" t="s">
        <v>35</v>
      </c>
      <c r="E480" s="10" t="s">
        <v>33</v>
      </c>
      <c r="F480" s="9" t="s">
        <v>0</v>
      </c>
      <c r="G480" s="11" t="s">
        <v>35</v>
      </c>
      <c r="H480" s="10" t="s">
        <v>33</v>
      </c>
      <c r="J480">
        <f t="shared" si="29"/>
        <v>2</v>
      </c>
      <c r="M480">
        <f t="shared" si="30"/>
        <v>1</v>
      </c>
      <c r="N480">
        <f t="shared" si="31"/>
        <v>2</v>
      </c>
      <c r="O480">
        <f t="shared" si="32"/>
        <v>2</v>
      </c>
    </row>
    <row r="481" spans="1:15" ht="14.95" hidden="1" x14ac:dyDescent="0.25">
      <c r="A481" s="15">
        <v>42509</v>
      </c>
      <c r="B481" s="9" t="s">
        <v>0</v>
      </c>
      <c r="C481" s="12" t="s">
        <v>34</v>
      </c>
      <c r="D481" s="10" t="s">
        <v>33</v>
      </c>
      <c r="E481" s="9" t="s">
        <v>0</v>
      </c>
      <c r="F481" s="17" t="s">
        <v>25</v>
      </c>
      <c r="G481" s="11" t="s">
        <v>35</v>
      </c>
      <c r="H481" s="9" t="s">
        <v>0</v>
      </c>
      <c r="J481">
        <f t="shared" si="29"/>
        <v>3</v>
      </c>
      <c r="M481">
        <f t="shared" si="30"/>
        <v>1</v>
      </c>
      <c r="N481">
        <f t="shared" si="31"/>
        <v>1</v>
      </c>
      <c r="O481">
        <f t="shared" si="32"/>
        <v>1</v>
      </c>
    </row>
    <row r="482" spans="1:15" ht="14.95" hidden="1" x14ac:dyDescent="0.25">
      <c r="A482" s="15">
        <v>42510</v>
      </c>
      <c r="B482" s="12" t="s">
        <v>34</v>
      </c>
      <c r="C482" s="11" t="s">
        <v>35</v>
      </c>
      <c r="D482" s="10" t="s">
        <v>33</v>
      </c>
      <c r="E482" s="9" t="s">
        <v>0</v>
      </c>
      <c r="F482" s="17" t="s">
        <v>25</v>
      </c>
      <c r="G482" s="10" t="s">
        <v>33</v>
      </c>
      <c r="H482" s="9" t="s">
        <v>0</v>
      </c>
      <c r="J482">
        <f t="shared" si="29"/>
        <v>2</v>
      </c>
      <c r="M482">
        <f t="shared" si="30"/>
        <v>1</v>
      </c>
      <c r="N482">
        <f t="shared" si="31"/>
        <v>1</v>
      </c>
      <c r="O482">
        <f t="shared" si="32"/>
        <v>2</v>
      </c>
    </row>
    <row r="483" spans="1:15" ht="14.95" hidden="1" x14ac:dyDescent="0.25">
      <c r="A483" s="15">
        <v>42511</v>
      </c>
      <c r="B483" s="10" t="s">
        <v>33</v>
      </c>
      <c r="C483" s="10" t="s">
        <v>33</v>
      </c>
      <c r="D483" s="9" t="s">
        <v>0</v>
      </c>
      <c r="E483" s="11" t="s">
        <v>35</v>
      </c>
      <c r="F483" s="17" t="s">
        <v>25</v>
      </c>
      <c r="G483" s="9" t="s">
        <v>0</v>
      </c>
      <c r="H483" s="12" t="s">
        <v>34</v>
      </c>
      <c r="J483">
        <f t="shared" si="29"/>
        <v>2</v>
      </c>
      <c r="M483">
        <f t="shared" si="30"/>
        <v>1</v>
      </c>
      <c r="N483">
        <f t="shared" si="31"/>
        <v>1</v>
      </c>
      <c r="O483">
        <f t="shared" si="32"/>
        <v>2</v>
      </c>
    </row>
    <row r="484" spans="1:15" ht="14.95" hidden="1" x14ac:dyDescent="0.25">
      <c r="A484" s="15">
        <v>42512</v>
      </c>
      <c r="B484" s="10" t="s">
        <v>33</v>
      </c>
      <c r="C484" s="10" t="s">
        <v>33</v>
      </c>
      <c r="D484" s="9" t="s">
        <v>0</v>
      </c>
      <c r="E484" s="11" t="s">
        <v>35</v>
      </c>
      <c r="F484" s="17" t="s">
        <v>25</v>
      </c>
      <c r="G484" s="9" t="s">
        <v>0</v>
      </c>
      <c r="H484" s="12" t="s">
        <v>34</v>
      </c>
      <c r="J484">
        <f t="shared" si="29"/>
        <v>2</v>
      </c>
      <c r="M484">
        <f t="shared" si="30"/>
        <v>1</v>
      </c>
      <c r="N484">
        <f t="shared" si="31"/>
        <v>1</v>
      </c>
      <c r="O484">
        <f t="shared" si="32"/>
        <v>2</v>
      </c>
    </row>
    <row r="485" spans="1:15" ht="14.95" hidden="1" x14ac:dyDescent="0.25">
      <c r="A485" s="15">
        <v>42513</v>
      </c>
      <c r="B485" s="10" t="s">
        <v>33</v>
      </c>
      <c r="C485" s="9" t="s">
        <v>0</v>
      </c>
      <c r="D485" s="12" t="s">
        <v>34</v>
      </c>
      <c r="E485" s="10" t="s">
        <v>33</v>
      </c>
      <c r="F485" s="17" t="s">
        <v>25</v>
      </c>
      <c r="G485" s="12" t="s">
        <v>34</v>
      </c>
      <c r="H485" s="11" t="s">
        <v>35</v>
      </c>
      <c r="J485">
        <f t="shared" si="29"/>
        <v>1</v>
      </c>
      <c r="M485">
        <f t="shared" si="30"/>
        <v>2</v>
      </c>
      <c r="N485">
        <f t="shared" si="31"/>
        <v>1</v>
      </c>
      <c r="O485">
        <f t="shared" si="32"/>
        <v>2</v>
      </c>
    </row>
    <row r="486" spans="1:15" ht="14.95" hidden="1" x14ac:dyDescent="0.25">
      <c r="A486" s="15">
        <v>42514</v>
      </c>
      <c r="B486" s="10" t="s">
        <v>33</v>
      </c>
      <c r="C486" s="9" t="s">
        <v>0</v>
      </c>
      <c r="D486" s="11" t="s">
        <v>35</v>
      </c>
      <c r="E486" s="10" t="s">
        <v>33</v>
      </c>
      <c r="F486" s="17" t="s">
        <v>25</v>
      </c>
      <c r="G486" s="12" t="s">
        <v>34</v>
      </c>
      <c r="H486" s="10" t="s">
        <v>33</v>
      </c>
      <c r="J486">
        <f t="shared" si="29"/>
        <v>1</v>
      </c>
      <c r="M486">
        <f t="shared" si="30"/>
        <v>1</v>
      </c>
      <c r="N486">
        <f t="shared" si="31"/>
        <v>1</v>
      </c>
      <c r="O486">
        <f t="shared" si="32"/>
        <v>3</v>
      </c>
    </row>
    <row r="487" spans="1:15" ht="14.95" hidden="1" x14ac:dyDescent="0.25">
      <c r="A487" s="15">
        <v>42515</v>
      </c>
      <c r="B487" s="9" t="s">
        <v>0</v>
      </c>
      <c r="C487" s="12" t="s">
        <v>34</v>
      </c>
      <c r="D487" s="10" t="s">
        <v>33</v>
      </c>
      <c r="E487" s="9" t="s">
        <v>0</v>
      </c>
      <c r="F487" s="17" t="s">
        <v>25</v>
      </c>
      <c r="G487" s="11" t="s">
        <v>35</v>
      </c>
      <c r="H487" s="10" t="s">
        <v>33</v>
      </c>
      <c r="J487">
        <f t="shared" si="29"/>
        <v>2</v>
      </c>
      <c r="M487">
        <f t="shared" si="30"/>
        <v>1</v>
      </c>
      <c r="N487">
        <f t="shared" si="31"/>
        <v>1</v>
      </c>
      <c r="O487">
        <f t="shared" si="32"/>
        <v>2</v>
      </c>
    </row>
    <row r="488" spans="1:15" ht="14.95" hidden="1" x14ac:dyDescent="0.25">
      <c r="A488" s="15">
        <v>42516</v>
      </c>
      <c r="B488" s="9" t="s">
        <v>0</v>
      </c>
      <c r="C488" s="12" t="s">
        <v>34</v>
      </c>
      <c r="D488" s="10" t="s">
        <v>33</v>
      </c>
      <c r="E488" s="9" t="s">
        <v>0</v>
      </c>
      <c r="F488" s="17" t="s">
        <v>25</v>
      </c>
      <c r="G488" s="11" t="s">
        <v>35</v>
      </c>
      <c r="H488" s="9" t="s">
        <v>0</v>
      </c>
      <c r="J488">
        <f t="shared" si="29"/>
        <v>3</v>
      </c>
      <c r="M488">
        <f t="shared" si="30"/>
        <v>1</v>
      </c>
      <c r="N488">
        <f t="shared" si="31"/>
        <v>1</v>
      </c>
      <c r="O488">
        <f t="shared" si="32"/>
        <v>1</v>
      </c>
    </row>
    <row r="489" spans="1:15" ht="14.95" hidden="1" x14ac:dyDescent="0.25">
      <c r="A489" s="15">
        <v>42517</v>
      </c>
      <c r="B489" s="11" t="s">
        <v>35</v>
      </c>
      <c r="C489" s="10" t="s">
        <v>33</v>
      </c>
      <c r="D489" s="9" t="s">
        <v>0</v>
      </c>
      <c r="E489" s="12" t="s">
        <v>34</v>
      </c>
      <c r="F489" s="17" t="s">
        <v>25</v>
      </c>
      <c r="G489" s="10" t="s">
        <v>33</v>
      </c>
      <c r="H489" s="9" t="s">
        <v>0</v>
      </c>
      <c r="J489">
        <f t="shared" si="29"/>
        <v>2</v>
      </c>
      <c r="M489">
        <f t="shared" si="30"/>
        <v>1</v>
      </c>
      <c r="N489">
        <f t="shared" si="31"/>
        <v>1</v>
      </c>
      <c r="O489">
        <f t="shared" si="32"/>
        <v>2</v>
      </c>
    </row>
    <row r="490" spans="1:15" ht="14.95" hidden="1" x14ac:dyDescent="0.25">
      <c r="A490" s="15">
        <v>42518</v>
      </c>
      <c r="B490" s="11" t="s">
        <v>35</v>
      </c>
      <c r="C490" s="10" t="s">
        <v>33</v>
      </c>
      <c r="D490" s="9" t="s">
        <v>0</v>
      </c>
      <c r="E490" s="10" t="s">
        <v>33</v>
      </c>
      <c r="F490" s="17" t="s">
        <v>25</v>
      </c>
      <c r="G490" s="9" t="s">
        <v>0</v>
      </c>
      <c r="H490" s="12" t="s">
        <v>34</v>
      </c>
      <c r="J490">
        <f t="shared" si="29"/>
        <v>2</v>
      </c>
      <c r="M490">
        <f t="shared" si="30"/>
        <v>1</v>
      </c>
      <c r="N490">
        <f t="shared" si="31"/>
        <v>1</v>
      </c>
      <c r="O490">
        <f t="shared" si="32"/>
        <v>2</v>
      </c>
    </row>
    <row r="491" spans="1:15" ht="14.95" hidden="1" x14ac:dyDescent="0.25">
      <c r="A491" s="15">
        <v>42519</v>
      </c>
      <c r="B491" s="11" t="s">
        <v>35</v>
      </c>
      <c r="C491" s="9" t="s">
        <v>0</v>
      </c>
      <c r="D491" s="12" t="s">
        <v>34</v>
      </c>
      <c r="E491" s="10" t="s">
        <v>33</v>
      </c>
      <c r="F491" s="17" t="s">
        <v>26</v>
      </c>
      <c r="G491" s="9" t="s">
        <v>0</v>
      </c>
      <c r="H491" s="11" t="s">
        <v>35</v>
      </c>
      <c r="J491">
        <f t="shared" si="29"/>
        <v>2</v>
      </c>
      <c r="M491">
        <f t="shared" si="30"/>
        <v>1</v>
      </c>
      <c r="N491">
        <f t="shared" si="31"/>
        <v>2</v>
      </c>
      <c r="O491">
        <f t="shared" si="32"/>
        <v>1</v>
      </c>
    </row>
    <row r="492" spans="1:15" ht="14.95" hidden="1" x14ac:dyDescent="0.25">
      <c r="A492" s="15">
        <v>42520</v>
      </c>
      <c r="B492" s="11" t="s">
        <v>35</v>
      </c>
      <c r="C492" s="9" t="s">
        <v>0</v>
      </c>
      <c r="D492" s="11" t="s">
        <v>35</v>
      </c>
      <c r="E492" s="10" t="s">
        <v>33</v>
      </c>
      <c r="F492" s="9" t="s">
        <v>0</v>
      </c>
      <c r="G492" s="12" t="s">
        <v>34</v>
      </c>
      <c r="H492" s="10" t="s">
        <v>33</v>
      </c>
      <c r="J492">
        <f t="shared" si="29"/>
        <v>2</v>
      </c>
      <c r="M492">
        <f t="shared" si="30"/>
        <v>1</v>
      </c>
      <c r="N492">
        <f t="shared" si="31"/>
        <v>2</v>
      </c>
      <c r="O492">
        <f t="shared" si="32"/>
        <v>2</v>
      </c>
    </row>
    <row r="493" spans="1:15" ht="14.95" hidden="1" x14ac:dyDescent="0.25">
      <c r="A493" s="15">
        <v>42521</v>
      </c>
      <c r="B493" s="9" t="s">
        <v>0</v>
      </c>
      <c r="C493" s="12" t="s">
        <v>34</v>
      </c>
      <c r="D493" s="11" t="s">
        <v>35</v>
      </c>
      <c r="E493" s="10" t="s">
        <v>33</v>
      </c>
      <c r="F493" s="9" t="s">
        <v>0</v>
      </c>
      <c r="G493" s="11" t="s">
        <v>35</v>
      </c>
      <c r="H493" s="10" t="s">
        <v>33</v>
      </c>
      <c r="J493">
        <f t="shared" si="29"/>
        <v>2</v>
      </c>
      <c r="M493">
        <f t="shared" si="30"/>
        <v>1</v>
      </c>
      <c r="N493">
        <f t="shared" si="31"/>
        <v>2</v>
      </c>
      <c r="O493">
        <f t="shared" si="32"/>
        <v>2</v>
      </c>
    </row>
    <row r="494" spans="1:15" ht="14.95" hidden="1" x14ac:dyDescent="0.25">
      <c r="A494" s="15">
        <v>42522</v>
      </c>
      <c r="B494" s="9" t="s">
        <v>0</v>
      </c>
      <c r="C494" s="12" t="s">
        <v>34</v>
      </c>
      <c r="D494" s="11" t="s">
        <v>35</v>
      </c>
      <c r="E494" s="9" t="s">
        <v>0</v>
      </c>
      <c r="F494" s="17" t="s">
        <v>26</v>
      </c>
      <c r="G494" s="10" t="s">
        <v>33</v>
      </c>
      <c r="H494" s="9" t="s">
        <v>0</v>
      </c>
      <c r="J494">
        <f t="shared" si="29"/>
        <v>3</v>
      </c>
      <c r="M494">
        <f t="shared" si="30"/>
        <v>1</v>
      </c>
      <c r="N494">
        <f t="shared" si="31"/>
        <v>1</v>
      </c>
      <c r="O494">
        <f t="shared" si="32"/>
        <v>1</v>
      </c>
    </row>
    <row r="495" spans="1:15" ht="14.95" hidden="1" x14ac:dyDescent="0.25">
      <c r="A495" s="15">
        <v>42523</v>
      </c>
      <c r="B495" s="12" t="s">
        <v>34</v>
      </c>
      <c r="C495" s="11" t="s">
        <v>35</v>
      </c>
      <c r="D495" s="10" t="s">
        <v>33</v>
      </c>
      <c r="E495" s="9" t="s">
        <v>0</v>
      </c>
      <c r="F495" s="17" t="s">
        <v>37</v>
      </c>
      <c r="G495" s="10" t="s">
        <v>33</v>
      </c>
      <c r="H495" s="9" t="s">
        <v>0</v>
      </c>
      <c r="J495">
        <f t="shared" si="29"/>
        <v>2</v>
      </c>
      <c r="M495">
        <f t="shared" si="30"/>
        <v>1</v>
      </c>
      <c r="N495">
        <f t="shared" si="31"/>
        <v>1</v>
      </c>
      <c r="O495">
        <f t="shared" si="32"/>
        <v>2</v>
      </c>
    </row>
    <row r="496" spans="1:15" ht="14.95" hidden="1" x14ac:dyDescent="0.25">
      <c r="A496" s="15">
        <v>42524</v>
      </c>
      <c r="B496" s="12" t="s">
        <v>34</v>
      </c>
      <c r="C496" s="10" t="s">
        <v>33</v>
      </c>
      <c r="D496" s="9" t="s">
        <v>0</v>
      </c>
      <c r="E496" s="11" t="s">
        <v>35</v>
      </c>
      <c r="F496" s="17" t="s">
        <v>37</v>
      </c>
      <c r="G496" s="9" t="s">
        <v>0</v>
      </c>
      <c r="H496" s="12" t="s">
        <v>34</v>
      </c>
      <c r="J496">
        <f t="shared" si="29"/>
        <v>2</v>
      </c>
      <c r="M496">
        <f t="shared" si="30"/>
        <v>2</v>
      </c>
      <c r="N496">
        <f t="shared" si="31"/>
        <v>1</v>
      </c>
      <c r="O496">
        <f t="shared" si="32"/>
        <v>1</v>
      </c>
    </row>
    <row r="497" spans="1:15" ht="14.95" hidden="1" x14ac:dyDescent="0.25">
      <c r="A497" s="15">
        <v>42525</v>
      </c>
      <c r="B497" s="11" t="s">
        <v>35</v>
      </c>
      <c r="C497" s="10" t="s">
        <v>33</v>
      </c>
      <c r="D497" s="9" t="s">
        <v>0</v>
      </c>
      <c r="E497" s="11" t="s">
        <v>35</v>
      </c>
      <c r="F497" s="17" t="s">
        <v>37</v>
      </c>
      <c r="G497" s="9" t="s">
        <v>0</v>
      </c>
      <c r="H497" s="12" t="s">
        <v>34</v>
      </c>
      <c r="J497">
        <f t="shared" si="29"/>
        <v>2</v>
      </c>
      <c r="M497">
        <f t="shared" si="30"/>
        <v>1</v>
      </c>
      <c r="N497">
        <f t="shared" si="31"/>
        <v>2</v>
      </c>
      <c r="O497">
        <f t="shared" si="32"/>
        <v>1</v>
      </c>
    </row>
    <row r="498" spans="1:15" ht="14.95" hidden="1" x14ac:dyDescent="0.25">
      <c r="A498" s="15">
        <v>42526</v>
      </c>
      <c r="B498" s="10" t="s">
        <v>33</v>
      </c>
      <c r="C498" s="9" t="s">
        <v>0</v>
      </c>
      <c r="D498" s="12" t="s">
        <v>34</v>
      </c>
      <c r="E498" s="11" t="s">
        <v>35</v>
      </c>
      <c r="F498" s="9" t="s">
        <v>0</v>
      </c>
      <c r="G498" s="12" t="s">
        <v>34</v>
      </c>
      <c r="H498" s="10" t="s">
        <v>33</v>
      </c>
      <c r="J498">
        <f t="shared" si="29"/>
        <v>2</v>
      </c>
      <c r="M498">
        <f t="shared" si="30"/>
        <v>2</v>
      </c>
      <c r="N498">
        <f t="shared" si="31"/>
        <v>1</v>
      </c>
      <c r="O498">
        <f t="shared" si="32"/>
        <v>2</v>
      </c>
    </row>
    <row r="499" spans="1:15" ht="14.95" hidden="1" x14ac:dyDescent="0.25">
      <c r="A499" s="15">
        <v>42527</v>
      </c>
      <c r="B499" s="10" t="s">
        <v>33</v>
      </c>
      <c r="C499" s="9" t="s">
        <v>0</v>
      </c>
      <c r="D499" s="11" t="s">
        <v>35</v>
      </c>
      <c r="E499" s="11" t="s">
        <v>35</v>
      </c>
      <c r="F499" s="9" t="s">
        <v>0</v>
      </c>
      <c r="G499" s="12" t="s">
        <v>34</v>
      </c>
      <c r="H499" s="10" t="s">
        <v>33</v>
      </c>
      <c r="J499">
        <f t="shared" si="29"/>
        <v>2</v>
      </c>
      <c r="M499">
        <f t="shared" si="30"/>
        <v>1</v>
      </c>
      <c r="N499">
        <f t="shared" si="31"/>
        <v>2</v>
      </c>
      <c r="O499">
        <f t="shared" si="32"/>
        <v>2</v>
      </c>
    </row>
    <row r="500" spans="1:15" ht="14.95" hidden="1" x14ac:dyDescent="0.25">
      <c r="A500" s="15">
        <v>42528</v>
      </c>
      <c r="B500" s="9" t="s">
        <v>0</v>
      </c>
      <c r="C500" s="12" t="s">
        <v>34</v>
      </c>
      <c r="D500" s="10" t="s">
        <v>33</v>
      </c>
      <c r="E500" s="9" t="s">
        <v>0</v>
      </c>
      <c r="F500" s="12" t="s">
        <v>34</v>
      </c>
      <c r="G500" s="11" t="s">
        <v>35</v>
      </c>
      <c r="H500" s="10" t="s">
        <v>33</v>
      </c>
      <c r="J500">
        <f t="shared" si="29"/>
        <v>2</v>
      </c>
      <c r="M500">
        <f t="shared" si="30"/>
        <v>2</v>
      </c>
      <c r="N500">
        <f t="shared" si="31"/>
        <v>1</v>
      </c>
      <c r="O500">
        <f t="shared" si="32"/>
        <v>2</v>
      </c>
    </row>
    <row r="501" spans="1:15" ht="14.95" hidden="1" x14ac:dyDescent="0.25">
      <c r="A501" s="15">
        <v>42529</v>
      </c>
      <c r="B501" s="9" t="s">
        <v>0</v>
      </c>
      <c r="C501" s="11" t="s">
        <v>35</v>
      </c>
      <c r="D501" s="10" t="s">
        <v>33</v>
      </c>
      <c r="E501" s="9" t="s">
        <v>0</v>
      </c>
      <c r="F501" s="12" t="s">
        <v>34</v>
      </c>
      <c r="G501" s="10" t="s">
        <v>33</v>
      </c>
      <c r="H501" s="9" t="s">
        <v>0</v>
      </c>
      <c r="J501">
        <f t="shared" si="29"/>
        <v>3</v>
      </c>
      <c r="M501">
        <f t="shared" si="30"/>
        <v>1</v>
      </c>
      <c r="N501">
        <f t="shared" si="31"/>
        <v>1</v>
      </c>
      <c r="O501">
        <f t="shared" si="32"/>
        <v>2</v>
      </c>
    </row>
    <row r="502" spans="1:15" ht="14.95" hidden="1" x14ac:dyDescent="0.25">
      <c r="A502" s="15">
        <v>42530</v>
      </c>
      <c r="B502" s="17" t="s">
        <v>25</v>
      </c>
      <c r="C502" s="10" t="s">
        <v>33</v>
      </c>
      <c r="D502" s="9" t="s">
        <v>0</v>
      </c>
      <c r="E502" s="12" t="s">
        <v>34</v>
      </c>
      <c r="F502" s="11" t="s">
        <v>35</v>
      </c>
      <c r="G502" s="10" t="s">
        <v>33</v>
      </c>
      <c r="H502" s="9" t="s">
        <v>0</v>
      </c>
      <c r="J502">
        <f t="shared" si="29"/>
        <v>2</v>
      </c>
      <c r="M502">
        <f t="shared" si="30"/>
        <v>1</v>
      </c>
      <c r="N502">
        <f t="shared" si="31"/>
        <v>1</v>
      </c>
      <c r="O502">
        <f t="shared" si="32"/>
        <v>2</v>
      </c>
    </row>
    <row r="503" spans="1:15" ht="14.95" hidden="1" x14ac:dyDescent="0.25">
      <c r="A503" s="15">
        <v>42531</v>
      </c>
      <c r="B503" s="17" t="s">
        <v>25</v>
      </c>
      <c r="C503" s="10" t="s">
        <v>33</v>
      </c>
      <c r="D503" s="9" t="s">
        <v>0</v>
      </c>
      <c r="E503" s="11" t="s">
        <v>35</v>
      </c>
      <c r="F503" s="10" t="s">
        <v>33</v>
      </c>
      <c r="G503" s="9" t="s">
        <v>0</v>
      </c>
      <c r="H503" s="12" t="s">
        <v>34</v>
      </c>
      <c r="J503">
        <f t="shared" si="29"/>
        <v>2</v>
      </c>
      <c r="M503">
        <f t="shared" si="30"/>
        <v>1</v>
      </c>
      <c r="N503">
        <f t="shared" si="31"/>
        <v>1</v>
      </c>
      <c r="O503">
        <f t="shared" si="32"/>
        <v>2</v>
      </c>
    </row>
    <row r="504" spans="1:15" ht="14.95" hidden="1" x14ac:dyDescent="0.25">
      <c r="A504" s="15">
        <v>42532</v>
      </c>
      <c r="B504" s="17" t="s">
        <v>25</v>
      </c>
      <c r="C504" s="9" t="s">
        <v>0</v>
      </c>
      <c r="D504" s="12" t="s">
        <v>34</v>
      </c>
      <c r="E504" s="11" t="s">
        <v>35</v>
      </c>
      <c r="F504" s="10" t="s">
        <v>33</v>
      </c>
      <c r="G504" s="9" t="s">
        <v>0</v>
      </c>
      <c r="H504" s="11" t="s">
        <v>35</v>
      </c>
      <c r="J504">
        <f t="shared" si="29"/>
        <v>2</v>
      </c>
      <c r="M504">
        <f t="shared" si="30"/>
        <v>1</v>
      </c>
      <c r="N504">
        <f t="shared" si="31"/>
        <v>2</v>
      </c>
      <c r="O504">
        <f>COUNTIF(B504:I504,$O$1)</f>
        <v>1</v>
      </c>
    </row>
    <row r="505" spans="1:15" ht="14.95" hidden="1" x14ac:dyDescent="0.25">
      <c r="A505" s="15">
        <v>42533</v>
      </c>
      <c r="B505" s="17" t="s">
        <v>25</v>
      </c>
      <c r="C505" s="9" t="s">
        <v>0</v>
      </c>
      <c r="D505" s="11" t="s">
        <v>35</v>
      </c>
      <c r="E505" s="10" t="s">
        <v>33</v>
      </c>
      <c r="F505" s="9" t="s">
        <v>0</v>
      </c>
      <c r="G505" s="12" t="s">
        <v>34</v>
      </c>
      <c r="H505" s="10" t="s">
        <v>33</v>
      </c>
      <c r="J505">
        <f t="shared" si="29"/>
        <v>2</v>
      </c>
      <c r="M505">
        <f t="shared" si="30"/>
        <v>1</v>
      </c>
      <c r="N505">
        <f t="shared" si="31"/>
        <v>1</v>
      </c>
      <c r="O505">
        <f t="shared" si="32"/>
        <v>2</v>
      </c>
    </row>
    <row r="506" spans="1:15" ht="14.95" hidden="1" x14ac:dyDescent="0.25">
      <c r="A506" s="15">
        <v>42534</v>
      </c>
      <c r="B506" s="17" t="s">
        <v>25</v>
      </c>
      <c r="C506" s="12" t="s">
        <v>34</v>
      </c>
      <c r="D506" s="11" t="s">
        <v>35</v>
      </c>
      <c r="E506" s="10" t="s">
        <v>33</v>
      </c>
      <c r="F506" s="9" t="s">
        <v>0</v>
      </c>
      <c r="G506" s="11" t="s">
        <v>35</v>
      </c>
      <c r="H506" s="10" t="s">
        <v>33</v>
      </c>
      <c r="J506">
        <f t="shared" si="29"/>
        <v>1</v>
      </c>
      <c r="M506">
        <f t="shared" si="30"/>
        <v>1</v>
      </c>
      <c r="N506">
        <f t="shared" si="31"/>
        <v>2</v>
      </c>
      <c r="O506">
        <f t="shared" si="32"/>
        <v>2</v>
      </c>
    </row>
    <row r="507" spans="1:15" ht="14.95" hidden="1" x14ac:dyDescent="0.25">
      <c r="A507" s="15">
        <v>42535</v>
      </c>
      <c r="B507" s="17" t="s">
        <v>25</v>
      </c>
      <c r="C507" s="12" t="s">
        <v>34</v>
      </c>
      <c r="D507" s="10" t="s">
        <v>33</v>
      </c>
      <c r="E507" s="9" t="s">
        <v>0</v>
      </c>
      <c r="F507" s="11" t="s">
        <v>35</v>
      </c>
      <c r="G507" s="11" t="s">
        <v>35</v>
      </c>
      <c r="H507" s="10" t="s">
        <v>33</v>
      </c>
      <c r="J507">
        <f t="shared" si="29"/>
        <v>1</v>
      </c>
      <c r="M507">
        <f t="shared" si="30"/>
        <v>1</v>
      </c>
      <c r="N507">
        <f t="shared" si="31"/>
        <v>2</v>
      </c>
      <c r="O507">
        <f t="shared" si="32"/>
        <v>2</v>
      </c>
    </row>
    <row r="508" spans="1:15" ht="14.95" hidden="1" x14ac:dyDescent="0.25">
      <c r="A508" s="15">
        <v>42536</v>
      </c>
      <c r="B508" s="17" t="s">
        <v>25</v>
      </c>
      <c r="C508" s="12" t="s">
        <v>34</v>
      </c>
      <c r="D508" s="10" t="s">
        <v>33</v>
      </c>
      <c r="E508" s="9" t="s">
        <v>0</v>
      </c>
      <c r="F508" s="11" t="s">
        <v>35</v>
      </c>
      <c r="G508" s="10" t="s">
        <v>33</v>
      </c>
      <c r="H508" s="9" t="s">
        <v>0</v>
      </c>
      <c r="J508">
        <f t="shared" si="29"/>
        <v>2</v>
      </c>
      <c r="M508">
        <f t="shared" si="30"/>
        <v>1</v>
      </c>
      <c r="N508">
        <f t="shared" si="31"/>
        <v>1</v>
      </c>
      <c r="O508">
        <f t="shared" si="32"/>
        <v>2</v>
      </c>
    </row>
    <row r="509" spans="1:15" ht="14.95" hidden="1" x14ac:dyDescent="0.25">
      <c r="A509" s="15">
        <v>42537</v>
      </c>
      <c r="B509" s="17" t="s">
        <v>25</v>
      </c>
      <c r="C509" s="10" t="s">
        <v>33</v>
      </c>
      <c r="D509" s="9" t="s">
        <v>0</v>
      </c>
      <c r="E509" s="12" t="s">
        <v>34</v>
      </c>
      <c r="F509" s="11" t="s">
        <v>35</v>
      </c>
      <c r="G509" s="10" t="s">
        <v>33</v>
      </c>
      <c r="H509" s="9" t="s">
        <v>0</v>
      </c>
      <c r="J509">
        <f t="shared" si="29"/>
        <v>2</v>
      </c>
      <c r="M509">
        <f t="shared" si="30"/>
        <v>1</v>
      </c>
      <c r="N509">
        <f t="shared" si="31"/>
        <v>1</v>
      </c>
      <c r="O509">
        <f t="shared" si="32"/>
        <v>2</v>
      </c>
    </row>
    <row r="510" spans="1:15" ht="14.95" hidden="1" x14ac:dyDescent="0.25">
      <c r="A510" s="15">
        <v>42538</v>
      </c>
      <c r="B510" s="17" t="s">
        <v>25</v>
      </c>
      <c r="C510" s="10" t="s">
        <v>33</v>
      </c>
      <c r="D510" s="9" t="s">
        <v>0</v>
      </c>
      <c r="E510" s="11" t="s">
        <v>35</v>
      </c>
      <c r="F510" s="10" t="s">
        <v>33</v>
      </c>
      <c r="G510" s="9" t="s">
        <v>0</v>
      </c>
      <c r="H510" s="12" t="s">
        <v>34</v>
      </c>
      <c r="J510">
        <f t="shared" si="29"/>
        <v>2</v>
      </c>
      <c r="M510">
        <f t="shared" si="30"/>
        <v>1</v>
      </c>
      <c r="N510">
        <f t="shared" si="31"/>
        <v>1</v>
      </c>
      <c r="O510">
        <f t="shared" si="32"/>
        <v>2</v>
      </c>
    </row>
    <row r="511" spans="1:15" ht="14.95" hidden="1" x14ac:dyDescent="0.25">
      <c r="A511" s="15">
        <v>42539</v>
      </c>
      <c r="B511" s="17" t="s">
        <v>25</v>
      </c>
      <c r="C511" s="9" t="s">
        <v>0</v>
      </c>
      <c r="D511" s="12" t="s">
        <v>34</v>
      </c>
      <c r="E511" s="10" t="s">
        <v>33</v>
      </c>
      <c r="F511" s="9" t="s">
        <v>0</v>
      </c>
      <c r="G511" s="9" t="s">
        <v>0</v>
      </c>
      <c r="H511" s="11" t="s">
        <v>35</v>
      </c>
      <c r="J511">
        <f t="shared" si="29"/>
        <v>3</v>
      </c>
      <c r="M511">
        <f t="shared" si="30"/>
        <v>1</v>
      </c>
      <c r="N511">
        <f t="shared" si="31"/>
        <v>1</v>
      </c>
      <c r="O511">
        <f t="shared" si="32"/>
        <v>1</v>
      </c>
    </row>
    <row r="512" spans="1:15" ht="14.95" hidden="1" x14ac:dyDescent="0.25">
      <c r="A512" s="15">
        <v>42540</v>
      </c>
      <c r="B512" s="17" t="s">
        <v>26</v>
      </c>
      <c r="C512" s="9" t="s">
        <v>0</v>
      </c>
      <c r="D512" s="11" t="s">
        <v>35</v>
      </c>
      <c r="E512" s="10" t="s">
        <v>33</v>
      </c>
      <c r="F512" s="9" t="s">
        <v>0</v>
      </c>
      <c r="G512" s="12" t="s">
        <v>34</v>
      </c>
      <c r="H512" s="10" t="s">
        <v>33</v>
      </c>
      <c r="J512">
        <f t="shared" si="29"/>
        <v>2</v>
      </c>
      <c r="M512">
        <f t="shared" si="30"/>
        <v>1</v>
      </c>
      <c r="N512">
        <f t="shared" si="31"/>
        <v>1</v>
      </c>
      <c r="O512">
        <f t="shared" si="32"/>
        <v>2</v>
      </c>
    </row>
    <row r="513" spans="1:15" ht="14.95" hidden="1" x14ac:dyDescent="0.25">
      <c r="A513" s="15">
        <v>42541</v>
      </c>
      <c r="B513" s="9" t="s">
        <v>0</v>
      </c>
      <c r="C513" s="17" t="s">
        <v>25</v>
      </c>
      <c r="D513" s="10" t="s">
        <v>33</v>
      </c>
      <c r="E513" s="9" t="s">
        <v>0</v>
      </c>
      <c r="F513" s="12" t="s">
        <v>34</v>
      </c>
      <c r="G513" s="11" t="s">
        <v>35</v>
      </c>
      <c r="H513" s="10" t="s">
        <v>33</v>
      </c>
      <c r="J513">
        <f t="shared" si="29"/>
        <v>2</v>
      </c>
      <c r="M513">
        <f t="shared" si="30"/>
        <v>1</v>
      </c>
      <c r="N513">
        <f t="shared" si="31"/>
        <v>1</v>
      </c>
      <c r="O513">
        <f t="shared" si="32"/>
        <v>2</v>
      </c>
    </row>
    <row r="514" spans="1:15" ht="14.95" hidden="1" x14ac:dyDescent="0.25">
      <c r="A514" s="15">
        <v>42542</v>
      </c>
      <c r="B514" s="9" t="s">
        <v>0</v>
      </c>
      <c r="C514" s="17" t="s">
        <v>25</v>
      </c>
      <c r="D514" s="10" t="s">
        <v>33</v>
      </c>
      <c r="E514" s="9" t="s">
        <v>0</v>
      </c>
      <c r="F514" s="12" t="s">
        <v>34</v>
      </c>
      <c r="G514" s="11" t="s">
        <v>35</v>
      </c>
      <c r="H514" s="10" t="s">
        <v>33</v>
      </c>
      <c r="J514">
        <f t="shared" si="29"/>
        <v>2</v>
      </c>
      <c r="M514">
        <f t="shared" si="30"/>
        <v>1</v>
      </c>
      <c r="N514">
        <f t="shared" si="31"/>
        <v>1</v>
      </c>
      <c r="O514">
        <f t="shared" si="32"/>
        <v>2</v>
      </c>
    </row>
    <row r="515" spans="1:15" ht="14.95" hidden="1" x14ac:dyDescent="0.25">
      <c r="A515" s="15">
        <v>42543</v>
      </c>
      <c r="B515" s="11" t="s">
        <v>35</v>
      </c>
      <c r="C515" s="17" t="s">
        <v>25</v>
      </c>
      <c r="D515" s="10" t="s">
        <v>33</v>
      </c>
      <c r="E515" s="12" t="s">
        <v>34</v>
      </c>
      <c r="F515" s="11" t="s">
        <v>35</v>
      </c>
      <c r="G515" s="10" t="s">
        <v>33</v>
      </c>
      <c r="H515" s="9" t="s">
        <v>0</v>
      </c>
      <c r="J515">
        <f t="shared" ref="J515:J566" si="33">COUNTIF(B515:I515,$J$1)</f>
        <v>1</v>
      </c>
      <c r="M515">
        <f t="shared" ref="M515:M566" si="34">COUNTIF(B515:I515,$M$1)</f>
        <v>1</v>
      </c>
      <c r="N515">
        <f t="shared" ref="N515:N566" si="35">COUNTIF(B515:I515,$N$1)</f>
        <v>2</v>
      </c>
      <c r="O515">
        <f t="shared" ref="O515:O566" si="36">COUNTIF(B515:I515,$O$1)</f>
        <v>2</v>
      </c>
    </row>
    <row r="516" spans="1:15" ht="14.95" hidden="1" x14ac:dyDescent="0.25">
      <c r="A516" s="15">
        <v>42544</v>
      </c>
      <c r="B516" s="11" t="s">
        <v>35</v>
      </c>
      <c r="C516" s="17" t="s">
        <v>25</v>
      </c>
      <c r="D516" s="9" t="s">
        <v>0</v>
      </c>
      <c r="E516" s="12" t="s">
        <v>34</v>
      </c>
      <c r="F516" s="10" t="s">
        <v>33</v>
      </c>
      <c r="G516" s="10" t="s">
        <v>33</v>
      </c>
      <c r="H516" s="9" t="s">
        <v>0</v>
      </c>
      <c r="J516">
        <f t="shared" si="33"/>
        <v>2</v>
      </c>
      <c r="M516">
        <f t="shared" si="34"/>
        <v>1</v>
      </c>
      <c r="N516">
        <f t="shared" si="35"/>
        <v>1</v>
      </c>
      <c r="O516">
        <f t="shared" si="36"/>
        <v>2</v>
      </c>
    </row>
    <row r="517" spans="1:15" ht="14.95" hidden="1" x14ac:dyDescent="0.25">
      <c r="A517" s="15">
        <v>42545</v>
      </c>
      <c r="B517" s="10" t="s">
        <v>33</v>
      </c>
      <c r="C517" s="17" t="s">
        <v>25</v>
      </c>
      <c r="D517" s="9" t="s">
        <v>0</v>
      </c>
      <c r="E517" s="12" t="s">
        <v>34</v>
      </c>
      <c r="F517" s="10" t="s">
        <v>33</v>
      </c>
      <c r="G517" s="9" t="s">
        <v>0</v>
      </c>
      <c r="H517" s="11" t="s">
        <v>35</v>
      </c>
      <c r="J517">
        <f t="shared" si="33"/>
        <v>2</v>
      </c>
      <c r="M517">
        <f t="shared" si="34"/>
        <v>1</v>
      </c>
      <c r="N517">
        <f t="shared" si="35"/>
        <v>1</v>
      </c>
      <c r="O517">
        <f t="shared" si="36"/>
        <v>2</v>
      </c>
    </row>
    <row r="518" spans="1:15" ht="14.95" hidden="1" x14ac:dyDescent="0.25">
      <c r="A518" s="15">
        <v>42546</v>
      </c>
      <c r="B518" s="10" t="s">
        <v>33</v>
      </c>
      <c r="C518" s="17" t="s">
        <v>25</v>
      </c>
      <c r="D518" s="12" t="s">
        <v>34</v>
      </c>
      <c r="E518" s="10" t="s">
        <v>33</v>
      </c>
      <c r="F518" s="9" t="s">
        <v>0</v>
      </c>
      <c r="G518" s="9" t="s">
        <v>0</v>
      </c>
      <c r="H518" s="11" t="s">
        <v>35</v>
      </c>
      <c r="J518">
        <f t="shared" si="33"/>
        <v>2</v>
      </c>
      <c r="M518">
        <f t="shared" si="34"/>
        <v>1</v>
      </c>
      <c r="N518">
        <f t="shared" si="35"/>
        <v>1</v>
      </c>
      <c r="O518">
        <f t="shared" si="36"/>
        <v>2</v>
      </c>
    </row>
    <row r="519" spans="1:15" ht="14.95" hidden="1" x14ac:dyDescent="0.25">
      <c r="A519" s="15">
        <v>42547</v>
      </c>
      <c r="B519" s="9" t="s">
        <v>0</v>
      </c>
      <c r="C519" s="17" t="s">
        <v>25</v>
      </c>
      <c r="D519" s="11" t="s">
        <v>35</v>
      </c>
      <c r="E519" s="10" t="s">
        <v>33</v>
      </c>
      <c r="F519" s="9" t="s">
        <v>0</v>
      </c>
      <c r="G519" s="12" t="s">
        <v>34</v>
      </c>
      <c r="H519" s="10" t="s">
        <v>33</v>
      </c>
      <c r="J519">
        <f t="shared" si="33"/>
        <v>2</v>
      </c>
      <c r="M519">
        <f t="shared" si="34"/>
        <v>1</v>
      </c>
      <c r="N519">
        <f t="shared" si="35"/>
        <v>1</v>
      </c>
      <c r="O519">
        <f t="shared" si="36"/>
        <v>2</v>
      </c>
    </row>
    <row r="520" spans="1:15" ht="14.95" hidden="1" x14ac:dyDescent="0.25">
      <c r="A520" s="15">
        <v>42548</v>
      </c>
      <c r="B520" s="9" t="s">
        <v>0</v>
      </c>
      <c r="C520" s="17" t="s">
        <v>25</v>
      </c>
      <c r="D520" s="11" t="s">
        <v>35</v>
      </c>
      <c r="E520" s="9" t="s">
        <v>0</v>
      </c>
      <c r="F520" s="12" t="s">
        <v>34</v>
      </c>
      <c r="G520" s="10" t="s">
        <v>33</v>
      </c>
      <c r="H520" s="10" t="s">
        <v>33</v>
      </c>
      <c r="J520">
        <f t="shared" si="33"/>
        <v>2</v>
      </c>
      <c r="M520">
        <f t="shared" si="34"/>
        <v>1</v>
      </c>
      <c r="N520">
        <f t="shared" si="35"/>
        <v>1</v>
      </c>
      <c r="O520">
        <f t="shared" si="36"/>
        <v>2</v>
      </c>
    </row>
    <row r="521" spans="1:15" ht="14.95" hidden="1" x14ac:dyDescent="0.25">
      <c r="A521" s="15">
        <v>42549</v>
      </c>
      <c r="B521" s="12" t="s">
        <v>34</v>
      </c>
      <c r="C521" s="17" t="s">
        <v>25</v>
      </c>
      <c r="D521" s="10" t="s">
        <v>33</v>
      </c>
      <c r="E521" s="9" t="s">
        <v>0</v>
      </c>
      <c r="F521" s="11" t="s">
        <v>35</v>
      </c>
      <c r="G521" s="10" t="s">
        <v>33</v>
      </c>
      <c r="H521" s="9" t="s">
        <v>0</v>
      </c>
      <c r="J521">
        <f t="shared" si="33"/>
        <v>2</v>
      </c>
      <c r="M521">
        <f t="shared" si="34"/>
        <v>1</v>
      </c>
      <c r="N521">
        <f t="shared" si="35"/>
        <v>1</v>
      </c>
      <c r="O521">
        <f t="shared" si="36"/>
        <v>2</v>
      </c>
    </row>
    <row r="522" spans="1:15" ht="14.95" hidden="1" x14ac:dyDescent="0.25">
      <c r="A522" s="15">
        <v>42550</v>
      </c>
      <c r="B522" s="12" t="s">
        <v>34</v>
      </c>
      <c r="C522" s="17" t="s">
        <v>25</v>
      </c>
      <c r="D522" s="10" t="s">
        <v>33</v>
      </c>
      <c r="E522" s="11" t="s">
        <v>35</v>
      </c>
      <c r="F522" s="10" t="s">
        <v>33</v>
      </c>
      <c r="G522" s="9" t="s">
        <v>0</v>
      </c>
      <c r="H522" s="9" t="s">
        <v>0</v>
      </c>
      <c r="J522">
        <f t="shared" si="33"/>
        <v>2</v>
      </c>
      <c r="M522">
        <f t="shared" si="34"/>
        <v>1</v>
      </c>
      <c r="N522">
        <f t="shared" si="35"/>
        <v>1</v>
      </c>
      <c r="O522">
        <f t="shared" si="36"/>
        <v>2</v>
      </c>
    </row>
    <row r="523" spans="1:15" ht="14.95" hidden="1" x14ac:dyDescent="0.25">
      <c r="A523" s="15">
        <v>42551</v>
      </c>
      <c r="B523" s="10" t="s">
        <v>33</v>
      </c>
      <c r="C523" s="17" t="s">
        <v>26</v>
      </c>
      <c r="D523" s="9" t="s">
        <v>0</v>
      </c>
      <c r="E523" s="11" t="s">
        <v>35</v>
      </c>
      <c r="F523" s="10" t="s">
        <v>33</v>
      </c>
      <c r="G523" s="9" t="s">
        <v>0</v>
      </c>
      <c r="H523" s="12" t="s">
        <v>34</v>
      </c>
      <c r="J523">
        <f t="shared" si="33"/>
        <v>2</v>
      </c>
      <c r="M523">
        <f t="shared" si="34"/>
        <v>1</v>
      </c>
      <c r="N523">
        <f t="shared" si="35"/>
        <v>1</v>
      </c>
      <c r="O523">
        <f t="shared" si="36"/>
        <v>2</v>
      </c>
    </row>
    <row r="524" spans="1:15" ht="14.95" x14ac:dyDescent="0.25">
      <c r="A524" s="15">
        <v>42552</v>
      </c>
      <c r="B524" s="10" t="s">
        <v>33</v>
      </c>
      <c r="C524" s="9" t="s">
        <v>0</v>
      </c>
      <c r="D524" s="9" t="s">
        <v>0</v>
      </c>
      <c r="E524" s="10" t="s">
        <v>33</v>
      </c>
      <c r="F524" s="9" t="s">
        <v>0</v>
      </c>
      <c r="G524" s="12" t="s">
        <v>34</v>
      </c>
      <c r="H524" s="11" t="s">
        <v>35</v>
      </c>
      <c r="J524">
        <f t="shared" si="33"/>
        <v>3</v>
      </c>
      <c r="M524">
        <f t="shared" si="34"/>
        <v>1</v>
      </c>
      <c r="N524">
        <f t="shared" si="35"/>
        <v>1</v>
      </c>
      <c r="O524">
        <f t="shared" si="36"/>
        <v>2</v>
      </c>
    </row>
    <row r="525" spans="1:15" ht="14.95" x14ac:dyDescent="0.25">
      <c r="A525" s="15">
        <v>42553</v>
      </c>
      <c r="B525" s="10" t="s">
        <v>33</v>
      </c>
      <c r="C525" s="9" t="s">
        <v>0</v>
      </c>
      <c r="D525" s="12" t="s">
        <v>34</v>
      </c>
      <c r="E525" s="10" t="s">
        <v>33</v>
      </c>
      <c r="F525" s="9" t="s">
        <v>0</v>
      </c>
      <c r="G525" s="12" t="s">
        <v>34</v>
      </c>
      <c r="H525" s="11" t="s">
        <v>35</v>
      </c>
      <c r="J525">
        <f t="shared" si="33"/>
        <v>2</v>
      </c>
      <c r="M525">
        <f t="shared" si="34"/>
        <v>2</v>
      </c>
      <c r="N525">
        <f>COUNTIF(B525:I525,$N$1)</f>
        <v>1</v>
      </c>
      <c r="O525">
        <f>COUNTIF(B525:I525,$O$1)</f>
        <v>2</v>
      </c>
    </row>
    <row r="526" spans="1:15" ht="14.95" x14ac:dyDescent="0.25">
      <c r="A526" s="15">
        <v>42554</v>
      </c>
      <c r="B526" s="9" t="s">
        <v>0</v>
      </c>
      <c r="C526" s="17" t="s">
        <v>26</v>
      </c>
      <c r="D526" s="10" t="s">
        <v>33</v>
      </c>
      <c r="E526" s="9" t="s">
        <v>0</v>
      </c>
      <c r="F526" s="12" t="s">
        <v>34</v>
      </c>
      <c r="G526" s="11" t="s">
        <v>35</v>
      </c>
      <c r="H526" s="10" t="s">
        <v>33</v>
      </c>
      <c r="J526">
        <f t="shared" si="33"/>
        <v>2</v>
      </c>
      <c r="M526">
        <f t="shared" si="34"/>
        <v>1</v>
      </c>
      <c r="N526">
        <f t="shared" si="35"/>
        <v>1</v>
      </c>
      <c r="O526">
        <f t="shared" si="36"/>
        <v>2</v>
      </c>
    </row>
    <row r="527" spans="1:15" ht="14.95" x14ac:dyDescent="0.25">
      <c r="A527" s="15">
        <v>42555</v>
      </c>
      <c r="B527" s="9" t="s">
        <v>0</v>
      </c>
      <c r="C527" s="17" t="s">
        <v>38</v>
      </c>
      <c r="D527" s="10" t="s">
        <v>33</v>
      </c>
      <c r="E527" s="9" t="s">
        <v>0</v>
      </c>
      <c r="F527" s="12" t="s">
        <v>34</v>
      </c>
      <c r="G527" s="11" t="s">
        <v>35</v>
      </c>
      <c r="H527" s="10" t="s">
        <v>33</v>
      </c>
      <c r="J527">
        <f t="shared" si="33"/>
        <v>2</v>
      </c>
      <c r="M527">
        <f t="shared" si="34"/>
        <v>1</v>
      </c>
      <c r="N527">
        <f t="shared" si="35"/>
        <v>1</v>
      </c>
      <c r="O527">
        <f t="shared" si="36"/>
        <v>2</v>
      </c>
    </row>
    <row r="528" spans="1:15" ht="14.95" x14ac:dyDescent="0.25">
      <c r="A528" s="15">
        <v>42556</v>
      </c>
      <c r="B528" s="11" t="s">
        <v>35</v>
      </c>
      <c r="C528" s="17" t="s">
        <v>38</v>
      </c>
      <c r="D528" s="9" t="s">
        <v>0</v>
      </c>
      <c r="E528" s="12" t="s">
        <v>34</v>
      </c>
      <c r="F528" s="10" t="s">
        <v>33</v>
      </c>
      <c r="G528" s="10" t="s">
        <v>33</v>
      </c>
      <c r="H528" s="9" t="s">
        <v>0</v>
      </c>
      <c r="J528">
        <f t="shared" si="33"/>
        <v>2</v>
      </c>
      <c r="M528">
        <f t="shared" si="34"/>
        <v>1</v>
      </c>
      <c r="N528">
        <f t="shared" si="35"/>
        <v>1</v>
      </c>
      <c r="O528">
        <f t="shared" si="36"/>
        <v>2</v>
      </c>
    </row>
    <row r="529" spans="1:15" ht="14.95" x14ac:dyDescent="0.25">
      <c r="A529" s="15">
        <v>42557</v>
      </c>
      <c r="B529" s="11" t="s">
        <v>35</v>
      </c>
      <c r="C529" s="17" t="s">
        <v>38</v>
      </c>
      <c r="D529" s="9" t="s">
        <v>0</v>
      </c>
      <c r="E529" s="12" t="s">
        <v>34</v>
      </c>
      <c r="F529" s="10" t="s">
        <v>33</v>
      </c>
      <c r="G529" s="9" t="s">
        <v>0</v>
      </c>
      <c r="H529" s="9" t="s">
        <v>0</v>
      </c>
      <c r="J529">
        <f t="shared" si="33"/>
        <v>3</v>
      </c>
      <c r="M529">
        <f t="shared" si="34"/>
        <v>1</v>
      </c>
      <c r="N529">
        <f t="shared" si="35"/>
        <v>1</v>
      </c>
      <c r="O529">
        <f t="shared" si="36"/>
        <v>1</v>
      </c>
    </row>
    <row r="530" spans="1:15" ht="14.95" x14ac:dyDescent="0.25">
      <c r="A530" s="15">
        <v>42558</v>
      </c>
      <c r="B530" s="10" t="s">
        <v>33</v>
      </c>
      <c r="C530" s="9" t="s">
        <v>0</v>
      </c>
      <c r="D530" s="12" t="s">
        <v>34</v>
      </c>
      <c r="E530" s="11" t="s">
        <v>35</v>
      </c>
      <c r="F530" s="10" t="s">
        <v>33</v>
      </c>
      <c r="G530" s="9" t="s">
        <v>0</v>
      </c>
      <c r="H530" s="12" t="s">
        <v>34</v>
      </c>
      <c r="J530">
        <f t="shared" si="33"/>
        <v>2</v>
      </c>
      <c r="M530">
        <f t="shared" si="34"/>
        <v>2</v>
      </c>
      <c r="N530">
        <f t="shared" si="35"/>
        <v>1</v>
      </c>
      <c r="O530">
        <f t="shared" si="36"/>
        <v>2</v>
      </c>
    </row>
    <row r="531" spans="1:15" ht="14.95" x14ac:dyDescent="0.25">
      <c r="A531" s="15">
        <v>42559</v>
      </c>
      <c r="B531" s="10" t="s">
        <v>33</v>
      </c>
      <c r="C531" s="9" t="s">
        <v>0</v>
      </c>
      <c r="D531" s="11" t="s">
        <v>35</v>
      </c>
      <c r="E531" s="10" t="s">
        <v>33</v>
      </c>
      <c r="F531" s="9" t="s">
        <v>0</v>
      </c>
      <c r="G531" s="17" t="s">
        <v>25</v>
      </c>
      <c r="H531" s="12" t="s">
        <v>34</v>
      </c>
      <c r="J531">
        <f t="shared" si="33"/>
        <v>2</v>
      </c>
      <c r="M531">
        <f t="shared" si="34"/>
        <v>1</v>
      </c>
      <c r="N531">
        <f t="shared" si="35"/>
        <v>1</v>
      </c>
      <c r="O531">
        <f t="shared" si="36"/>
        <v>2</v>
      </c>
    </row>
    <row r="532" spans="1:15" ht="14.95" x14ac:dyDescent="0.25">
      <c r="A532" s="15">
        <v>42560</v>
      </c>
      <c r="B532" s="9" t="s">
        <v>0</v>
      </c>
      <c r="C532" s="12" t="s">
        <v>34</v>
      </c>
      <c r="D532" s="11" t="s">
        <v>35</v>
      </c>
      <c r="E532" s="10" t="s">
        <v>33</v>
      </c>
      <c r="F532" s="9" t="s">
        <v>0</v>
      </c>
      <c r="G532" s="17" t="s">
        <v>25</v>
      </c>
      <c r="H532" s="10" t="s">
        <v>33</v>
      </c>
      <c r="J532">
        <f t="shared" si="33"/>
        <v>2</v>
      </c>
      <c r="M532">
        <f t="shared" si="34"/>
        <v>1</v>
      </c>
      <c r="N532">
        <f t="shared" si="35"/>
        <v>1</v>
      </c>
      <c r="O532">
        <f t="shared" si="36"/>
        <v>2</v>
      </c>
    </row>
    <row r="533" spans="1:15" ht="14.95" x14ac:dyDescent="0.25">
      <c r="A533" s="15">
        <v>42561</v>
      </c>
      <c r="B533" s="9" t="s">
        <v>0</v>
      </c>
      <c r="C533" s="12" t="s">
        <v>34</v>
      </c>
      <c r="D533" s="10" t="s">
        <v>33</v>
      </c>
      <c r="E533" s="9" t="s">
        <v>0</v>
      </c>
      <c r="F533" s="11" t="s">
        <v>35</v>
      </c>
      <c r="G533" s="17" t="s">
        <v>25</v>
      </c>
      <c r="H533" s="10" t="s">
        <v>33</v>
      </c>
      <c r="J533">
        <f t="shared" si="33"/>
        <v>2</v>
      </c>
      <c r="M533">
        <f t="shared" si="34"/>
        <v>1</v>
      </c>
      <c r="N533">
        <f t="shared" si="35"/>
        <v>1</v>
      </c>
      <c r="O533">
        <f t="shared" si="36"/>
        <v>2</v>
      </c>
    </row>
    <row r="534" spans="1:15" ht="14.95" x14ac:dyDescent="0.25">
      <c r="A534" s="15">
        <v>42562</v>
      </c>
      <c r="B534" s="12" t="s">
        <v>34</v>
      </c>
      <c r="C534" s="10" t="s">
        <v>33</v>
      </c>
      <c r="D534" s="10" t="s">
        <v>33</v>
      </c>
      <c r="E534" s="9" t="s">
        <v>0</v>
      </c>
      <c r="F534" s="11" t="s">
        <v>35</v>
      </c>
      <c r="G534" s="17" t="s">
        <v>25</v>
      </c>
      <c r="H534" s="9" t="s">
        <v>0</v>
      </c>
      <c r="J534">
        <f t="shared" si="33"/>
        <v>2</v>
      </c>
      <c r="M534">
        <f t="shared" si="34"/>
        <v>1</v>
      </c>
      <c r="N534">
        <f t="shared" si="35"/>
        <v>1</v>
      </c>
      <c r="O534">
        <f t="shared" si="36"/>
        <v>2</v>
      </c>
    </row>
    <row r="535" spans="1:15" ht="14.95" x14ac:dyDescent="0.25">
      <c r="A535" s="15">
        <v>42563</v>
      </c>
      <c r="B535" s="12" t="s">
        <v>34</v>
      </c>
      <c r="C535" s="10" t="s">
        <v>33</v>
      </c>
      <c r="D535" s="9" t="s">
        <v>0</v>
      </c>
      <c r="E535" s="11" t="s">
        <v>35</v>
      </c>
      <c r="F535" s="10" t="s">
        <v>33</v>
      </c>
      <c r="G535" s="17" t="s">
        <v>25</v>
      </c>
      <c r="H535" s="9" t="s">
        <v>0</v>
      </c>
      <c r="J535">
        <f t="shared" si="33"/>
        <v>2</v>
      </c>
      <c r="M535">
        <f t="shared" si="34"/>
        <v>1</v>
      </c>
      <c r="N535">
        <f t="shared" si="35"/>
        <v>1</v>
      </c>
      <c r="O535">
        <f t="shared" si="36"/>
        <v>2</v>
      </c>
    </row>
    <row r="536" spans="1:15" ht="14.95" x14ac:dyDescent="0.25">
      <c r="A536" s="15">
        <v>42564</v>
      </c>
      <c r="B536" s="11" t="s">
        <v>35</v>
      </c>
      <c r="C536" s="10" t="s">
        <v>33</v>
      </c>
      <c r="D536" s="9" t="s">
        <v>0</v>
      </c>
      <c r="E536" s="11" t="s">
        <v>35</v>
      </c>
      <c r="F536" s="10" t="s">
        <v>33</v>
      </c>
      <c r="G536" s="17" t="s">
        <v>25</v>
      </c>
      <c r="H536" s="12" t="s">
        <v>34</v>
      </c>
      <c r="J536">
        <f t="shared" si="33"/>
        <v>1</v>
      </c>
      <c r="M536">
        <f t="shared" si="34"/>
        <v>1</v>
      </c>
      <c r="N536">
        <f t="shared" si="35"/>
        <v>2</v>
      </c>
      <c r="O536">
        <f t="shared" si="36"/>
        <v>2</v>
      </c>
    </row>
    <row r="537" spans="1:15" ht="14.95" x14ac:dyDescent="0.25">
      <c r="A537" s="15">
        <v>42565</v>
      </c>
      <c r="B537" s="10" t="s">
        <v>33</v>
      </c>
      <c r="C537" s="9" t="s">
        <v>0</v>
      </c>
      <c r="D537" s="11" t="s">
        <v>35</v>
      </c>
      <c r="E537" s="10" t="s">
        <v>33</v>
      </c>
      <c r="F537" s="9" t="s">
        <v>0</v>
      </c>
      <c r="G537" s="17" t="s">
        <v>25</v>
      </c>
      <c r="H537" s="12" t="s">
        <v>34</v>
      </c>
      <c r="J537">
        <f t="shared" si="33"/>
        <v>2</v>
      </c>
      <c r="M537">
        <f t="shared" si="34"/>
        <v>1</v>
      </c>
      <c r="N537">
        <f t="shared" si="35"/>
        <v>1</v>
      </c>
      <c r="O537">
        <f t="shared" si="36"/>
        <v>2</v>
      </c>
    </row>
    <row r="538" spans="1:15" ht="14.95" x14ac:dyDescent="0.25">
      <c r="A538" s="15">
        <v>42566</v>
      </c>
      <c r="B538" s="10" t="s">
        <v>33</v>
      </c>
      <c r="C538" s="9" t="s">
        <v>0</v>
      </c>
      <c r="D538" s="11" t="s">
        <v>35</v>
      </c>
      <c r="E538" s="10" t="s">
        <v>33</v>
      </c>
      <c r="F538" s="9" t="s">
        <v>0</v>
      </c>
      <c r="G538" s="17" t="s">
        <v>25</v>
      </c>
      <c r="H538" s="12" t="s">
        <v>34</v>
      </c>
      <c r="J538">
        <f t="shared" si="33"/>
        <v>2</v>
      </c>
      <c r="M538">
        <f t="shared" si="34"/>
        <v>1</v>
      </c>
      <c r="N538">
        <f t="shared" si="35"/>
        <v>1</v>
      </c>
      <c r="O538">
        <f t="shared" si="36"/>
        <v>2</v>
      </c>
    </row>
    <row r="539" spans="1:15" ht="14.95" x14ac:dyDescent="0.25">
      <c r="A539" s="15">
        <v>42567</v>
      </c>
      <c r="B539" s="9" t="s">
        <v>0</v>
      </c>
      <c r="C539" s="11" t="s">
        <v>35</v>
      </c>
      <c r="D539" s="10" t="s">
        <v>33</v>
      </c>
      <c r="E539" s="9" t="s">
        <v>0</v>
      </c>
      <c r="F539" s="12" t="s">
        <v>34</v>
      </c>
      <c r="G539" s="17" t="s">
        <v>25</v>
      </c>
      <c r="H539" s="10" t="s">
        <v>33</v>
      </c>
      <c r="J539">
        <f t="shared" si="33"/>
        <v>2</v>
      </c>
      <c r="M539">
        <f t="shared" si="34"/>
        <v>1</v>
      </c>
      <c r="N539">
        <f t="shared" si="35"/>
        <v>1</v>
      </c>
      <c r="O539">
        <f t="shared" si="36"/>
        <v>2</v>
      </c>
    </row>
    <row r="540" spans="1:15" ht="14.95" x14ac:dyDescent="0.25">
      <c r="A540" s="15">
        <v>42568</v>
      </c>
      <c r="B540" s="9" t="s">
        <v>0</v>
      </c>
      <c r="C540" s="11" t="s">
        <v>35</v>
      </c>
      <c r="D540" s="10" t="s">
        <v>33</v>
      </c>
      <c r="E540" s="9" t="s">
        <v>0</v>
      </c>
      <c r="F540" s="12" t="s">
        <v>34</v>
      </c>
      <c r="G540" s="17" t="s">
        <v>25</v>
      </c>
      <c r="H540" s="10" t="s">
        <v>33</v>
      </c>
      <c r="J540">
        <f t="shared" si="33"/>
        <v>2</v>
      </c>
      <c r="M540">
        <f t="shared" si="34"/>
        <v>1</v>
      </c>
      <c r="N540">
        <f t="shared" si="35"/>
        <v>1</v>
      </c>
      <c r="O540">
        <f t="shared" si="36"/>
        <v>2</v>
      </c>
    </row>
    <row r="541" spans="1:15" ht="14.95" x14ac:dyDescent="0.25">
      <c r="A541" s="15">
        <v>42569</v>
      </c>
      <c r="B541" s="12" t="s">
        <v>34</v>
      </c>
      <c r="C541" s="10" t="s">
        <v>33</v>
      </c>
      <c r="D541" s="10" t="s">
        <v>33</v>
      </c>
      <c r="E541" s="12" t="s">
        <v>34</v>
      </c>
      <c r="F541" s="11" t="s">
        <v>35</v>
      </c>
      <c r="G541" s="17" t="s">
        <v>25</v>
      </c>
      <c r="H541" s="9" t="s">
        <v>0</v>
      </c>
      <c r="J541">
        <f t="shared" si="33"/>
        <v>1</v>
      </c>
      <c r="M541">
        <f t="shared" si="34"/>
        <v>2</v>
      </c>
      <c r="N541">
        <f t="shared" si="35"/>
        <v>1</v>
      </c>
      <c r="O541">
        <f t="shared" si="36"/>
        <v>2</v>
      </c>
    </row>
    <row r="542" spans="1:15" ht="14.95" x14ac:dyDescent="0.25">
      <c r="A542" s="15">
        <v>42570</v>
      </c>
      <c r="B542" s="11" t="s">
        <v>35</v>
      </c>
      <c r="C542" s="10" t="s">
        <v>33</v>
      </c>
      <c r="D542" s="9" t="s">
        <v>0</v>
      </c>
      <c r="E542" s="12" t="s">
        <v>34</v>
      </c>
      <c r="F542" s="10" t="s">
        <v>33</v>
      </c>
      <c r="G542" s="17" t="s">
        <v>25</v>
      </c>
      <c r="H542" s="9" t="s">
        <v>0</v>
      </c>
      <c r="J542">
        <f t="shared" si="33"/>
        <v>2</v>
      </c>
      <c r="M542">
        <f t="shared" si="34"/>
        <v>1</v>
      </c>
      <c r="N542">
        <f t="shared" si="35"/>
        <v>1</v>
      </c>
      <c r="O542">
        <f t="shared" si="36"/>
        <v>2</v>
      </c>
    </row>
    <row r="543" spans="1:15" ht="14.95" x14ac:dyDescent="0.25">
      <c r="A543" s="15">
        <v>42571</v>
      </c>
      <c r="B543" s="10" t="s">
        <v>33</v>
      </c>
      <c r="C543" s="9" t="s">
        <v>0</v>
      </c>
      <c r="D543" s="9" t="s">
        <v>0</v>
      </c>
      <c r="E543" s="12" t="s">
        <v>34</v>
      </c>
      <c r="F543" s="10" t="s">
        <v>33</v>
      </c>
      <c r="G543" s="17" t="s">
        <v>25</v>
      </c>
      <c r="H543" s="11" t="s">
        <v>35</v>
      </c>
      <c r="J543">
        <f t="shared" si="33"/>
        <v>2</v>
      </c>
      <c r="M543">
        <f t="shared" si="34"/>
        <v>1</v>
      </c>
      <c r="N543">
        <f t="shared" si="35"/>
        <v>1</v>
      </c>
      <c r="O543">
        <f t="shared" si="36"/>
        <v>2</v>
      </c>
    </row>
    <row r="544" spans="1:15" ht="14.95" x14ac:dyDescent="0.25">
      <c r="A544" s="15">
        <v>42572</v>
      </c>
      <c r="B544" s="10" t="s">
        <v>33</v>
      </c>
      <c r="C544" s="9" t="s">
        <v>0</v>
      </c>
      <c r="D544" s="12" t="s">
        <v>34</v>
      </c>
      <c r="E544" s="10" t="s">
        <v>33</v>
      </c>
      <c r="F544" s="9" t="s">
        <v>0</v>
      </c>
      <c r="G544" s="17" t="s">
        <v>25</v>
      </c>
      <c r="H544" s="11" t="s">
        <v>35</v>
      </c>
      <c r="J544">
        <f t="shared" si="33"/>
        <v>2</v>
      </c>
      <c r="M544">
        <f t="shared" si="34"/>
        <v>1</v>
      </c>
      <c r="N544">
        <f>COUNTIF(B544:I544,$N$1)</f>
        <v>1</v>
      </c>
      <c r="O544">
        <f t="shared" si="36"/>
        <v>2</v>
      </c>
    </row>
    <row r="545" spans="1:15" ht="14.95" x14ac:dyDescent="0.25">
      <c r="A545" s="15">
        <v>42573</v>
      </c>
      <c r="B545" s="9" t="s">
        <v>0</v>
      </c>
      <c r="C545" s="12" t="s">
        <v>34</v>
      </c>
      <c r="D545" s="11" t="s">
        <v>35</v>
      </c>
      <c r="E545" s="10" t="s">
        <v>33</v>
      </c>
      <c r="F545" s="9" t="s">
        <v>0</v>
      </c>
      <c r="G545" s="17" t="s">
        <v>25</v>
      </c>
      <c r="H545" s="10" t="s">
        <v>33</v>
      </c>
      <c r="J545">
        <f t="shared" si="33"/>
        <v>2</v>
      </c>
      <c r="M545">
        <f t="shared" si="34"/>
        <v>1</v>
      </c>
      <c r="N545">
        <f t="shared" si="35"/>
        <v>1</v>
      </c>
      <c r="O545">
        <f t="shared" si="36"/>
        <v>2</v>
      </c>
    </row>
    <row r="546" spans="1:15" ht="14.95" x14ac:dyDescent="0.25">
      <c r="A546" s="15">
        <v>42574</v>
      </c>
      <c r="B546" s="9" t="s">
        <v>0</v>
      </c>
      <c r="C546" s="11" t="s">
        <v>35</v>
      </c>
      <c r="D546" s="10" t="s">
        <v>33</v>
      </c>
      <c r="E546" s="9" t="s">
        <v>0</v>
      </c>
      <c r="F546" s="12" t="s">
        <v>34</v>
      </c>
      <c r="G546" s="17" t="s">
        <v>25</v>
      </c>
      <c r="H546" s="9" t="s">
        <v>0</v>
      </c>
      <c r="J546">
        <f t="shared" si="33"/>
        <v>3</v>
      </c>
      <c r="M546">
        <f t="shared" si="34"/>
        <v>1</v>
      </c>
      <c r="N546">
        <f t="shared" si="35"/>
        <v>1</v>
      </c>
      <c r="O546">
        <f t="shared" si="36"/>
        <v>1</v>
      </c>
    </row>
    <row r="547" spans="1:15" ht="14.95" x14ac:dyDescent="0.25">
      <c r="A547" s="15">
        <v>42575</v>
      </c>
      <c r="B547" s="12" t="s">
        <v>34</v>
      </c>
      <c r="C547" s="10" t="s">
        <v>33</v>
      </c>
      <c r="D547" s="10" t="s">
        <v>33</v>
      </c>
      <c r="E547" s="9" t="s">
        <v>0</v>
      </c>
      <c r="F547" s="11" t="s">
        <v>35</v>
      </c>
      <c r="G547" s="17" t="s">
        <v>25</v>
      </c>
      <c r="H547" s="9" t="s">
        <v>0</v>
      </c>
      <c r="J547">
        <f t="shared" si="33"/>
        <v>2</v>
      </c>
      <c r="M547">
        <f t="shared" si="34"/>
        <v>1</v>
      </c>
      <c r="N547">
        <f t="shared" si="35"/>
        <v>1</v>
      </c>
      <c r="O547">
        <f t="shared" si="36"/>
        <v>2</v>
      </c>
    </row>
    <row r="548" spans="1:15" ht="14.95" x14ac:dyDescent="0.25">
      <c r="A548" s="15">
        <v>42576</v>
      </c>
      <c r="B548" s="12" t="s">
        <v>34</v>
      </c>
      <c r="C548" s="10" t="s">
        <v>33</v>
      </c>
      <c r="D548" s="9" t="s">
        <v>0</v>
      </c>
      <c r="E548" s="11" t="s">
        <v>35</v>
      </c>
      <c r="F548" s="10" t="s">
        <v>33</v>
      </c>
      <c r="G548" s="17" t="s">
        <v>25</v>
      </c>
      <c r="H548" s="12" t="s">
        <v>34</v>
      </c>
      <c r="J548">
        <f t="shared" si="33"/>
        <v>1</v>
      </c>
      <c r="M548">
        <f t="shared" si="34"/>
        <v>2</v>
      </c>
      <c r="N548">
        <f t="shared" si="35"/>
        <v>1</v>
      </c>
      <c r="O548">
        <f t="shared" si="36"/>
        <v>2</v>
      </c>
    </row>
    <row r="549" spans="1:15" ht="14.95" x14ac:dyDescent="0.25">
      <c r="A549" s="15">
        <v>42577</v>
      </c>
      <c r="B549" s="11" t="s">
        <v>35</v>
      </c>
      <c r="C549" s="10" t="s">
        <v>33</v>
      </c>
      <c r="D549" s="9" t="s">
        <v>0</v>
      </c>
      <c r="E549" s="11" t="s">
        <v>35</v>
      </c>
      <c r="F549" s="10" t="s">
        <v>33</v>
      </c>
      <c r="G549" s="17" t="s">
        <v>25</v>
      </c>
      <c r="H549" s="12" t="s">
        <v>34</v>
      </c>
      <c r="J549">
        <f t="shared" si="33"/>
        <v>1</v>
      </c>
      <c r="M549">
        <f t="shared" si="34"/>
        <v>1</v>
      </c>
      <c r="N549">
        <f t="shared" si="35"/>
        <v>2</v>
      </c>
      <c r="O549">
        <f t="shared" si="36"/>
        <v>2</v>
      </c>
    </row>
    <row r="550" spans="1:15" ht="14.95" x14ac:dyDescent="0.25">
      <c r="A550" s="15">
        <v>42578</v>
      </c>
      <c r="B550" s="10" t="s">
        <v>33</v>
      </c>
      <c r="C550" s="9" t="s">
        <v>0</v>
      </c>
      <c r="D550" s="12" t="s">
        <v>34</v>
      </c>
      <c r="E550" s="10" t="s">
        <v>33</v>
      </c>
      <c r="F550" s="9" t="s">
        <v>0</v>
      </c>
      <c r="G550" s="17" t="s">
        <v>25</v>
      </c>
      <c r="H550" s="11" t="s">
        <v>35</v>
      </c>
      <c r="J550">
        <f t="shared" si="33"/>
        <v>2</v>
      </c>
      <c r="M550">
        <f t="shared" si="34"/>
        <v>1</v>
      </c>
      <c r="N550">
        <f t="shared" si="35"/>
        <v>1</v>
      </c>
      <c r="O550">
        <f t="shared" si="36"/>
        <v>2</v>
      </c>
    </row>
    <row r="551" spans="1:15" ht="14.95" x14ac:dyDescent="0.25">
      <c r="A551" s="15">
        <v>42579</v>
      </c>
      <c r="B551" s="10" t="s">
        <v>33</v>
      </c>
      <c r="C551" s="9" t="s">
        <v>0</v>
      </c>
      <c r="D551" s="11" t="s">
        <v>35</v>
      </c>
      <c r="E551" s="10" t="s">
        <v>33</v>
      </c>
      <c r="F551" s="9" t="s">
        <v>0</v>
      </c>
      <c r="G551" s="12" t="s">
        <v>34</v>
      </c>
      <c r="H551" s="11" t="s">
        <v>35</v>
      </c>
      <c r="J551">
        <f t="shared" si="33"/>
        <v>2</v>
      </c>
      <c r="M551">
        <f t="shared" si="34"/>
        <v>1</v>
      </c>
      <c r="N551">
        <f t="shared" si="35"/>
        <v>2</v>
      </c>
      <c r="O551">
        <f t="shared" si="36"/>
        <v>2</v>
      </c>
    </row>
    <row r="552" spans="1:15" ht="14.95" x14ac:dyDescent="0.25">
      <c r="A552" s="15">
        <v>42580</v>
      </c>
      <c r="B552" s="9" t="s">
        <v>0</v>
      </c>
      <c r="C552" s="12" t="s">
        <v>34</v>
      </c>
      <c r="D552" s="10" t="s">
        <v>33</v>
      </c>
      <c r="E552" s="9" t="s">
        <v>0</v>
      </c>
      <c r="F552" s="12" t="s">
        <v>34</v>
      </c>
      <c r="G552" s="11" t="s">
        <v>35</v>
      </c>
      <c r="H552" s="10" t="s">
        <v>33</v>
      </c>
      <c r="J552">
        <f t="shared" si="33"/>
        <v>2</v>
      </c>
      <c r="M552">
        <f t="shared" si="34"/>
        <v>2</v>
      </c>
      <c r="N552">
        <f t="shared" si="35"/>
        <v>1</v>
      </c>
      <c r="O552">
        <f t="shared" si="36"/>
        <v>2</v>
      </c>
    </row>
    <row r="553" spans="1:15" ht="14.95" x14ac:dyDescent="0.25">
      <c r="A553" s="15">
        <v>42581</v>
      </c>
      <c r="B553" s="9" t="s">
        <v>0</v>
      </c>
      <c r="C553" s="11" t="s">
        <v>35</v>
      </c>
      <c r="D553" s="10" t="s">
        <v>33</v>
      </c>
      <c r="E553" s="9" t="s">
        <v>0</v>
      </c>
      <c r="F553" s="12" t="s">
        <v>34</v>
      </c>
      <c r="G553" s="10" t="s">
        <v>33</v>
      </c>
      <c r="H553" s="9" t="s">
        <v>0</v>
      </c>
      <c r="J553">
        <f t="shared" si="33"/>
        <v>3</v>
      </c>
      <c r="M553">
        <f t="shared" si="34"/>
        <v>1</v>
      </c>
      <c r="N553">
        <f t="shared" si="35"/>
        <v>1</v>
      </c>
      <c r="O553">
        <f t="shared" si="36"/>
        <v>2</v>
      </c>
    </row>
    <row r="554" spans="1:15" ht="14.95" x14ac:dyDescent="0.25">
      <c r="A554" s="15">
        <v>42582</v>
      </c>
      <c r="B554" s="12" t="s">
        <v>34</v>
      </c>
      <c r="C554" s="10" t="s">
        <v>33</v>
      </c>
      <c r="D554" s="9" t="s">
        <v>0</v>
      </c>
      <c r="E554" s="17" t="s">
        <v>25</v>
      </c>
      <c r="F554" s="11" t="s">
        <v>35</v>
      </c>
      <c r="G554" s="10" t="s">
        <v>33</v>
      </c>
      <c r="H554" s="9" t="s">
        <v>0</v>
      </c>
      <c r="J554">
        <f t="shared" si="33"/>
        <v>2</v>
      </c>
      <c r="M554">
        <f t="shared" si="34"/>
        <v>1</v>
      </c>
      <c r="N554">
        <f t="shared" si="35"/>
        <v>1</v>
      </c>
      <c r="O554">
        <f t="shared" si="36"/>
        <v>2</v>
      </c>
    </row>
    <row r="555" spans="1:15" ht="14.95" x14ac:dyDescent="0.25">
      <c r="A555" s="15">
        <v>42583</v>
      </c>
      <c r="B555" s="11" t="s">
        <v>35</v>
      </c>
      <c r="C555" s="10" t="s">
        <v>33</v>
      </c>
      <c r="D555" s="9" t="s">
        <v>0</v>
      </c>
      <c r="E555" s="17" t="s">
        <v>25</v>
      </c>
      <c r="F555" s="10" t="s">
        <v>33</v>
      </c>
      <c r="G555" s="9" t="s">
        <v>0</v>
      </c>
      <c r="H555" s="12" t="s">
        <v>34</v>
      </c>
      <c r="J555">
        <f t="shared" si="33"/>
        <v>2</v>
      </c>
      <c r="M555">
        <f t="shared" si="34"/>
        <v>1</v>
      </c>
      <c r="N555">
        <f t="shared" si="35"/>
        <v>1</v>
      </c>
      <c r="O555">
        <f t="shared" si="36"/>
        <v>2</v>
      </c>
    </row>
    <row r="556" spans="1:15" ht="14.95" x14ac:dyDescent="0.25">
      <c r="A556" s="15">
        <v>42584</v>
      </c>
      <c r="B556" s="10" t="s">
        <v>33</v>
      </c>
      <c r="C556" s="9" t="s">
        <v>0</v>
      </c>
      <c r="D556" s="12" t="s">
        <v>34</v>
      </c>
      <c r="E556" s="17" t="s">
        <v>25</v>
      </c>
      <c r="F556" s="10" t="s">
        <v>33</v>
      </c>
      <c r="G556" s="9" t="s">
        <v>0</v>
      </c>
      <c r="H556" s="11" t="s">
        <v>35</v>
      </c>
      <c r="J556">
        <f t="shared" si="33"/>
        <v>2</v>
      </c>
      <c r="M556">
        <f t="shared" si="34"/>
        <v>1</v>
      </c>
      <c r="N556">
        <f t="shared" si="35"/>
        <v>1</v>
      </c>
      <c r="O556">
        <f t="shared" si="36"/>
        <v>2</v>
      </c>
    </row>
    <row r="557" spans="1:15" ht="14.95" x14ac:dyDescent="0.25">
      <c r="A557" s="15">
        <v>42585</v>
      </c>
      <c r="B557" s="10" t="s">
        <v>33</v>
      </c>
      <c r="C557" s="9" t="s">
        <v>0</v>
      </c>
      <c r="D557" s="11" t="s">
        <v>35</v>
      </c>
      <c r="E557" s="17" t="s">
        <v>25</v>
      </c>
      <c r="F557" s="9" t="s">
        <v>0</v>
      </c>
      <c r="G557" s="12" t="s">
        <v>34</v>
      </c>
      <c r="H557" s="10" t="s">
        <v>33</v>
      </c>
      <c r="J557">
        <f t="shared" si="33"/>
        <v>2</v>
      </c>
      <c r="M557">
        <f t="shared" si="34"/>
        <v>1</v>
      </c>
      <c r="N557">
        <f t="shared" si="35"/>
        <v>1</v>
      </c>
      <c r="O557">
        <f t="shared" si="36"/>
        <v>2</v>
      </c>
    </row>
    <row r="558" spans="1:15" ht="14.95" x14ac:dyDescent="0.25">
      <c r="A558" s="15">
        <v>42586</v>
      </c>
      <c r="B558" s="9" t="s">
        <v>0</v>
      </c>
      <c r="C558" s="12" t="s">
        <v>34</v>
      </c>
      <c r="D558" s="11" t="s">
        <v>35</v>
      </c>
      <c r="E558" s="17" t="s">
        <v>25</v>
      </c>
      <c r="F558" s="9" t="s">
        <v>0</v>
      </c>
      <c r="G558" s="10" t="s">
        <v>33</v>
      </c>
      <c r="H558" s="10" t="s">
        <v>33</v>
      </c>
      <c r="J558">
        <f t="shared" si="33"/>
        <v>2</v>
      </c>
      <c r="M558">
        <f t="shared" si="34"/>
        <v>1</v>
      </c>
      <c r="N558">
        <f t="shared" si="35"/>
        <v>1</v>
      </c>
      <c r="O558">
        <f t="shared" si="36"/>
        <v>2</v>
      </c>
    </row>
    <row r="559" spans="1:15" ht="14.95" x14ac:dyDescent="0.25">
      <c r="A559" s="15">
        <v>42587</v>
      </c>
      <c r="B559" s="9" t="s">
        <v>0</v>
      </c>
      <c r="C559" s="12" t="s">
        <v>34</v>
      </c>
      <c r="D559" s="10" t="s">
        <v>33</v>
      </c>
      <c r="E559" s="17" t="s">
        <v>25</v>
      </c>
      <c r="F559" s="11" t="s">
        <v>35</v>
      </c>
      <c r="G559" s="10" t="s">
        <v>33</v>
      </c>
      <c r="H559" s="9" t="s">
        <v>0</v>
      </c>
      <c r="J559">
        <f t="shared" si="33"/>
        <v>2</v>
      </c>
      <c r="M559">
        <f t="shared" si="34"/>
        <v>1</v>
      </c>
      <c r="N559">
        <f t="shared" si="35"/>
        <v>1</v>
      </c>
      <c r="O559">
        <f t="shared" si="36"/>
        <v>2</v>
      </c>
    </row>
    <row r="560" spans="1:15" ht="14.95" x14ac:dyDescent="0.25">
      <c r="A560" s="15">
        <v>42588</v>
      </c>
      <c r="B560" s="12" t="s">
        <v>34</v>
      </c>
      <c r="C560" s="11" t="s">
        <v>35</v>
      </c>
      <c r="D560" s="10" t="s">
        <v>33</v>
      </c>
      <c r="E560" s="17" t="s">
        <v>25</v>
      </c>
      <c r="F560" s="11" t="s">
        <v>35</v>
      </c>
      <c r="G560" s="10" t="s">
        <v>33</v>
      </c>
      <c r="H560" s="9" t="s">
        <v>0</v>
      </c>
      <c r="J560">
        <f t="shared" si="33"/>
        <v>1</v>
      </c>
      <c r="M560">
        <f t="shared" si="34"/>
        <v>1</v>
      </c>
      <c r="N560">
        <f t="shared" si="35"/>
        <v>2</v>
      </c>
      <c r="O560">
        <f t="shared" si="36"/>
        <v>2</v>
      </c>
    </row>
    <row r="561" spans="1:15" ht="14.95" x14ac:dyDescent="0.25">
      <c r="A561" s="15">
        <v>42589</v>
      </c>
      <c r="B561" s="11" t="s">
        <v>35</v>
      </c>
      <c r="C561" s="10" t="s">
        <v>33</v>
      </c>
      <c r="D561" s="9" t="s">
        <v>0</v>
      </c>
      <c r="E561" s="17" t="s">
        <v>25</v>
      </c>
      <c r="F561" s="10" t="s">
        <v>33</v>
      </c>
      <c r="G561" s="9" t="s">
        <v>0</v>
      </c>
      <c r="H561" s="12" t="s">
        <v>34</v>
      </c>
      <c r="J561">
        <f t="shared" si="33"/>
        <v>2</v>
      </c>
      <c r="M561">
        <f t="shared" si="34"/>
        <v>1</v>
      </c>
      <c r="N561">
        <f t="shared" si="35"/>
        <v>1</v>
      </c>
      <c r="O561">
        <f t="shared" si="36"/>
        <v>2</v>
      </c>
    </row>
    <row r="562" spans="1:15" ht="14.95" x14ac:dyDescent="0.25">
      <c r="A562" s="15">
        <v>42590</v>
      </c>
      <c r="B562" s="11" t="s">
        <v>35</v>
      </c>
      <c r="C562" s="10" t="s">
        <v>33</v>
      </c>
      <c r="D562" s="9" t="s">
        <v>0</v>
      </c>
      <c r="E562" s="17" t="s">
        <v>25</v>
      </c>
      <c r="F562" s="10" t="s">
        <v>33</v>
      </c>
      <c r="G562" s="9" t="s">
        <v>0</v>
      </c>
      <c r="H562" s="12" t="s">
        <v>34</v>
      </c>
      <c r="J562">
        <f t="shared" si="33"/>
        <v>2</v>
      </c>
      <c r="M562">
        <f t="shared" si="34"/>
        <v>1</v>
      </c>
      <c r="N562">
        <f t="shared" si="35"/>
        <v>1</v>
      </c>
      <c r="O562">
        <f t="shared" si="36"/>
        <v>2</v>
      </c>
    </row>
    <row r="563" spans="1:15" ht="14.95" x14ac:dyDescent="0.25">
      <c r="A563" s="15">
        <v>42591</v>
      </c>
      <c r="B563" s="10" t="s">
        <v>33</v>
      </c>
      <c r="C563" s="9" t="s">
        <v>0</v>
      </c>
      <c r="D563" s="11" t="s">
        <v>35</v>
      </c>
      <c r="E563" s="17" t="s">
        <v>25</v>
      </c>
      <c r="F563" s="9" t="s">
        <v>0</v>
      </c>
      <c r="G563" s="12" t="s">
        <v>34</v>
      </c>
      <c r="H563" s="10" t="s">
        <v>33</v>
      </c>
      <c r="J563">
        <f t="shared" si="33"/>
        <v>2</v>
      </c>
      <c r="M563">
        <f t="shared" si="34"/>
        <v>1</v>
      </c>
      <c r="N563">
        <f t="shared" si="35"/>
        <v>1</v>
      </c>
      <c r="O563">
        <f t="shared" si="36"/>
        <v>2</v>
      </c>
    </row>
    <row r="564" spans="1:15" ht="14.95" x14ac:dyDescent="0.25">
      <c r="A564" s="15">
        <v>42592</v>
      </c>
      <c r="B564" s="10" t="s">
        <v>33</v>
      </c>
      <c r="C564" s="9" t="s">
        <v>0</v>
      </c>
      <c r="D564" s="11" t="s">
        <v>35</v>
      </c>
      <c r="E564" s="17" t="s">
        <v>25</v>
      </c>
      <c r="F564" s="9" t="s">
        <v>0</v>
      </c>
      <c r="G564" s="12" t="s">
        <v>34</v>
      </c>
      <c r="H564" s="10" t="s">
        <v>33</v>
      </c>
      <c r="J564">
        <f t="shared" si="33"/>
        <v>2</v>
      </c>
      <c r="M564">
        <f t="shared" si="34"/>
        <v>1</v>
      </c>
      <c r="N564">
        <f t="shared" si="35"/>
        <v>1</v>
      </c>
      <c r="O564">
        <f t="shared" si="36"/>
        <v>2</v>
      </c>
    </row>
    <row r="565" spans="1:15" ht="14.95" x14ac:dyDescent="0.25">
      <c r="A565" s="15">
        <v>42593</v>
      </c>
      <c r="B565" s="9" t="s">
        <v>0</v>
      </c>
      <c r="C565" s="12" t="s">
        <v>34</v>
      </c>
      <c r="D565" s="10" t="s">
        <v>33</v>
      </c>
      <c r="E565" s="17" t="s">
        <v>25</v>
      </c>
      <c r="F565" s="12" t="s">
        <v>34</v>
      </c>
      <c r="G565" s="11" t="s">
        <v>35</v>
      </c>
      <c r="H565" s="10" t="s">
        <v>33</v>
      </c>
      <c r="J565">
        <f t="shared" si="33"/>
        <v>1</v>
      </c>
      <c r="M565">
        <f t="shared" si="34"/>
        <v>2</v>
      </c>
      <c r="N565">
        <f t="shared" si="35"/>
        <v>1</v>
      </c>
      <c r="O565">
        <f t="shared" si="36"/>
        <v>2</v>
      </c>
    </row>
    <row r="566" spans="1:15" ht="14.95" x14ac:dyDescent="0.25">
      <c r="A566" s="15">
        <v>42594</v>
      </c>
      <c r="B566" s="9" t="s">
        <v>0</v>
      </c>
      <c r="C566" s="11" t="s">
        <v>35</v>
      </c>
      <c r="D566" s="10" t="s">
        <v>33</v>
      </c>
      <c r="E566" s="17" t="s">
        <v>25</v>
      </c>
      <c r="F566" s="12" t="s">
        <v>34</v>
      </c>
      <c r="G566" s="10" t="s">
        <v>33</v>
      </c>
      <c r="H566" s="9" t="s">
        <v>0</v>
      </c>
      <c r="J566">
        <f t="shared" si="33"/>
        <v>2</v>
      </c>
      <c r="M566">
        <f t="shared" si="34"/>
        <v>1</v>
      </c>
      <c r="N566">
        <f t="shared" si="35"/>
        <v>1</v>
      </c>
      <c r="O566">
        <f t="shared" si="36"/>
        <v>2</v>
      </c>
    </row>
    <row r="567" spans="1:15" ht="14.95" x14ac:dyDescent="0.25">
      <c r="A567" s="15">
        <v>42595</v>
      </c>
      <c r="B567" s="12" t="s">
        <v>34</v>
      </c>
      <c r="C567" s="10" t="s">
        <v>33</v>
      </c>
      <c r="D567" s="9" t="s">
        <v>0</v>
      </c>
      <c r="E567" s="17" t="s">
        <v>25</v>
      </c>
      <c r="F567" s="11" t="s">
        <v>35</v>
      </c>
      <c r="G567" s="10" t="s">
        <v>33</v>
      </c>
      <c r="H567" s="9" t="s">
        <v>0</v>
      </c>
      <c r="J567">
        <f t="shared" ref="J567:J629" si="37">COUNTIF(B567:I567,$J$1)</f>
        <v>2</v>
      </c>
      <c r="M567">
        <f t="shared" ref="M567:M629" si="38">COUNTIF(B567:I567,$M$1)</f>
        <v>1</v>
      </c>
      <c r="N567">
        <f t="shared" ref="N567:N629" si="39">COUNTIF(B567:I567,$N$1)</f>
        <v>1</v>
      </c>
      <c r="O567">
        <f t="shared" ref="O567:O629" si="40">COUNTIF(B567:I567,$O$1)</f>
        <v>2</v>
      </c>
    </row>
    <row r="568" spans="1:15" ht="14.95" x14ac:dyDescent="0.25">
      <c r="A568" s="15">
        <v>42596</v>
      </c>
      <c r="B568" s="11" t="s">
        <v>35</v>
      </c>
      <c r="C568" s="10" t="s">
        <v>33</v>
      </c>
      <c r="D568" s="9" t="s">
        <v>0</v>
      </c>
      <c r="E568" s="17" t="s">
        <v>25</v>
      </c>
      <c r="F568" s="10" t="s">
        <v>33</v>
      </c>
      <c r="G568" s="9" t="s">
        <v>0</v>
      </c>
      <c r="H568" s="12" t="s">
        <v>34</v>
      </c>
      <c r="J568">
        <f t="shared" si="37"/>
        <v>2</v>
      </c>
      <c r="M568">
        <f t="shared" si="38"/>
        <v>1</v>
      </c>
      <c r="N568">
        <f t="shared" si="39"/>
        <v>1</v>
      </c>
      <c r="O568">
        <f t="shared" si="40"/>
        <v>2</v>
      </c>
    </row>
    <row r="569" spans="1:15" ht="14.95" x14ac:dyDescent="0.25">
      <c r="A569" s="15">
        <v>42597</v>
      </c>
      <c r="B569" s="10" t="s">
        <v>33</v>
      </c>
      <c r="C569" s="9" t="s">
        <v>0</v>
      </c>
      <c r="D569" s="12" t="s">
        <v>34</v>
      </c>
      <c r="E569" s="11" t="s">
        <v>35</v>
      </c>
      <c r="F569" s="10" t="s">
        <v>33</v>
      </c>
      <c r="G569" s="9" t="s">
        <v>0</v>
      </c>
      <c r="H569" s="11" t="s">
        <v>35</v>
      </c>
      <c r="J569">
        <f t="shared" si="37"/>
        <v>2</v>
      </c>
      <c r="M569">
        <f t="shared" si="38"/>
        <v>1</v>
      </c>
      <c r="N569">
        <f t="shared" si="39"/>
        <v>2</v>
      </c>
      <c r="O569">
        <f t="shared" si="40"/>
        <v>2</v>
      </c>
    </row>
    <row r="570" spans="1:15" ht="14.95" x14ac:dyDescent="0.25">
      <c r="A570" s="15">
        <v>42598</v>
      </c>
      <c r="B570" s="10" t="s">
        <v>33</v>
      </c>
      <c r="C570" s="9" t="s">
        <v>0</v>
      </c>
      <c r="D570" s="12" t="s">
        <v>34</v>
      </c>
      <c r="E570" s="10" t="s">
        <v>33</v>
      </c>
      <c r="F570" s="9" t="s">
        <v>0</v>
      </c>
      <c r="G570" s="17" t="s">
        <v>25</v>
      </c>
      <c r="H570" s="11" t="s">
        <v>35</v>
      </c>
      <c r="J570">
        <f t="shared" si="37"/>
        <v>2</v>
      </c>
      <c r="M570">
        <f t="shared" si="38"/>
        <v>1</v>
      </c>
      <c r="N570">
        <f t="shared" si="39"/>
        <v>1</v>
      </c>
      <c r="O570">
        <f t="shared" si="40"/>
        <v>2</v>
      </c>
    </row>
    <row r="571" spans="1:15" ht="14.95" x14ac:dyDescent="0.25">
      <c r="A571" s="15">
        <v>42599</v>
      </c>
      <c r="B571" s="9" t="s">
        <v>0</v>
      </c>
      <c r="C571" s="12" t="s">
        <v>34</v>
      </c>
      <c r="D571" s="11" t="s">
        <v>35</v>
      </c>
      <c r="E571" s="10" t="s">
        <v>33</v>
      </c>
      <c r="F571" s="9" t="s">
        <v>0</v>
      </c>
      <c r="G571" s="17" t="s">
        <v>25</v>
      </c>
      <c r="H571" s="10" t="s">
        <v>33</v>
      </c>
      <c r="J571">
        <f t="shared" si="37"/>
        <v>2</v>
      </c>
      <c r="M571">
        <f t="shared" si="38"/>
        <v>1</v>
      </c>
      <c r="N571">
        <f t="shared" si="39"/>
        <v>1</v>
      </c>
      <c r="O571">
        <f t="shared" si="40"/>
        <v>2</v>
      </c>
    </row>
    <row r="572" spans="1:15" ht="14.95" x14ac:dyDescent="0.25">
      <c r="A572" s="15">
        <v>42600</v>
      </c>
      <c r="B572" s="9" t="s">
        <v>0</v>
      </c>
      <c r="C572" s="12" t="s">
        <v>34</v>
      </c>
      <c r="D572" s="10" t="s">
        <v>33</v>
      </c>
      <c r="E572" s="9" t="s">
        <v>0</v>
      </c>
      <c r="F572" s="11" t="s">
        <v>35</v>
      </c>
      <c r="G572" s="17" t="s">
        <v>25</v>
      </c>
      <c r="H572" s="10" t="s">
        <v>33</v>
      </c>
      <c r="J572">
        <f t="shared" si="37"/>
        <v>2</v>
      </c>
      <c r="M572">
        <f t="shared" si="38"/>
        <v>1</v>
      </c>
      <c r="N572">
        <f t="shared" si="39"/>
        <v>1</v>
      </c>
      <c r="O572">
        <f t="shared" si="40"/>
        <v>2</v>
      </c>
    </row>
    <row r="573" spans="1:15" ht="14.95" x14ac:dyDescent="0.25">
      <c r="A573" s="15">
        <v>42601</v>
      </c>
      <c r="B573" s="12" t="s">
        <v>34</v>
      </c>
      <c r="C573" s="10" t="s">
        <v>33</v>
      </c>
      <c r="D573" s="10" t="s">
        <v>33</v>
      </c>
      <c r="E573" s="9" t="s">
        <v>0</v>
      </c>
      <c r="F573" s="11" t="s">
        <v>35</v>
      </c>
      <c r="G573" s="17" t="s">
        <v>25</v>
      </c>
      <c r="H573" s="9" t="s">
        <v>0</v>
      </c>
      <c r="J573">
        <f t="shared" si="37"/>
        <v>2</v>
      </c>
      <c r="M573">
        <f t="shared" si="38"/>
        <v>1</v>
      </c>
      <c r="N573">
        <f t="shared" si="39"/>
        <v>1</v>
      </c>
      <c r="O573">
        <f t="shared" si="40"/>
        <v>2</v>
      </c>
    </row>
    <row r="574" spans="1:15" ht="14.95" x14ac:dyDescent="0.25">
      <c r="A574" s="15">
        <v>42602</v>
      </c>
      <c r="B574" s="12" t="s">
        <v>34</v>
      </c>
      <c r="C574" s="10" t="s">
        <v>33</v>
      </c>
      <c r="D574" s="9" t="s">
        <v>0</v>
      </c>
      <c r="E574" s="11" t="s">
        <v>35</v>
      </c>
      <c r="F574" s="10" t="s">
        <v>33</v>
      </c>
      <c r="G574" s="17" t="s">
        <v>25</v>
      </c>
      <c r="H574" s="9" t="s">
        <v>0</v>
      </c>
      <c r="J574">
        <f t="shared" si="37"/>
        <v>2</v>
      </c>
      <c r="M574">
        <f t="shared" si="38"/>
        <v>1</v>
      </c>
      <c r="N574">
        <f t="shared" si="39"/>
        <v>1</v>
      </c>
      <c r="O574">
        <f t="shared" si="40"/>
        <v>2</v>
      </c>
    </row>
    <row r="575" spans="1:15" ht="14.95" x14ac:dyDescent="0.25">
      <c r="A575" s="15">
        <v>42603</v>
      </c>
      <c r="B575" s="11" t="s">
        <v>35</v>
      </c>
      <c r="C575" s="10" t="s">
        <v>33</v>
      </c>
      <c r="D575" s="9" t="s">
        <v>0</v>
      </c>
      <c r="E575" s="11" t="s">
        <v>35</v>
      </c>
      <c r="F575" s="10" t="s">
        <v>33</v>
      </c>
      <c r="G575" s="17" t="s">
        <v>25</v>
      </c>
      <c r="H575" s="12" t="s">
        <v>34</v>
      </c>
      <c r="J575">
        <f t="shared" si="37"/>
        <v>1</v>
      </c>
      <c r="M575">
        <f t="shared" si="38"/>
        <v>1</v>
      </c>
      <c r="N575">
        <f t="shared" si="39"/>
        <v>2</v>
      </c>
      <c r="O575">
        <f t="shared" si="40"/>
        <v>2</v>
      </c>
    </row>
    <row r="576" spans="1:15" ht="14.95" x14ac:dyDescent="0.25">
      <c r="A576" s="15">
        <v>42604</v>
      </c>
      <c r="B576" s="10" t="s">
        <v>33</v>
      </c>
      <c r="C576" s="9" t="s">
        <v>0</v>
      </c>
      <c r="D576" s="12" t="s">
        <v>34</v>
      </c>
      <c r="E576" s="10" t="s">
        <v>33</v>
      </c>
      <c r="F576" s="9" t="s">
        <v>0</v>
      </c>
      <c r="G576" s="17" t="s">
        <v>25</v>
      </c>
      <c r="H576" s="11" t="s">
        <v>35</v>
      </c>
      <c r="J576">
        <f t="shared" si="37"/>
        <v>2</v>
      </c>
      <c r="M576">
        <f t="shared" si="38"/>
        <v>1</v>
      </c>
      <c r="N576">
        <f t="shared" si="39"/>
        <v>1</v>
      </c>
      <c r="O576">
        <f t="shared" si="40"/>
        <v>2</v>
      </c>
    </row>
    <row r="577" spans="1:15" ht="14.95" x14ac:dyDescent="0.25">
      <c r="A577" s="15">
        <v>42605</v>
      </c>
      <c r="B577" s="10" t="s">
        <v>33</v>
      </c>
      <c r="C577" s="9" t="s">
        <v>0</v>
      </c>
      <c r="D577" s="12" t="s">
        <v>34</v>
      </c>
      <c r="E577" s="10" t="s">
        <v>33</v>
      </c>
      <c r="F577" s="9" t="s">
        <v>0</v>
      </c>
      <c r="G577" s="17" t="s">
        <v>25</v>
      </c>
      <c r="H577" s="11" t="s">
        <v>35</v>
      </c>
      <c r="J577">
        <f t="shared" si="37"/>
        <v>2</v>
      </c>
      <c r="M577">
        <f t="shared" si="38"/>
        <v>1</v>
      </c>
      <c r="N577">
        <f t="shared" si="39"/>
        <v>1</v>
      </c>
      <c r="O577">
        <f t="shared" si="40"/>
        <v>2</v>
      </c>
    </row>
    <row r="578" spans="1:15" ht="14.95" x14ac:dyDescent="0.25">
      <c r="A578" s="15">
        <v>42606</v>
      </c>
      <c r="B578" s="9" t="s">
        <v>0</v>
      </c>
      <c r="C578" s="11" t="s">
        <v>35</v>
      </c>
      <c r="D578" s="10" t="s">
        <v>33</v>
      </c>
      <c r="E578" s="9" t="s">
        <v>0</v>
      </c>
      <c r="F578" s="12" t="s">
        <v>34</v>
      </c>
      <c r="G578" s="17" t="s">
        <v>25</v>
      </c>
      <c r="H578" s="10" t="s">
        <v>33</v>
      </c>
      <c r="J578">
        <f t="shared" si="37"/>
        <v>2</v>
      </c>
      <c r="M578">
        <f t="shared" si="38"/>
        <v>1</v>
      </c>
      <c r="N578">
        <f t="shared" si="39"/>
        <v>1</v>
      </c>
      <c r="O578">
        <f t="shared" si="40"/>
        <v>2</v>
      </c>
    </row>
    <row r="579" spans="1:15" ht="14.95" x14ac:dyDescent="0.25">
      <c r="A579" s="15">
        <v>42607</v>
      </c>
      <c r="B579" s="9" t="s">
        <v>0</v>
      </c>
      <c r="C579" s="11" t="s">
        <v>35</v>
      </c>
      <c r="D579" s="10" t="s">
        <v>33</v>
      </c>
      <c r="E579" s="9" t="s">
        <v>0</v>
      </c>
      <c r="F579" s="12" t="s">
        <v>34</v>
      </c>
      <c r="G579" s="17" t="s">
        <v>25</v>
      </c>
      <c r="H579" s="10" t="s">
        <v>33</v>
      </c>
      <c r="J579">
        <f t="shared" si="37"/>
        <v>2</v>
      </c>
      <c r="M579">
        <f t="shared" si="38"/>
        <v>1</v>
      </c>
      <c r="N579">
        <f t="shared" si="39"/>
        <v>1</v>
      </c>
      <c r="O579">
        <f t="shared" si="40"/>
        <v>2</v>
      </c>
    </row>
    <row r="580" spans="1:15" ht="14.95" x14ac:dyDescent="0.25">
      <c r="A580" s="15">
        <v>42608</v>
      </c>
      <c r="B580" s="11" t="s">
        <v>35</v>
      </c>
      <c r="C580" s="10" t="s">
        <v>33</v>
      </c>
      <c r="D580" s="9" t="s">
        <v>0</v>
      </c>
      <c r="E580" s="12" t="s">
        <v>34</v>
      </c>
      <c r="F580" s="10" t="s">
        <v>33</v>
      </c>
      <c r="G580" s="17" t="s">
        <v>25</v>
      </c>
      <c r="H580" s="9" t="s">
        <v>0</v>
      </c>
      <c r="J580">
        <f t="shared" si="37"/>
        <v>2</v>
      </c>
      <c r="M580">
        <f t="shared" si="38"/>
        <v>1</v>
      </c>
      <c r="N580">
        <f t="shared" si="39"/>
        <v>1</v>
      </c>
      <c r="O580">
        <f t="shared" si="40"/>
        <v>2</v>
      </c>
    </row>
    <row r="581" spans="1:15" ht="14.95" x14ac:dyDescent="0.25">
      <c r="A581" s="15">
        <v>42609</v>
      </c>
      <c r="B581" s="11" t="s">
        <v>35</v>
      </c>
      <c r="C581" s="10" t="s">
        <v>33</v>
      </c>
      <c r="D581" s="9" t="s">
        <v>0</v>
      </c>
      <c r="E581" s="12" t="s">
        <v>34</v>
      </c>
      <c r="F581" s="10" t="s">
        <v>33</v>
      </c>
      <c r="G581" s="17" t="s">
        <v>25</v>
      </c>
      <c r="H581" s="9" t="s">
        <v>0</v>
      </c>
      <c r="J581">
        <f t="shared" si="37"/>
        <v>2</v>
      </c>
      <c r="M581">
        <f t="shared" si="38"/>
        <v>1</v>
      </c>
      <c r="N581">
        <f t="shared" si="39"/>
        <v>1</v>
      </c>
      <c r="O581">
        <f t="shared" si="40"/>
        <v>2</v>
      </c>
    </row>
    <row r="582" spans="1:15" ht="14.95" x14ac:dyDescent="0.25">
      <c r="A582" s="15">
        <v>42610</v>
      </c>
      <c r="B582" s="10" t="s">
        <v>33</v>
      </c>
      <c r="C582" s="9" t="s">
        <v>0</v>
      </c>
      <c r="D582" s="12" t="s">
        <v>34</v>
      </c>
      <c r="E582" s="11" t="s">
        <v>35</v>
      </c>
      <c r="F582" s="10" t="s">
        <v>33</v>
      </c>
      <c r="G582" s="17" t="s">
        <v>25</v>
      </c>
      <c r="H582" s="11" t="s">
        <v>35</v>
      </c>
      <c r="J582">
        <f t="shared" si="37"/>
        <v>1</v>
      </c>
      <c r="M582">
        <f t="shared" si="38"/>
        <v>1</v>
      </c>
      <c r="N582">
        <f t="shared" si="39"/>
        <v>2</v>
      </c>
      <c r="O582">
        <f t="shared" si="40"/>
        <v>2</v>
      </c>
    </row>
    <row r="583" spans="1:15" ht="14.95" x14ac:dyDescent="0.25">
      <c r="A583" s="15">
        <v>42611</v>
      </c>
      <c r="B583" s="10" t="s">
        <v>33</v>
      </c>
      <c r="C583" s="9" t="s">
        <v>0</v>
      </c>
      <c r="D583" s="12" t="s">
        <v>34</v>
      </c>
      <c r="E583" s="10" t="s">
        <v>33</v>
      </c>
      <c r="F583" s="9" t="s">
        <v>0</v>
      </c>
      <c r="G583" s="17" t="s">
        <v>25</v>
      </c>
      <c r="H583" s="11" t="s">
        <v>35</v>
      </c>
      <c r="J583">
        <f t="shared" si="37"/>
        <v>2</v>
      </c>
      <c r="M583">
        <f t="shared" si="38"/>
        <v>1</v>
      </c>
      <c r="N583">
        <f t="shared" si="39"/>
        <v>1</v>
      </c>
      <c r="O583">
        <f t="shared" si="40"/>
        <v>2</v>
      </c>
    </row>
    <row r="584" spans="1:15" ht="14.95" x14ac:dyDescent="0.25">
      <c r="A584" s="15">
        <v>42612</v>
      </c>
      <c r="B584" s="9" t="s">
        <v>0</v>
      </c>
      <c r="C584" s="12" t="s">
        <v>34</v>
      </c>
      <c r="D584" s="11" t="s">
        <v>35</v>
      </c>
      <c r="E584" s="10" t="s">
        <v>33</v>
      </c>
      <c r="F584" s="9" t="s">
        <v>0</v>
      </c>
      <c r="G584" s="17" t="s">
        <v>25</v>
      </c>
      <c r="H584" s="10" t="s">
        <v>33</v>
      </c>
      <c r="J584">
        <f t="shared" si="37"/>
        <v>2</v>
      </c>
      <c r="M584">
        <f t="shared" si="38"/>
        <v>1</v>
      </c>
      <c r="N584">
        <f t="shared" si="39"/>
        <v>1</v>
      </c>
      <c r="O584">
        <f t="shared" si="40"/>
        <v>2</v>
      </c>
    </row>
    <row r="585" spans="1:15" ht="14.95" x14ac:dyDescent="0.25">
      <c r="A585" s="15">
        <v>42613</v>
      </c>
      <c r="B585" s="9" t="s">
        <v>0</v>
      </c>
      <c r="C585" s="12" t="s">
        <v>34</v>
      </c>
      <c r="D585" s="10" t="s">
        <v>33</v>
      </c>
      <c r="E585" s="9" t="s">
        <v>0</v>
      </c>
      <c r="F585" s="11" t="s">
        <v>35</v>
      </c>
      <c r="G585" s="10" t="s">
        <v>33</v>
      </c>
      <c r="H585" s="9" t="s">
        <v>0</v>
      </c>
      <c r="J585">
        <f t="shared" si="37"/>
        <v>3</v>
      </c>
      <c r="M585">
        <f t="shared" si="38"/>
        <v>1</v>
      </c>
      <c r="N585">
        <f t="shared" si="39"/>
        <v>1</v>
      </c>
      <c r="O585">
        <f t="shared" si="40"/>
        <v>2</v>
      </c>
    </row>
    <row r="586" spans="1:15" ht="14.95" x14ac:dyDescent="0.25">
      <c r="A586" s="15">
        <v>42614</v>
      </c>
      <c r="B586" s="12" t="s">
        <v>34</v>
      </c>
      <c r="C586" s="11" t="s">
        <v>35</v>
      </c>
      <c r="D586" s="10" t="s">
        <v>33</v>
      </c>
      <c r="E586" s="9" t="s">
        <v>0</v>
      </c>
      <c r="F586" s="11" t="s">
        <v>35</v>
      </c>
      <c r="G586" s="10" t="s">
        <v>33</v>
      </c>
      <c r="H586" s="9" t="s">
        <v>0</v>
      </c>
      <c r="J586">
        <f t="shared" si="37"/>
        <v>2</v>
      </c>
      <c r="M586">
        <f t="shared" si="38"/>
        <v>1</v>
      </c>
      <c r="N586">
        <f t="shared" si="39"/>
        <v>2</v>
      </c>
      <c r="O586">
        <f t="shared" si="40"/>
        <v>2</v>
      </c>
    </row>
    <row r="587" spans="1:15" ht="14.95" x14ac:dyDescent="0.25">
      <c r="A587" s="15">
        <v>42615</v>
      </c>
      <c r="B587" s="12" t="s">
        <v>34</v>
      </c>
      <c r="C587" s="10" t="s">
        <v>33</v>
      </c>
      <c r="D587" s="9" t="s">
        <v>0</v>
      </c>
      <c r="E587" s="11" t="s">
        <v>35</v>
      </c>
      <c r="F587" s="10" t="s">
        <v>33</v>
      </c>
      <c r="G587" s="9" t="s">
        <v>0</v>
      </c>
      <c r="H587" s="12" t="s">
        <v>34</v>
      </c>
      <c r="J587">
        <f t="shared" si="37"/>
        <v>2</v>
      </c>
      <c r="M587">
        <f t="shared" si="38"/>
        <v>2</v>
      </c>
      <c r="N587">
        <f t="shared" si="39"/>
        <v>1</v>
      </c>
      <c r="O587">
        <f t="shared" si="40"/>
        <v>2</v>
      </c>
    </row>
    <row r="588" spans="1:15" ht="14.95" x14ac:dyDescent="0.25">
      <c r="A588" s="15">
        <v>42616</v>
      </c>
      <c r="B588" s="11" t="s">
        <v>35</v>
      </c>
      <c r="C588" s="10" t="s">
        <v>33</v>
      </c>
      <c r="D588" s="9" t="s">
        <v>0</v>
      </c>
      <c r="E588" s="11" t="s">
        <v>35</v>
      </c>
      <c r="F588" s="10" t="s">
        <v>33</v>
      </c>
      <c r="G588" s="9" t="s">
        <v>0</v>
      </c>
      <c r="H588" s="12" t="s">
        <v>34</v>
      </c>
      <c r="J588">
        <f t="shared" si="37"/>
        <v>2</v>
      </c>
      <c r="M588">
        <f t="shared" si="38"/>
        <v>1</v>
      </c>
      <c r="N588">
        <f t="shared" si="39"/>
        <v>2</v>
      </c>
      <c r="O588">
        <f t="shared" si="40"/>
        <v>2</v>
      </c>
    </row>
    <row r="589" spans="1:15" ht="14.95" x14ac:dyDescent="0.25">
      <c r="A589" s="15">
        <v>42618</v>
      </c>
      <c r="B589" s="10" t="s">
        <v>33</v>
      </c>
      <c r="C589" s="9" t="s">
        <v>0</v>
      </c>
      <c r="D589" s="12" t="s">
        <v>34</v>
      </c>
      <c r="E589" s="10" t="s">
        <v>33</v>
      </c>
      <c r="F589" s="9" t="s">
        <v>0</v>
      </c>
      <c r="G589" s="12" t="s">
        <v>34</v>
      </c>
      <c r="H589" s="11" t="s">
        <v>35</v>
      </c>
      <c r="J589">
        <f t="shared" si="37"/>
        <v>2</v>
      </c>
      <c r="M589">
        <f t="shared" si="38"/>
        <v>2</v>
      </c>
      <c r="N589">
        <f t="shared" si="39"/>
        <v>1</v>
      </c>
      <c r="O589">
        <f t="shared" si="40"/>
        <v>2</v>
      </c>
    </row>
    <row r="590" spans="1:15" ht="14.95" x14ac:dyDescent="0.25">
      <c r="A590" s="15">
        <v>42619</v>
      </c>
      <c r="B590" s="9" t="s">
        <v>0</v>
      </c>
      <c r="C590" s="12" t="s">
        <v>34</v>
      </c>
      <c r="D590" s="10" t="s">
        <v>33</v>
      </c>
      <c r="E590" s="9" t="s">
        <v>0</v>
      </c>
      <c r="F590" s="17" t="s">
        <v>25</v>
      </c>
      <c r="G590" s="11" t="s">
        <v>35</v>
      </c>
      <c r="H590" s="10" t="s">
        <v>33</v>
      </c>
      <c r="J590">
        <f t="shared" si="37"/>
        <v>2</v>
      </c>
      <c r="M590">
        <f t="shared" si="38"/>
        <v>1</v>
      </c>
      <c r="N590">
        <f t="shared" si="39"/>
        <v>1</v>
      </c>
      <c r="O590">
        <f t="shared" si="40"/>
        <v>2</v>
      </c>
    </row>
    <row r="591" spans="1:15" ht="14.95" x14ac:dyDescent="0.25">
      <c r="A591" s="15">
        <v>42620</v>
      </c>
      <c r="B591" s="9" t="s">
        <v>0</v>
      </c>
      <c r="C591" s="12" t="s">
        <v>34</v>
      </c>
      <c r="D591" s="10" t="s">
        <v>33</v>
      </c>
      <c r="E591" s="9" t="s">
        <v>0</v>
      </c>
      <c r="F591" s="17" t="s">
        <v>25</v>
      </c>
      <c r="G591" s="11" t="s">
        <v>35</v>
      </c>
      <c r="H591" s="10" t="s">
        <v>33</v>
      </c>
      <c r="J591">
        <f t="shared" si="37"/>
        <v>2</v>
      </c>
      <c r="M591">
        <f t="shared" si="38"/>
        <v>1</v>
      </c>
      <c r="N591">
        <f t="shared" si="39"/>
        <v>1</v>
      </c>
      <c r="O591">
        <f t="shared" si="40"/>
        <v>2</v>
      </c>
    </row>
    <row r="592" spans="1:15" ht="14.95" x14ac:dyDescent="0.25">
      <c r="A592" s="15">
        <v>42621</v>
      </c>
      <c r="B592" s="11" t="s">
        <v>35</v>
      </c>
      <c r="C592" s="10" t="s">
        <v>33</v>
      </c>
      <c r="D592" s="9" t="s">
        <v>0</v>
      </c>
      <c r="E592" s="12" t="s">
        <v>34</v>
      </c>
      <c r="F592" s="17" t="s">
        <v>25</v>
      </c>
      <c r="G592" s="10" t="s">
        <v>33</v>
      </c>
      <c r="H592" s="9" t="s">
        <v>0</v>
      </c>
      <c r="J592">
        <f t="shared" si="37"/>
        <v>2</v>
      </c>
      <c r="M592">
        <f t="shared" si="38"/>
        <v>1</v>
      </c>
      <c r="N592">
        <f t="shared" si="39"/>
        <v>1</v>
      </c>
      <c r="O592">
        <f t="shared" si="40"/>
        <v>2</v>
      </c>
    </row>
    <row r="593" spans="1:15" ht="14.95" x14ac:dyDescent="0.25">
      <c r="A593" s="15">
        <v>42622</v>
      </c>
      <c r="B593" s="11" t="s">
        <v>35</v>
      </c>
      <c r="C593" s="10" t="s">
        <v>33</v>
      </c>
      <c r="D593" s="9" t="s">
        <v>0</v>
      </c>
      <c r="E593" s="12" t="s">
        <v>34</v>
      </c>
      <c r="F593" s="17" t="s">
        <v>25</v>
      </c>
      <c r="G593" s="9" t="s">
        <v>0</v>
      </c>
      <c r="H593" s="9" t="s">
        <v>0</v>
      </c>
      <c r="J593">
        <f t="shared" si="37"/>
        <v>3</v>
      </c>
      <c r="M593">
        <f t="shared" si="38"/>
        <v>1</v>
      </c>
      <c r="N593">
        <f t="shared" si="39"/>
        <v>1</v>
      </c>
      <c r="O593">
        <f t="shared" si="40"/>
        <v>1</v>
      </c>
    </row>
    <row r="594" spans="1:15" ht="14.95" x14ac:dyDescent="0.25">
      <c r="A594" s="15">
        <v>42623</v>
      </c>
      <c r="B594" s="10" t="s">
        <v>33</v>
      </c>
      <c r="C594" s="9" t="s">
        <v>0</v>
      </c>
      <c r="D594" s="11" t="s">
        <v>35</v>
      </c>
      <c r="E594" s="10" t="s">
        <v>33</v>
      </c>
      <c r="F594" s="17" t="s">
        <v>25</v>
      </c>
      <c r="G594" s="9" t="s">
        <v>0</v>
      </c>
      <c r="H594" s="12" t="s">
        <v>34</v>
      </c>
      <c r="J594">
        <f t="shared" si="37"/>
        <v>2</v>
      </c>
      <c r="M594">
        <f t="shared" si="38"/>
        <v>1</v>
      </c>
      <c r="N594">
        <f t="shared" si="39"/>
        <v>1</v>
      </c>
      <c r="O594">
        <f t="shared" si="40"/>
        <v>2</v>
      </c>
    </row>
    <row r="595" spans="1:15" ht="14.95" x14ac:dyDescent="0.25">
      <c r="A595" s="15">
        <v>42624</v>
      </c>
      <c r="B595" s="10" t="s">
        <v>33</v>
      </c>
      <c r="C595" s="9" t="s">
        <v>0</v>
      </c>
      <c r="D595" s="11" t="s">
        <v>35</v>
      </c>
      <c r="E595" s="10" t="s">
        <v>33</v>
      </c>
      <c r="F595" s="9" t="s">
        <v>0</v>
      </c>
      <c r="G595" s="12" t="s">
        <v>34</v>
      </c>
      <c r="H595" s="11" t="s">
        <v>35</v>
      </c>
      <c r="J595">
        <f t="shared" si="37"/>
        <v>2</v>
      </c>
      <c r="M595">
        <f t="shared" si="38"/>
        <v>1</v>
      </c>
      <c r="N595">
        <f t="shared" si="39"/>
        <v>2</v>
      </c>
      <c r="O595">
        <f t="shared" si="40"/>
        <v>2</v>
      </c>
    </row>
    <row r="596" spans="1:15" ht="14.95" x14ac:dyDescent="0.25">
      <c r="A596" s="15">
        <v>42625</v>
      </c>
      <c r="B596" s="9" t="s">
        <v>0</v>
      </c>
      <c r="C596" s="12" t="s">
        <v>34</v>
      </c>
      <c r="D596" s="11" t="s">
        <v>35</v>
      </c>
      <c r="E596" s="10" t="s">
        <v>33</v>
      </c>
      <c r="F596" s="9" t="s">
        <v>0</v>
      </c>
      <c r="G596" s="11" t="s">
        <v>35</v>
      </c>
      <c r="H596" s="10" t="s">
        <v>33</v>
      </c>
      <c r="J596">
        <f t="shared" si="37"/>
        <v>2</v>
      </c>
      <c r="M596">
        <f t="shared" si="38"/>
        <v>1</v>
      </c>
      <c r="N596">
        <f t="shared" si="39"/>
        <v>2</v>
      </c>
      <c r="O596">
        <f t="shared" si="40"/>
        <v>2</v>
      </c>
    </row>
    <row r="597" spans="1:15" ht="14.95" x14ac:dyDescent="0.25">
      <c r="A597" s="15">
        <v>42626</v>
      </c>
      <c r="B597" s="9" t="s">
        <v>0</v>
      </c>
      <c r="C597" s="12" t="s">
        <v>34</v>
      </c>
      <c r="D597" s="11" t="s">
        <v>35</v>
      </c>
      <c r="E597" s="9" t="s">
        <v>0</v>
      </c>
      <c r="F597" s="17" t="s">
        <v>25</v>
      </c>
      <c r="G597" s="10" t="s">
        <v>33</v>
      </c>
      <c r="H597" s="10" t="s">
        <v>33</v>
      </c>
      <c r="J597">
        <f t="shared" si="37"/>
        <v>2</v>
      </c>
      <c r="M597">
        <f t="shared" si="38"/>
        <v>1</v>
      </c>
      <c r="N597">
        <f t="shared" si="39"/>
        <v>1</v>
      </c>
      <c r="O597">
        <f t="shared" si="40"/>
        <v>2</v>
      </c>
    </row>
    <row r="598" spans="1:15" ht="14.95" x14ac:dyDescent="0.25">
      <c r="A598" s="15">
        <v>42627</v>
      </c>
      <c r="B598" s="12" t="s">
        <v>34</v>
      </c>
      <c r="C598" s="11" t="s">
        <v>35</v>
      </c>
      <c r="D598" s="10" t="s">
        <v>33</v>
      </c>
      <c r="E598" s="9" t="s">
        <v>0</v>
      </c>
      <c r="F598" s="17" t="s">
        <v>25</v>
      </c>
      <c r="G598" s="10" t="s">
        <v>33</v>
      </c>
      <c r="H598" s="9" t="s">
        <v>0</v>
      </c>
      <c r="J598">
        <f t="shared" si="37"/>
        <v>2</v>
      </c>
      <c r="M598">
        <f t="shared" si="38"/>
        <v>1</v>
      </c>
      <c r="N598">
        <f t="shared" si="39"/>
        <v>1</v>
      </c>
      <c r="O598">
        <f t="shared" si="40"/>
        <v>2</v>
      </c>
    </row>
    <row r="599" spans="1:15" ht="14.95" x14ac:dyDescent="0.25">
      <c r="A599" s="15">
        <v>42628</v>
      </c>
      <c r="B599" s="12" t="s">
        <v>34</v>
      </c>
      <c r="C599" s="10" t="s">
        <v>33</v>
      </c>
      <c r="D599" s="9" t="s">
        <v>0</v>
      </c>
      <c r="E599" s="11" t="s">
        <v>35</v>
      </c>
      <c r="F599" s="17" t="s">
        <v>25</v>
      </c>
      <c r="G599" s="9" t="s">
        <v>0</v>
      </c>
      <c r="H599" s="9" t="s">
        <v>0</v>
      </c>
      <c r="J599">
        <f t="shared" si="37"/>
        <v>3</v>
      </c>
      <c r="M599">
        <f t="shared" si="38"/>
        <v>1</v>
      </c>
      <c r="N599">
        <f t="shared" si="39"/>
        <v>1</v>
      </c>
      <c r="O599">
        <f t="shared" si="40"/>
        <v>1</v>
      </c>
    </row>
    <row r="600" spans="1:15" ht="14.95" x14ac:dyDescent="0.25">
      <c r="A600" s="15">
        <v>42629</v>
      </c>
      <c r="B600" s="11" t="s">
        <v>35</v>
      </c>
      <c r="C600" s="10" t="s">
        <v>33</v>
      </c>
      <c r="D600" s="9" t="s">
        <v>0</v>
      </c>
      <c r="E600" s="10" t="s">
        <v>33</v>
      </c>
      <c r="F600" s="17" t="s">
        <v>25</v>
      </c>
      <c r="G600" s="9" t="s">
        <v>0</v>
      </c>
      <c r="H600" s="12" t="s">
        <v>34</v>
      </c>
      <c r="J600">
        <f t="shared" si="37"/>
        <v>2</v>
      </c>
      <c r="M600">
        <f t="shared" si="38"/>
        <v>1</v>
      </c>
      <c r="N600">
        <f t="shared" si="39"/>
        <v>1</v>
      </c>
      <c r="O600">
        <f t="shared" si="40"/>
        <v>2</v>
      </c>
    </row>
    <row r="601" spans="1:15" ht="14.95" x14ac:dyDescent="0.25">
      <c r="A601" s="15">
        <v>42630</v>
      </c>
      <c r="B601" s="10" t="s">
        <v>33</v>
      </c>
      <c r="C601" s="9" t="s">
        <v>0</v>
      </c>
      <c r="D601" s="12" t="s">
        <v>34</v>
      </c>
      <c r="E601" s="10" t="s">
        <v>33</v>
      </c>
      <c r="F601" s="9" t="s">
        <v>0</v>
      </c>
      <c r="G601" s="12" t="s">
        <v>34</v>
      </c>
      <c r="H601" s="11" t="s">
        <v>35</v>
      </c>
      <c r="J601">
        <f t="shared" si="37"/>
        <v>2</v>
      </c>
      <c r="M601">
        <f t="shared" si="38"/>
        <v>2</v>
      </c>
      <c r="N601">
        <f t="shared" si="39"/>
        <v>1</v>
      </c>
      <c r="O601">
        <f t="shared" si="40"/>
        <v>2</v>
      </c>
    </row>
    <row r="602" spans="1:15" ht="14.95" x14ac:dyDescent="0.25">
      <c r="A602" s="15">
        <v>42631</v>
      </c>
      <c r="B602" s="10" t="s">
        <v>33</v>
      </c>
      <c r="C602" s="9" t="s">
        <v>0</v>
      </c>
      <c r="D602" s="11" t="s">
        <v>35</v>
      </c>
      <c r="E602" s="10" t="s">
        <v>33</v>
      </c>
      <c r="F602" s="9" t="s">
        <v>0</v>
      </c>
      <c r="G602" s="12" t="s">
        <v>34</v>
      </c>
      <c r="H602" s="11" t="s">
        <v>35</v>
      </c>
      <c r="J602">
        <f t="shared" si="37"/>
        <v>2</v>
      </c>
      <c r="M602">
        <f t="shared" si="38"/>
        <v>1</v>
      </c>
      <c r="N602">
        <f t="shared" si="39"/>
        <v>2</v>
      </c>
      <c r="O602">
        <f t="shared" si="40"/>
        <v>2</v>
      </c>
    </row>
    <row r="603" spans="1:15" ht="14.95" x14ac:dyDescent="0.25">
      <c r="A603" s="15">
        <v>42632</v>
      </c>
      <c r="B603" s="9" t="s">
        <v>0</v>
      </c>
      <c r="C603" s="12" t="s">
        <v>34</v>
      </c>
      <c r="D603" s="10" t="s">
        <v>33</v>
      </c>
      <c r="E603" s="9" t="s">
        <v>0</v>
      </c>
      <c r="F603" s="17" t="s">
        <v>25</v>
      </c>
      <c r="G603" s="11" t="s">
        <v>35</v>
      </c>
      <c r="H603" s="10" t="s">
        <v>33</v>
      </c>
      <c r="J603">
        <f t="shared" si="37"/>
        <v>2</v>
      </c>
      <c r="M603">
        <f t="shared" si="38"/>
        <v>1</v>
      </c>
      <c r="N603">
        <f t="shared" si="39"/>
        <v>1</v>
      </c>
      <c r="O603">
        <f t="shared" si="40"/>
        <v>2</v>
      </c>
    </row>
    <row r="604" spans="1:15" ht="14.95" x14ac:dyDescent="0.25">
      <c r="A604" s="15">
        <v>42633</v>
      </c>
      <c r="B604" s="9" t="s">
        <v>0</v>
      </c>
      <c r="C604" s="12" t="s">
        <v>34</v>
      </c>
      <c r="D604" s="10" t="s">
        <v>33</v>
      </c>
      <c r="E604" s="9" t="s">
        <v>0</v>
      </c>
      <c r="F604" s="17" t="s">
        <v>25</v>
      </c>
      <c r="G604" s="11" t="s">
        <v>35</v>
      </c>
      <c r="H604" s="10" t="s">
        <v>33</v>
      </c>
      <c r="J604">
        <f t="shared" si="37"/>
        <v>2</v>
      </c>
      <c r="M604">
        <f t="shared" si="38"/>
        <v>1</v>
      </c>
      <c r="N604">
        <f t="shared" si="39"/>
        <v>1</v>
      </c>
      <c r="O604">
        <f t="shared" si="40"/>
        <v>2</v>
      </c>
    </row>
    <row r="605" spans="1:15" ht="14.95" x14ac:dyDescent="0.25">
      <c r="A605" s="15">
        <v>42634</v>
      </c>
      <c r="B605" s="11" t="s">
        <v>35</v>
      </c>
      <c r="C605" s="10" t="s">
        <v>33</v>
      </c>
      <c r="D605" s="9" t="s">
        <v>0</v>
      </c>
      <c r="E605" s="12" t="s">
        <v>34</v>
      </c>
      <c r="F605" s="11" t="s">
        <v>35</v>
      </c>
      <c r="G605" s="10" t="s">
        <v>33</v>
      </c>
      <c r="H605" s="9" t="s">
        <v>0</v>
      </c>
      <c r="J605">
        <f t="shared" si="37"/>
        <v>2</v>
      </c>
      <c r="M605">
        <f t="shared" si="38"/>
        <v>1</v>
      </c>
      <c r="N605">
        <f t="shared" si="39"/>
        <v>2</v>
      </c>
      <c r="O605">
        <f t="shared" si="40"/>
        <v>2</v>
      </c>
    </row>
    <row r="606" spans="1:15" ht="14.95" x14ac:dyDescent="0.25">
      <c r="A606" s="15">
        <v>42635</v>
      </c>
      <c r="B606" s="11" t="s">
        <v>35</v>
      </c>
      <c r="C606" s="10" t="s">
        <v>33</v>
      </c>
      <c r="D606" s="9" t="s">
        <v>0</v>
      </c>
      <c r="E606" s="12" t="s">
        <v>34</v>
      </c>
      <c r="F606" s="11" t="s">
        <v>35</v>
      </c>
      <c r="G606" s="10" t="s">
        <v>33</v>
      </c>
      <c r="H606" s="9" t="s">
        <v>0</v>
      </c>
      <c r="J606">
        <f t="shared" si="37"/>
        <v>2</v>
      </c>
      <c r="M606">
        <f t="shared" si="38"/>
        <v>1</v>
      </c>
      <c r="N606">
        <f t="shared" si="39"/>
        <v>2</v>
      </c>
      <c r="O606">
        <f t="shared" si="40"/>
        <v>2</v>
      </c>
    </row>
    <row r="607" spans="1:15" ht="14.95" x14ac:dyDescent="0.25">
      <c r="A607" s="15">
        <v>42636</v>
      </c>
      <c r="B607" s="10" t="s">
        <v>33</v>
      </c>
      <c r="C607" s="9" t="s">
        <v>0</v>
      </c>
      <c r="D607" s="17" t="s">
        <v>25</v>
      </c>
      <c r="E607" s="11" t="s">
        <v>35</v>
      </c>
      <c r="F607" s="10" t="s">
        <v>33</v>
      </c>
      <c r="G607" s="9" t="s">
        <v>0</v>
      </c>
      <c r="H607" s="12" t="s">
        <v>34</v>
      </c>
      <c r="J607">
        <f t="shared" si="37"/>
        <v>2</v>
      </c>
      <c r="M607">
        <f t="shared" si="38"/>
        <v>1</v>
      </c>
      <c r="N607">
        <f t="shared" si="39"/>
        <v>1</v>
      </c>
      <c r="O607">
        <f t="shared" si="40"/>
        <v>2</v>
      </c>
    </row>
    <row r="608" spans="1:15" ht="14.95" x14ac:dyDescent="0.25">
      <c r="A608" s="15">
        <v>42637</v>
      </c>
      <c r="B608" s="10" t="s">
        <v>33</v>
      </c>
      <c r="C608" s="9" t="s">
        <v>0</v>
      </c>
      <c r="D608" s="17" t="s">
        <v>25</v>
      </c>
      <c r="E608" s="11" t="s">
        <v>35</v>
      </c>
      <c r="F608" s="9" t="s">
        <v>0</v>
      </c>
      <c r="G608" s="9" t="s">
        <v>0</v>
      </c>
      <c r="H608" s="12" t="s">
        <v>34</v>
      </c>
      <c r="J608">
        <f t="shared" si="37"/>
        <v>3</v>
      </c>
      <c r="M608">
        <f t="shared" si="38"/>
        <v>1</v>
      </c>
      <c r="N608">
        <f t="shared" si="39"/>
        <v>1</v>
      </c>
      <c r="O608">
        <f t="shared" si="40"/>
        <v>1</v>
      </c>
    </row>
    <row r="609" spans="1:15" ht="14.95" x14ac:dyDescent="0.25">
      <c r="A609" s="15">
        <v>42638</v>
      </c>
      <c r="B609" s="9" t="s">
        <v>0</v>
      </c>
      <c r="C609" s="12" t="s">
        <v>34</v>
      </c>
      <c r="D609" s="17" t="s">
        <v>25</v>
      </c>
      <c r="E609" s="10" t="s">
        <v>33</v>
      </c>
      <c r="F609" s="9" t="s">
        <v>0</v>
      </c>
      <c r="G609" s="11" t="s">
        <v>35</v>
      </c>
      <c r="H609" s="10" t="s">
        <v>33</v>
      </c>
      <c r="J609">
        <f t="shared" si="37"/>
        <v>2</v>
      </c>
      <c r="M609">
        <f t="shared" si="38"/>
        <v>1</v>
      </c>
      <c r="N609">
        <f t="shared" si="39"/>
        <v>1</v>
      </c>
      <c r="O609">
        <f t="shared" si="40"/>
        <v>2</v>
      </c>
    </row>
    <row r="610" spans="1:15" ht="14.95" x14ac:dyDescent="0.25">
      <c r="A610" s="15">
        <v>42639</v>
      </c>
      <c r="B610" s="9" t="s">
        <v>0</v>
      </c>
      <c r="C610" s="11" t="s">
        <v>35</v>
      </c>
      <c r="D610" s="17" t="s">
        <v>25</v>
      </c>
      <c r="E610" s="9" t="s">
        <v>0</v>
      </c>
      <c r="F610" s="12" t="s">
        <v>34</v>
      </c>
      <c r="G610" s="10" t="s">
        <v>33</v>
      </c>
      <c r="H610" s="10" t="s">
        <v>33</v>
      </c>
      <c r="J610">
        <f t="shared" si="37"/>
        <v>2</v>
      </c>
      <c r="M610">
        <f t="shared" si="38"/>
        <v>1</v>
      </c>
      <c r="N610">
        <f t="shared" si="39"/>
        <v>1</v>
      </c>
      <c r="O610">
        <f t="shared" si="40"/>
        <v>2</v>
      </c>
    </row>
    <row r="611" spans="1:15" ht="14.95" x14ac:dyDescent="0.25">
      <c r="A611" s="15">
        <v>42640</v>
      </c>
      <c r="B611" s="12" t="s">
        <v>34</v>
      </c>
      <c r="C611" s="10" t="s">
        <v>33</v>
      </c>
      <c r="D611" s="17" t="s">
        <v>25</v>
      </c>
      <c r="E611" s="9" t="s">
        <v>0</v>
      </c>
      <c r="F611" s="11" t="s">
        <v>35</v>
      </c>
      <c r="G611" s="10" t="s">
        <v>33</v>
      </c>
      <c r="H611" s="9" t="s">
        <v>0</v>
      </c>
      <c r="J611">
        <f t="shared" si="37"/>
        <v>2</v>
      </c>
      <c r="M611">
        <f t="shared" si="38"/>
        <v>1</v>
      </c>
      <c r="N611">
        <f t="shared" si="39"/>
        <v>1</v>
      </c>
      <c r="O611">
        <f t="shared" si="40"/>
        <v>2</v>
      </c>
    </row>
    <row r="612" spans="1:15" ht="14.95" x14ac:dyDescent="0.25">
      <c r="A612" s="15">
        <v>42641</v>
      </c>
      <c r="B612" s="12" t="s">
        <v>34</v>
      </c>
      <c r="C612" s="10" t="s">
        <v>33</v>
      </c>
      <c r="D612" s="9" t="s">
        <v>0</v>
      </c>
      <c r="E612" s="11" t="s">
        <v>35</v>
      </c>
      <c r="F612" s="11" t="s">
        <v>35</v>
      </c>
      <c r="G612" s="10" t="s">
        <v>33</v>
      </c>
      <c r="H612" s="9" t="s">
        <v>0</v>
      </c>
      <c r="J612">
        <f t="shared" si="37"/>
        <v>2</v>
      </c>
      <c r="M612">
        <f t="shared" si="38"/>
        <v>1</v>
      </c>
      <c r="N612">
        <f t="shared" si="39"/>
        <v>2</v>
      </c>
      <c r="O612">
        <f t="shared" si="40"/>
        <v>2</v>
      </c>
    </row>
    <row r="613" spans="1:15" ht="14.95" x14ac:dyDescent="0.25">
      <c r="A613" s="15">
        <v>42642</v>
      </c>
      <c r="B613" s="11" t="s">
        <v>35</v>
      </c>
      <c r="C613" s="10" t="s">
        <v>33</v>
      </c>
      <c r="D613" s="9" t="s">
        <v>0</v>
      </c>
      <c r="E613" s="11" t="s">
        <v>35</v>
      </c>
      <c r="F613" s="10" t="s">
        <v>33</v>
      </c>
      <c r="G613" s="9" t="s">
        <v>0</v>
      </c>
      <c r="H613" s="12" t="s">
        <v>34</v>
      </c>
      <c r="J613">
        <f t="shared" si="37"/>
        <v>2</v>
      </c>
      <c r="M613">
        <f t="shared" si="38"/>
        <v>1</v>
      </c>
      <c r="N613">
        <f t="shared" si="39"/>
        <v>2</v>
      </c>
      <c r="O613">
        <f t="shared" si="40"/>
        <v>2</v>
      </c>
    </row>
    <row r="614" spans="1:15" ht="14.95" x14ac:dyDescent="0.25">
      <c r="A614" s="15">
        <v>42643</v>
      </c>
      <c r="B614" s="11" t="s">
        <v>35</v>
      </c>
      <c r="C614" s="9" t="s">
        <v>0</v>
      </c>
      <c r="D614" s="17" t="s">
        <v>25</v>
      </c>
      <c r="E614" s="10" t="s">
        <v>33</v>
      </c>
      <c r="F614" s="9" t="s">
        <v>0</v>
      </c>
      <c r="G614" s="9" t="s">
        <v>0</v>
      </c>
      <c r="H614" s="12" t="s">
        <v>34</v>
      </c>
      <c r="J614">
        <f t="shared" si="37"/>
        <v>3</v>
      </c>
      <c r="M614">
        <f t="shared" si="38"/>
        <v>1</v>
      </c>
      <c r="N614">
        <f t="shared" si="39"/>
        <v>1</v>
      </c>
      <c r="O614">
        <f t="shared" si="40"/>
        <v>1</v>
      </c>
    </row>
    <row r="615" spans="1:15" ht="14.95" x14ac:dyDescent="0.25">
      <c r="A615" s="15">
        <v>42644</v>
      </c>
      <c r="B615" s="10" t="s">
        <v>33</v>
      </c>
      <c r="C615" s="9" t="s">
        <v>0</v>
      </c>
      <c r="D615" s="17" t="s">
        <v>25</v>
      </c>
      <c r="E615" s="10" t="s">
        <v>33</v>
      </c>
      <c r="F615" s="9" t="s">
        <v>0</v>
      </c>
      <c r="G615" s="11" t="s">
        <v>35</v>
      </c>
      <c r="H615" s="12" t="s">
        <v>34</v>
      </c>
      <c r="J615">
        <f t="shared" si="37"/>
        <v>2</v>
      </c>
      <c r="M615">
        <f t="shared" si="38"/>
        <v>1</v>
      </c>
      <c r="N615">
        <f t="shared" si="39"/>
        <v>1</v>
      </c>
      <c r="O615">
        <f t="shared" si="40"/>
        <v>2</v>
      </c>
    </row>
    <row r="616" spans="1:15" ht="14.95" x14ac:dyDescent="0.25">
      <c r="A616" s="15">
        <v>42645</v>
      </c>
      <c r="B616" s="9" t="s">
        <v>0</v>
      </c>
      <c r="C616" s="12" t="s">
        <v>34</v>
      </c>
      <c r="D616" s="17" t="s">
        <v>25</v>
      </c>
      <c r="E616" s="9" t="s">
        <v>0</v>
      </c>
      <c r="F616" s="11" t="s">
        <v>35</v>
      </c>
      <c r="G616" s="10" t="s">
        <v>33</v>
      </c>
      <c r="H616" s="10" t="s">
        <v>33</v>
      </c>
      <c r="J616">
        <f t="shared" si="37"/>
        <v>2</v>
      </c>
      <c r="M616">
        <f t="shared" si="38"/>
        <v>1</v>
      </c>
      <c r="N616">
        <f t="shared" si="39"/>
        <v>1</v>
      </c>
      <c r="O616">
        <f t="shared" si="40"/>
        <v>2</v>
      </c>
    </row>
    <row r="617" spans="1:15" ht="14.95" x14ac:dyDescent="0.25">
      <c r="A617" s="15">
        <v>42646</v>
      </c>
      <c r="B617" s="9" t="s">
        <v>0</v>
      </c>
      <c r="C617" s="12" t="s">
        <v>34</v>
      </c>
      <c r="D617" s="17" t="s">
        <v>25</v>
      </c>
      <c r="E617" s="9" t="s">
        <v>0</v>
      </c>
      <c r="F617" s="11" t="s">
        <v>35</v>
      </c>
      <c r="G617" s="10" t="s">
        <v>33</v>
      </c>
      <c r="H617" s="10" t="s">
        <v>33</v>
      </c>
      <c r="J617">
        <f t="shared" si="37"/>
        <v>2</v>
      </c>
      <c r="M617">
        <f t="shared" si="38"/>
        <v>1</v>
      </c>
      <c r="N617">
        <f t="shared" si="39"/>
        <v>1</v>
      </c>
      <c r="O617">
        <f t="shared" si="40"/>
        <v>2</v>
      </c>
    </row>
    <row r="618" spans="1:15" ht="14.95" x14ac:dyDescent="0.25">
      <c r="A618" s="15">
        <v>42647</v>
      </c>
      <c r="B618" s="12" t="s">
        <v>34</v>
      </c>
      <c r="C618" s="10" t="s">
        <v>33</v>
      </c>
      <c r="D618" s="9" t="s">
        <v>0</v>
      </c>
      <c r="E618" s="12" t="s">
        <v>34</v>
      </c>
      <c r="F618" s="11" t="s">
        <v>35</v>
      </c>
      <c r="G618" s="10" t="s">
        <v>33</v>
      </c>
      <c r="H618" s="9" t="s">
        <v>0</v>
      </c>
      <c r="J618">
        <f t="shared" si="37"/>
        <v>2</v>
      </c>
      <c r="M618">
        <f t="shared" si="38"/>
        <v>2</v>
      </c>
      <c r="N618">
        <f t="shared" si="39"/>
        <v>1</v>
      </c>
      <c r="O618">
        <f t="shared" si="40"/>
        <v>2</v>
      </c>
    </row>
    <row r="619" spans="1:15" ht="14.95" x14ac:dyDescent="0.25">
      <c r="A619" s="15">
        <v>42648</v>
      </c>
      <c r="B619" s="11" t="s">
        <v>35</v>
      </c>
      <c r="C619" s="10" t="s">
        <v>33</v>
      </c>
      <c r="D619" s="9" t="s">
        <v>0</v>
      </c>
      <c r="E619" s="12" t="s">
        <v>34</v>
      </c>
      <c r="F619" s="10" t="s">
        <v>33</v>
      </c>
      <c r="G619" s="9" t="s">
        <v>0</v>
      </c>
      <c r="H619" s="9" t="s">
        <v>0</v>
      </c>
      <c r="J619">
        <f t="shared" si="37"/>
        <v>3</v>
      </c>
      <c r="M619">
        <f t="shared" si="38"/>
        <v>1</v>
      </c>
      <c r="N619">
        <f t="shared" si="39"/>
        <v>1</v>
      </c>
      <c r="O619">
        <f t="shared" si="40"/>
        <v>2</v>
      </c>
    </row>
    <row r="620" spans="1:15" ht="14.95" x14ac:dyDescent="0.25">
      <c r="A620" s="15">
        <v>42649</v>
      </c>
      <c r="B620" s="10" t="s">
        <v>33</v>
      </c>
      <c r="C620" s="9" t="s">
        <v>0</v>
      </c>
      <c r="D620" s="17" t="s">
        <v>25</v>
      </c>
      <c r="E620" s="11" t="s">
        <v>35</v>
      </c>
      <c r="F620" s="10" t="s">
        <v>33</v>
      </c>
      <c r="G620" s="9" t="s">
        <v>0</v>
      </c>
      <c r="H620" s="12" t="s">
        <v>34</v>
      </c>
      <c r="J620">
        <f t="shared" si="37"/>
        <v>2</v>
      </c>
      <c r="M620">
        <f t="shared" si="38"/>
        <v>1</v>
      </c>
      <c r="N620">
        <f t="shared" si="39"/>
        <v>1</v>
      </c>
      <c r="O620">
        <f t="shared" si="40"/>
        <v>2</v>
      </c>
    </row>
    <row r="621" spans="1:15" ht="14.95" x14ac:dyDescent="0.25">
      <c r="A621" s="15">
        <v>42650</v>
      </c>
      <c r="B621" s="10" t="s">
        <v>33</v>
      </c>
      <c r="C621" s="9" t="s">
        <v>0</v>
      </c>
      <c r="D621" s="17" t="s">
        <v>25</v>
      </c>
      <c r="E621" s="10" t="s">
        <v>33</v>
      </c>
      <c r="F621" s="9" t="s">
        <v>0</v>
      </c>
      <c r="G621" s="12" t="s">
        <v>34</v>
      </c>
      <c r="H621" s="11" t="s">
        <v>35</v>
      </c>
      <c r="J621">
        <f t="shared" si="37"/>
        <v>2</v>
      </c>
      <c r="M621">
        <f t="shared" si="38"/>
        <v>1</v>
      </c>
      <c r="N621">
        <f t="shared" si="39"/>
        <v>1</v>
      </c>
      <c r="O621">
        <f t="shared" si="40"/>
        <v>2</v>
      </c>
    </row>
    <row r="622" spans="1:15" ht="14.95" x14ac:dyDescent="0.25">
      <c r="A622" s="15">
        <v>42651</v>
      </c>
      <c r="B622" s="9" t="s">
        <v>0</v>
      </c>
      <c r="C622" s="17" t="s">
        <v>25</v>
      </c>
      <c r="D622" s="11" t="s">
        <v>35</v>
      </c>
      <c r="E622" s="10" t="s">
        <v>33</v>
      </c>
      <c r="F622" s="9" t="s">
        <v>0</v>
      </c>
      <c r="G622" s="12" t="s">
        <v>34</v>
      </c>
      <c r="H622" s="10" t="s">
        <v>33</v>
      </c>
      <c r="J622">
        <f t="shared" si="37"/>
        <v>2</v>
      </c>
      <c r="M622">
        <f t="shared" si="38"/>
        <v>1</v>
      </c>
      <c r="N622">
        <f t="shared" si="39"/>
        <v>1</v>
      </c>
      <c r="O622">
        <f t="shared" si="40"/>
        <v>2</v>
      </c>
    </row>
    <row r="623" spans="1:15" ht="14.95" x14ac:dyDescent="0.25">
      <c r="A623" s="15">
        <v>42652</v>
      </c>
      <c r="B623" s="9" t="s">
        <v>0</v>
      </c>
      <c r="C623" s="17" t="s">
        <v>25</v>
      </c>
      <c r="D623" s="10" t="s">
        <v>33</v>
      </c>
      <c r="E623" s="9" t="s">
        <v>0</v>
      </c>
      <c r="F623" s="12" t="s">
        <v>34</v>
      </c>
      <c r="G623" s="11" t="s">
        <v>35</v>
      </c>
      <c r="H623" s="10" t="s">
        <v>33</v>
      </c>
      <c r="J623">
        <f t="shared" si="37"/>
        <v>2</v>
      </c>
      <c r="M623">
        <f t="shared" si="38"/>
        <v>1</v>
      </c>
      <c r="N623">
        <f t="shared" si="39"/>
        <v>1</v>
      </c>
      <c r="O623">
        <f t="shared" si="40"/>
        <v>2</v>
      </c>
    </row>
    <row r="624" spans="1:15" ht="14.95" x14ac:dyDescent="0.25">
      <c r="A624" s="15">
        <v>42653</v>
      </c>
      <c r="B624" s="12" t="s">
        <v>34</v>
      </c>
      <c r="C624" s="17" t="s">
        <v>25</v>
      </c>
      <c r="D624" s="10" t="s">
        <v>33</v>
      </c>
      <c r="E624" s="9" t="s">
        <v>0</v>
      </c>
      <c r="F624" s="11" t="s">
        <v>35</v>
      </c>
      <c r="G624" s="10" t="s">
        <v>33</v>
      </c>
      <c r="H624" s="9" t="s">
        <v>0</v>
      </c>
      <c r="J624">
        <f t="shared" si="37"/>
        <v>2</v>
      </c>
      <c r="M624">
        <f t="shared" si="38"/>
        <v>1</v>
      </c>
      <c r="N624">
        <f t="shared" si="39"/>
        <v>1</v>
      </c>
      <c r="O624">
        <f t="shared" si="40"/>
        <v>2</v>
      </c>
    </row>
    <row r="625" spans="1:15" ht="14.95" x14ac:dyDescent="0.25">
      <c r="A625" s="15">
        <v>42654</v>
      </c>
      <c r="B625" s="12" t="s">
        <v>34</v>
      </c>
      <c r="C625" s="17" t="s">
        <v>25</v>
      </c>
      <c r="D625" s="9" t="s">
        <v>0</v>
      </c>
      <c r="E625" s="11" t="s">
        <v>35</v>
      </c>
      <c r="F625" s="10" t="s">
        <v>33</v>
      </c>
      <c r="G625" s="10" t="s">
        <v>33</v>
      </c>
      <c r="H625" s="9" t="s">
        <v>0</v>
      </c>
      <c r="J625">
        <f t="shared" si="37"/>
        <v>2</v>
      </c>
      <c r="M625">
        <f t="shared" si="38"/>
        <v>1</v>
      </c>
      <c r="N625">
        <f t="shared" si="39"/>
        <v>1</v>
      </c>
      <c r="O625">
        <f t="shared" si="40"/>
        <v>2</v>
      </c>
    </row>
    <row r="626" spans="1:15" ht="14.95" x14ac:dyDescent="0.25">
      <c r="A626" s="15">
        <v>42655</v>
      </c>
      <c r="B626" s="11" t="s">
        <v>35</v>
      </c>
      <c r="C626" s="17" t="s">
        <v>25</v>
      </c>
      <c r="D626" s="9" t="s">
        <v>0</v>
      </c>
      <c r="E626" s="10" t="s">
        <v>33</v>
      </c>
      <c r="F626" s="10" t="s">
        <v>33</v>
      </c>
      <c r="G626" s="9" t="s">
        <v>0</v>
      </c>
      <c r="H626" s="12" t="s">
        <v>34</v>
      </c>
      <c r="J626">
        <f t="shared" si="37"/>
        <v>2</v>
      </c>
      <c r="M626">
        <f t="shared" si="38"/>
        <v>1</v>
      </c>
      <c r="N626">
        <f t="shared" si="39"/>
        <v>1</v>
      </c>
      <c r="O626">
        <f t="shared" si="40"/>
        <v>2</v>
      </c>
    </row>
    <row r="627" spans="1:15" ht="14.95" x14ac:dyDescent="0.25">
      <c r="A627" s="15">
        <v>42656</v>
      </c>
      <c r="B627" s="10" t="s">
        <v>33</v>
      </c>
      <c r="C627" s="9" t="s">
        <v>0</v>
      </c>
      <c r="D627" s="12" t="s">
        <v>34</v>
      </c>
      <c r="E627" s="10" t="s">
        <v>33</v>
      </c>
      <c r="F627" s="9" t="s">
        <v>0</v>
      </c>
      <c r="G627" s="9" t="s">
        <v>0</v>
      </c>
      <c r="H627" s="11" t="s">
        <v>35</v>
      </c>
      <c r="J627">
        <f t="shared" si="37"/>
        <v>3</v>
      </c>
      <c r="M627">
        <f t="shared" si="38"/>
        <v>1</v>
      </c>
      <c r="N627">
        <f t="shared" si="39"/>
        <v>1</v>
      </c>
      <c r="O627">
        <f t="shared" si="40"/>
        <v>2</v>
      </c>
    </row>
    <row r="628" spans="1:15" ht="14.95" x14ac:dyDescent="0.25">
      <c r="A628" s="15">
        <v>42657</v>
      </c>
      <c r="B628" s="10" t="s">
        <v>33</v>
      </c>
      <c r="C628" s="9" t="s">
        <v>0</v>
      </c>
      <c r="D628" s="11" t="s">
        <v>35</v>
      </c>
      <c r="E628" s="10" t="s">
        <v>33</v>
      </c>
      <c r="F628" s="9" t="s">
        <v>0</v>
      </c>
      <c r="G628" s="12" t="s">
        <v>34</v>
      </c>
      <c r="H628" s="11" t="s">
        <v>35</v>
      </c>
      <c r="J628">
        <f t="shared" si="37"/>
        <v>2</v>
      </c>
      <c r="M628">
        <f t="shared" si="38"/>
        <v>1</v>
      </c>
      <c r="N628">
        <f t="shared" si="39"/>
        <v>2</v>
      </c>
      <c r="O628">
        <f t="shared" si="40"/>
        <v>2</v>
      </c>
    </row>
    <row r="629" spans="1:15" ht="14.95" x14ac:dyDescent="0.25">
      <c r="A629" s="15">
        <v>42658</v>
      </c>
      <c r="B629" s="9" t="s">
        <v>0</v>
      </c>
      <c r="C629" s="17" t="s">
        <v>25</v>
      </c>
      <c r="D629" s="10" t="s">
        <v>33</v>
      </c>
      <c r="E629" s="9" t="s">
        <v>0</v>
      </c>
      <c r="F629" s="12" t="s">
        <v>34</v>
      </c>
      <c r="G629" s="11" t="s">
        <v>35</v>
      </c>
      <c r="H629" s="10" t="s">
        <v>33</v>
      </c>
      <c r="J629">
        <f t="shared" si="37"/>
        <v>2</v>
      </c>
      <c r="M629">
        <f t="shared" si="38"/>
        <v>1</v>
      </c>
      <c r="N629">
        <f t="shared" si="39"/>
        <v>1</v>
      </c>
      <c r="O629">
        <f t="shared" si="40"/>
        <v>2</v>
      </c>
    </row>
    <row r="630" spans="1:15" ht="14.95" x14ac:dyDescent="0.25">
      <c r="A630" s="15">
        <v>42659</v>
      </c>
      <c r="B630" s="31" t="s">
        <v>27</v>
      </c>
      <c r="C630" s="17" t="s">
        <v>25</v>
      </c>
      <c r="D630" s="12" t="s">
        <v>34</v>
      </c>
      <c r="E630" s="31" t="s">
        <v>27</v>
      </c>
      <c r="F630" s="10" t="s">
        <v>33</v>
      </c>
      <c r="G630" s="11" t="s">
        <v>35</v>
      </c>
      <c r="H630" s="31" t="s">
        <v>27</v>
      </c>
      <c r="J630">
        <f t="shared" ref="J630:J693" si="41">COUNTIF(B630:I630,$J$1)</f>
        <v>0</v>
      </c>
      <c r="M630">
        <f t="shared" ref="M630:M693" si="42">COUNTIF(B630:I630,$M$1)</f>
        <v>1</v>
      </c>
      <c r="N630">
        <f t="shared" ref="N630:N693" si="43">COUNTIF(B630:I630,$N$1)</f>
        <v>1</v>
      </c>
      <c r="O630">
        <f t="shared" ref="O630:O693" si="44">COUNTIF(B630:I630,$O$1)</f>
        <v>1</v>
      </c>
    </row>
    <row r="631" spans="1:15" ht="14.95" x14ac:dyDescent="0.25">
      <c r="A631" s="15">
        <v>42660</v>
      </c>
      <c r="B631" s="31" t="s">
        <v>27</v>
      </c>
      <c r="C631" s="17" t="s">
        <v>25</v>
      </c>
      <c r="D631" s="12" t="s">
        <v>34</v>
      </c>
      <c r="E631" s="31" t="s">
        <v>27</v>
      </c>
      <c r="F631" s="11" t="s">
        <v>35</v>
      </c>
      <c r="G631" s="10" t="s">
        <v>33</v>
      </c>
      <c r="H631" s="31" t="s">
        <v>27</v>
      </c>
      <c r="J631">
        <f t="shared" si="41"/>
        <v>0</v>
      </c>
      <c r="M631">
        <f t="shared" si="42"/>
        <v>1</v>
      </c>
      <c r="N631">
        <f t="shared" si="43"/>
        <v>1</v>
      </c>
      <c r="O631">
        <f t="shared" si="44"/>
        <v>1</v>
      </c>
    </row>
    <row r="632" spans="1:15" ht="14.95" x14ac:dyDescent="0.25">
      <c r="A632" s="15">
        <v>42661</v>
      </c>
      <c r="B632" s="31" t="s">
        <v>27</v>
      </c>
      <c r="C632" s="17" t="s">
        <v>25</v>
      </c>
      <c r="D632" s="11" t="s">
        <v>35</v>
      </c>
      <c r="E632" s="31" t="s">
        <v>27</v>
      </c>
      <c r="F632" s="12" t="s">
        <v>34</v>
      </c>
      <c r="G632" s="10" t="s">
        <v>33</v>
      </c>
      <c r="H632" s="31" t="s">
        <v>27</v>
      </c>
      <c r="J632">
        <f t="shared" si="41"/>
        <v>0</v>
      </c>
      <c r="M632">
        <f t="shared" si="42"/>
        <v>1</v>
      </c>
      <c r="N632">
        <f t="shared" si="43"/>
        <v>1</v>
      </c>
      <c r="O632">
        <f t="shared" si="44"/>
        <v>1</v>
      </c>
    </row>
    <row r="633" spans="1:15" ht="14.95" x14ac:dyDescent="0.25">
      <c r="A633" s="15">
        <v>42662</v>
      </c>
      <c r="B633" s="31" t="s">
        <v>27</v>
      </c>
      <c r="C633" s="9" t="s">
        <v>0</v>
      </c>
      <c r="D633" s="10" t="s">
        <v>33</v>
      </c>
      <c r="E633" s="31" t="s">
        <v>27</v>
      </c>
      <c r="F633" s="12" t="s">
        <v>34</v>
      </c>
      <c r="G633" s="11" t="s">
        <v>35</v>
      </c>
      <c r="H633" s="31" t="s">
        <v>27</v>
      </c>
      <c r="J633">
        <f t="shared" si="41"/>
        <v>1</v>
      </c>
      <c r="M633">
        <f t="shared" si="42"/>
        <v>1</v>
      </c>
      <c r="N633">
        <f t="shared" si="43"/>
        <v>1</v>
      </c>
      <c r="O633">
        <f t="shared" si="44"/>
        <v>1</v>
      </c>
    </row>
    <row r="634" spans="1:15" ht="14.95" x14ac:dyDescent="0.25">
      <c r="A634" s="15">
        <v>42663</v>
      </c>
      <c r="B634" s="31" t="s">
        <v>27</v>
      </c>
      <c r="C634" s="9" t="s">
        <v>0</v>
      </c>
      <c r="D634" s="11" t="s">
        <v>35</v>
      </c>
      <c r="E634" s="31" t="s">
        <v>27</v>
      </c>
      <c r="F634" s="10" t="s">
        <v>33</v>
      </c>
      <c r="G634" s="12" t="s">
        <v>34</v>
      </c>
      <c r="H634" s="31" t="s">
        <v>27</v>
      </c>
      <c r="J634">
        <f t="shared" si="41"/>
        <v>1</v>
      </c>
      <c r="M634">
        <f t="shared" si="42"/>
        <v>1</v>
      </c>
      <c r="N634">
        <f t="shared" si="43"/>
        <v>1</v>
      </c>
      <c r="O634">
        <f t="shared" si="44"/>
        <v>1</v>
      </c>
    </row>
    <row r="635" spans="1:15" ht="14.95" x14ac:dyDescent="0.25">
      <c r="A635" s="15">
        <v>42664</v>
      </c>
      <c r="B635" s="9" t="s">
        <v>0</v>
      </c>
      <c r="C635" s="17" t="s">
        <v>25</v>
      </c>
      <c r="D635" s="11" t="s">
        <v>35</v>
      </c>
      <c r="E635" s="9" t="s">
        <v>0</v>
      </c>
      <c r="F635" s="10" t="s">
        <v>33</v>
      </c>
      <c r="G635" s="12" t="s">
        <v>34</v>
      </c>
      <c r="H635" s="9" t="s">
        <v>0</v>
      </c>
      <c r="J635">
        <f t="shared" si="41"/>
        <v>3</v>
      </c>
      <c r="M635">
        <f t="shared" si="42"/>
        <v>1</v>
      </c>
      <c r="N635">
        <f t="shared" si="43"/>
        <v>1</v>
      </c>
      <c r="O635">
        <f t="shared" si="44"/>
        <v>1</v>
      </c>
    </row>
    <row r="636" spans="1:15" ht="14.95" x14ac:dyDescent="0.25">
      <c r="A636" s="15">
        <v>42665</v>
      </c>
      <c r="B636" s="12" t="s">
        <v>34</v>
      </c>
      <c r="C636" s="17" t="s">
        <v>25</v>
      </c>
      <c r="D636" s="9" t="s">
        <v>0</v>
      </c>
      <c r="E636" s="11" t="s">
        <v>35</v>
      </c>
      <c r="F636" s="9" t="s">
        <v>0</v>
      </c>
      <c r="G636" s="9" t="s">
        <v>0</v>
      </c>
      <c r="H636" s="10" t="s">
        <v>33</v>
      </c>
      <c r="J636">
        <f t="shared" si="41"/>
        <v>3</v>
      </c>
      <c r="M636">
        <f t="shared" si="42"/>
        <v>1</v>
      </c>
      <c r="N636">
        <f t="shared" si="43"/>
        <v>1</v>
      </c>
      <c r="O636">
        <f t="shared" si="44"/>
        <v>1</v>
      </c>
    </row>
    <row r="637" spans="1:15" ht="14.95" x14ac:dyDescent="0.25">
      <c r="A637" s="15">
        <v>42666</v>
      </c>
      <c r="B637" s="12" t="s">
        <v>34</v>
      </c>
      <c r="C637" s="31" t="s">
        <v>27</v>
      </c>
      <c r="D637" s="31" t="s">
        <v>27</v>
      </c>
      <c r="E637" s="11" t="s">
        <v>35</v>
      </c>
      <c r="F637" s="31" t="s">
        <v>27</v>
      </c>
      <c r="G637" s="31" t="s">
        <v>27</v>
      </c>
      <c r="H637" s="10" t="s">
        <v>33</v>
      </c>
      <c r="J637">
        <f t="shared" si="41"/>
        <v>0</v>
      </c>
      <c r="M637">
        <f t="shared" si="42"/>
        <v>1</v>
      </c>
      <c r="N637">
        <f t="shared" si="43"/>
        <v>1</v>
      </c>
      <c r="O637">
        <f t="shared" si="44"/>
        <v>1</v>
      </c>
    </row>
    <row r="638" spans="1:15" ht="14.95" x14ac:dyDescent="0.25">
      <c r="A638" s="15">
        <v>42667</v>
      </c>
      <c r="B638" s="12" t="s">
        <v>34</v>
      </c>
      <c r="C638" s="31" t="s">
        <v>27</v>
      </c>
      <c r="D638" s="31" t="s">
        <v>27</v>
      </c>
      <c r="E638" s="11" t="s">
        <v>35</v>
      </c>
      <c r="F638" s="31" t="s">
        <v>27</v>
      </c>
      <c r="G638" s="31" t="s">
        <v>27</v>
      </c>
      <c r="H638" s="10" t="s">
        <v>33</v>
      </c>
      <c r="J638">
        <f t="shared" si="41"/>
        <v>0</v>
      </c>
      <c r="M638">
        <f t="shared" si="42"/>
        <v>1</v>
      </c>
      <c r="N638">
        <f t="shared" si="43"/>
        <v>1</v>
      </c>
      <c r="O638">
        <f t="shared" si="44"/>
        <v>1</v>
      </c>
    </row>
    <row r="639" spans="1:15" ht="14.95" x14ac:dyDescent="0.25">
      <c r="A639" s="15">
        <v>42668</v>
      </c>
      <c r="B639" s="12" t="s">
        <v>34</v>
      </c>
      <c r="C639" s="31" t="s">
        <v>27</v>
      </c>
      <c r="D639" s="31" t="s">
        <v>27</v>
      </c>
      <c r="E639" s="11" t="s">
        <v>35</v>
      </c>
      <c r="F639" s="31" t="s">
        <v>27</v>
      </c>
      <c r="G639" s="31" t="s">
        <v>27</v>
      </c>
      <c r="H639" s="10" t="s">
        <v>33</v>
      </c>
      <c r="J639">
        <f t="shared" si="41"/>
        <v>0</v>
      </c>
      <c r="M639">
        <f t="shared" si="42"/>
        <v>1</v>
      </c>
      <c r="N639">
        <f t="shared" si="43"/>
        <v>1</v>
      </c>
      <c r="O639">
        <f t="shared" si="44"/>
        <v>1</v>
      </c>
    </row>
    <row r="640" spans="1:15" ht="14.95" x14ac:dyDescent="0.25">
      <c r="A640" s="15">
        <v>42669</v>
      </c>
      <c r="B640" s="12" t="s">
        <v>34</v>
      </c>
      <c r="C640" s="31" t="s">
        <v>27</v>
      </c>
      <c r="D640" s="31" t="s">
        <v>27</v>
      </c>
      <c r="E640" s="10" t="s">
        <v>33</v>
      </c>
      <c r="F640" s="31" t="s">
        <v>27</v>
      </c>
      <c r="G640" s="31" t="s">
        <v>27</v>
      </c>
      <c r="H640" s="11" t="s">
        <v>35</v>
      </c>
      <c r="J640">
        <f t="shared" si="41"/>
        <v>0</v>
      </c>
      <c r="M640">
        <f t="shared" si="42"/>
        <v>1</v>
      </c>
      <c r="N640">
        <f t="shared" si="43"/>
        <v>1</v>
      </c>
      <c r="O640">
        <f t="shared" si="44"/>
        <v>1</v>
      </c>
    </row>
    <row r="641" spans="1:24" ht="14.95" x14ac:dyDescent="0.25">
      <c r="A641" s="15">
        <v>42670</v>
      </c>
      <c r="B641" s="12" t="s">
        <v>34</v>
      </c>
      <c r="C641" s="31" t="s">
        <v>27</v>
      </c>
      <c r="D641" s="31" t="s">
        <v>27</v>
      </c>
      <c r="E641" s="10" t="s">
        <v>33</v>
      </c>
      <c r="F641" s="31" t="s">
        <v>27</v>
      </c>
      <c r="G641" s="31" t="s">
        <v>27</v>
      </c>
      <c r="H641" s="11" t="s">
        <v>35</v>
      </c>
      <c r="J641">
        <f t="shared" si="41"/>
        <v>0</v>
      </c>
      <c r="M641">
        <f t="shared" si="42"/>
        <v>1</v>
      </c>
      <c r="N641">
        <f t="shared" si="43"/>
        <v>1</v>
      </c>
      <c r="O641">
        <f t="shared" si="44"/>
        <v>1</v>
      </c>
    </row>
    <row r="642" spans="1:24" ht="14.95" x14ac:dyDescent="0.25">
      <c r="A642" s="15">
        <v>42671</v>
      </c>
      <c r="B642" s="12" t="s">
        <v>34</v>
      </c>
      <c r="C642" s="9" t="s">
        <v>0</v>
      </c>
      <c r="D642" s="9" t="s">
        <v>0</v>
      </c>
      <c r="E642" s="10" t="s">
        <v>33</v>
      </c>
      <c r="F642" s="9" t="s">
        <v>0</v>
      </c>
      <c r="G642" s="9" t="s">
        <v>0</v>
      </c>
      <c r="H642" s="11" t="s">
        <v>35</v>
      </c>
      <c r="J642">
        <f t="shared" si="41"/>
        <v>4</v>
      </c>
      <c r="M642">
        <f t="shared" si="42"/>
        <v>1</v>
      </c>
      <c r="N642">
        <f t="shared" si="43"/>
        <v>1</v>
      </c>
      <c r="O642">
        <f t="shared" si="44"/>
        <v>1</v>
      </c>
    </row>
    <row r="643" spans="1:24" ht="14.95" x14ac:dyDescent="0.25">
      <c r="A643" s="15">
        <v>42672</v>
      </c>
      <c r="B643" s="9" t="s">
        <v>0</v>
      </c>
      <c r="C643" s="11" t="s">
        <v>35</v>
      </c>
      <c r="D643" s="10" t="s">
        <v>33</v>
      </c>
      <c r="E643" s="9" t="s">
        <v>0</v>
      </c>
      <c r="F643" s="12" t="s">
        <v>34</v>
      </c>
      <c r="G643" s="10" t="s">
        <v>33</v>
      </c>
      <c r="H643" s="9" t="s">
        <v>0</v>
      </c>
      <c r="J643">
        <f t="shared" si="41"/>
        <v>3</v>
      </c>
      <c r="M643">
        <f t="shared" si="42"/>
        <v>1</v>
      </c>
      <c r="N643">
        <f t="shared" si="43"/>
        <v>1</v>
      </c>
      <c r="O643">
        <f t="shared" si="44"/>
        <v>2</v>
      </c>
    </row>
    <row r="644" spans="1:24" ht="14.95" x14ac:dyDescent="0.25">
      <c r="A644" s="15">
        <v>42673</v>
      </c>
      <c r="B644" s="33" t="s">
        <v>35</v>
      </c>
      <c r="C644" s="34" t="s">
        <v>33</v>
      </c>
      <c r="D644" s="35" t="s">
        <v>0</v>
      </c>
      <c r="E644" s="36" t="s">
        <v>34</v>
      </c>
      <c r="F644" s="33" t="s">
        <v>35</v>
      </c>
      <c r="G644" s="34" t="s">
        <v>33</v>
      </c>
      <c r="H644" s="35" t="s">
        <v>0</v>
      </c>
      <c r="J644">
        <f t="shared" si="41"/>
        <v>2</v>
      </c>
      <c r="M644">
        <f t="shared" si="42"/>
        <v>1</v>
      </c>
      <c r="N644">
        <f t="shared" si="43"/>
        <v>2</v>
      </c>
      <c r="O644">
        <f t="shared" si="44"/>
        <v>2</v>
      </c>
    </row>
    <row r="645" spans="1:24" ht="14.95" x14ac:dyDescent="0.25">
      <c r="A645" s="15">
        <v>42674</v>
      </c>
      <c r="B645" s="34" t="s">
        <v>33</v>
      </c>
      <c r="C645" s="34" t="s">
        <v>33</v>
      </c>
      <c r="D645" s="35" t="s">
        <v>0</v>
      </c>
      <c r="E645" s="33" t="s">
        <v>35</v>
      </c>
      <c r="F645" s="37" t="s">
        <v>26</v>
      </c>
      <c r="G645" s="35" t="s">
        <v>0</v>
      </c>
      <c r="H645" s="36" t="s">
        <v>34</v>
      </c>
      <c r="J645">
        <f t="shared" si="41"/>
        <v>2</v>
      </c>
      <c r="M645">
        <f t="shared" si="42"/>
        <v>1</v>
      </c>
      <c r="N645">
        <f t="shared" si="43"/>
        <v>1</v>
      </c>
      <c r="O645">
        <f t="shared" si="44"/>
        <v>2</v>
      </c>
    </row>
    <row r="646" spans="1:24" ht="14.95" x14ac:dyDescent="0.25">
      <c r="A646" s="15">
        <v>42675</v>
      </c>
      <c r="B646" s="34" t="s">
        <v>33</v>
      </c>
      <c r="C646" s="35" t="s">
        <v>0</v>
      </c>
      <c r="D646" s="36" t="s">
        <v>34</v>
      </c>
      <c r="E646" s="33" t="s">
        <v>35</v>
      </c>
      <c r="F646" s="37" t="s">
        <v>26</v>
      </c>
      <c r="G646" s="35" t="s">
        <v>0</v>
      </c>
      <c r="H646" s="34" t="s">
        <v>33</v>
      </c>
      <c r="J646">
        <f t="shared" si="41"/>
        <v>2</v>
      </c>
      <c r="M646">
        <f t="shared" si="42"/>
        <v>1</v>
      </c>
      <c r="N646">
        <f t="shared" si="43"/>
        <v>1</v>
      </c>
      <c r="O646">
        <f t="shared" si="44"/>
        <v>2</v>
      </c>
      <c r="R646" s="32"/>
      <c r="S646" s="32"/>
      <c r="T646" s="32"/>
      <c r="U646" s="32"/>
      <c r="V646" s="32"/>
      <c r="W646" s="32"/>
      <c r="X646" s="32"/>
    </row>
    <row r="647" spans="1:24" ht="14.95" x14ac:dyDescent="0.25">
      <c r="A647" s="15">
        <v>42676</v>
      </c>
      <c r="B647" s="34" t="s">
        <v>33</v>
      </c>
      <c r="C647" s="35" t="s">
        <v>0</v>
      </c>
      <c r="D647" s="36" t="s">
        <v>34</v>
      </c>
      <c r="E647" s="33" t="s">
        <v>35</v>
      </c>
      <c r="F647" s="35" t="s">
        <v>0</v>
      </c>
      <c r="G647" s="33" t="s">
        <v>35</v>
      </c>
      <c r="H647" s="34" t="s">
        <v>33</v>
      </c>
      <c r="J647">
        <f t="shared" si="41"/>
        <v>2</v>
      </c>
      <c r="M647">
        <f t="shared" si="42"/>
        <v>1</v>
      </c>
      <c r="N647">
        <f t="shared" si="43"/>
        <v>2</v>
      </c>
      <c r="O647">
        <f t="shared" si="44"/>
        <v>2</v>
      </c>
      <c r="R647" s="32"/>
      <c r="S647" s="32"/>
      <c r="T647" s="32"/>
      <c r="U647" s="32"/>
      <c r="V647" s="32"/>
      <c r="W647" s="32"/>
      <c r="X647" s="32"/>
    </row>
    <row r="648" spans="1:24" ht="14.95" x14ac:dyDescent="0.25">
      <c r="A648" s="15">
        <v>42677</v>
      </c>
      <c r="B648" s="35" t="s">
        <v>0</v>
      </c>
      <c r="C648" s="36" t="s">
        <v>34</v>
      </c>
      <c r="D648" s="33" t="s">
        <v>35</v>
      </c>
      <c r="E648" s="34" t="s">
        <v>33</v>
      </c>
      <c r="F648" s="35" t="s">
        <v>0</v>
      </c>
      <c r="G648" s="33" t="s">
        <v>35</v>
      </c>
      <c r="H648" s="34" t="s">
        <v>33</v>
      </c>
      <c r="J648">
        <f t="shared" si="41"/>
        <v>2</v>
      </c>
      <c r="M648">
        <f t="shared" si="42"/>
        <v>1</v>
      </c>
      <c r="N648">
        <f t="shared" si="43"/>
        <v>2</v>
      </c>
      <c r="O648">
        <f t="shared" si="44"/>
        <v>2</v>
      </c>
      <c r="R648" s="32"/>
      <c r="S648" s="32"/>
      <c r="T648" s="32"/>
      <c r="U648" s="32"/>
      <c r="V648" s="32"/>
      <c r="W648" s="32"/>
      <c r="X648" s="32"/>
    </row>
    <row r="649" spans="1:24" ht="14.95" x14ac:dyDescent="0.25">
      <c r="A649" s="15">
        <v>42678</v>
      </c>
      <c r="B649" s="35" t="s">
        <v>0</v>
      </c>
      <c r="C649" s="36" t="s">
        <v>34</v>
      </c>
      <c r="D649" s="34" t="s">
        <v>33</v>
      </c>
      <c r="E649" s="35" t="s">
        <v>0</v>
      </c>
      <c r="F649" s="37" t="s">
        <v>26</v>
      </c>
      <c r="G649" s="33" t="s">
        <v>35</v>
      </c>
      <c r="H649" s="35" t="s">
        <v>0</v>
      </c>
      <c r="J649">
        <f t="shared" si="41"/>
        <v>3</v>
      </c>
      <c r="M649">
        <f t="shared" si="42"/>
        <v>1</v>
      </c>
      <c r="N649">
        <f t="shared" si="43"/>
        <v>1</v>
      </c>
      <c r="O649">
        <f t="shared" si="44"/>
        <v>1</v>
      </c>
      <c r="R649" s="32"/>
      <c r="S649" s="32"/>
      <c r="T649" s="32"/>
      <c r="U649" s="32"/>
      <c r="V649" s="32"/>
      <c r="W649" s="32"/>
      <c r="X649" s="32"/>
    </row>
    <row r="650" spans="1:24" ht="14.95" x14ac:dyDescent="0.25">
      <c r="A650" s="15">
        <v>42679</v>
      </c>
      <c r="B650" s="36" t="s">
        <v>34</v>
      </c>
      <c r="C650" s="33" t="s">
        <v>35</v>
      </c>
      <c r="D650" s="34" t="s">
        <v>33</v>
      </c>
      <c r="E650" s="35" t="s">
        <v>0</v>
      </c>
      <c r="F650" s="37" t="s">
        <v>26</v>
      </c>
      <c r="G650" s="34" t="s">
        <v>33</v>
      </c>
      <c r="H650" s="35" t="s">
        <v>0</v>
      </c>
      <c r="J650">
        <f t="shared" si="41"/>
        <v>2</v>
      </c>
      <c r="M650">
        <f t="shared" si="42"/>
        <v>1</v>
      </c>
      <c r="N650">
        <f t="shared" si="43"/>
        <v>1</v>
      </c>
      <c r="O650">
        <f t="shared" si="44"/>
        <v>2</v>
      </c>
      <c r="R650" s="32"/>
      <c r="S650" s="32"/>
      <c r="T650" s="32"/>
      <c r="U650" s="32"/>
      <c r="V650" s="32"/>
      <c r="W650" s="32"/>
      <c r="X650" s="32"/>
    </row>
    <row r="651" spans="1:24" ht="14.95" x14ac:dyDescent="0.25">
      <c r="A651" s="15">
        <v>42680</v>
      </c>
      <c r="B651" s="36" t="s">
        <v>34</v>
      </c>
      <c r="C651" s="34" t="s">
        <v>33</v>
      </c>
      <c r="D651" s="35" t="s">
        <v>0</v>
      </c>
      <c r="E651" s="37" t="s">
        <v>26</v>
      </c>
      <c r="F651" s="34" t="s">
        <v>33</v>
      </c>
      <c r="G651" s="35" t="s">
        <v>0</v>
      </c>
      <c r="H651" s="33" t="s">
        <v>35</v>
      </c>
      <c r="J651">
        <f t="shared" si="41"/>
        <v>2</v>
      </c>
      <c r="M651">
        <f t="shared" si="42"/>
        <v>1</v>
      </c>
      <c r="N651">
        <f t="shared" si="43"/>
        <v>1</v>
      </c>
      <c r="O651">
        <f t="shared" si="44"/>
        <v>2</v>
      </c>
      <c r="R651" s="32"/>
      <c r="S651" s="32"/>
      <c r="T651" s="32"/>
      <c r="U651" s="32"/>
      <c r="V651" s="32"/>
      <c r="W651" s="32"/>
      <c r="X651" s="32"/>
    </row>
    <row r="652" spans="1:24" ht="14.95" x14ac:dyDescent="0.25">
      <c r="A652" s="15">
        <v>42681</v>
      </c>
      <c r="B652" s="37" t="s">
        <v>26</v>
      </c>
      <c r="C652" s="34" t="s">
        <v>33</v>
      </c>
      <c r="D652" s="35" t="s">
        <v>0</v>
      </c>
      <c r="E652" s="33" t="s">
        <v>35</v>
      </c>
      <c r="F652" s="34" t="s">
        <v>33</v>
      </c>
      <c r="G652" s="35" t="s">
        <v>0</v>
      </c>
      <c r="H652" s="36" t="s">
        <v>34</v>
      </c>
      <c r="J652">
        <f t="shared" si="41"/>
        <v>2</v>
      </c>
      <c r="M652">
        <f t="shared" si="42"/>
        <v>1</v>
      </c>
      <c r="N652">
        <f t="shared" si="43"/>
        <v>1</v>
      </c>
      <c r="O652">
        <f t="shared" si="44"/>
        <v>2</v>
      </c>
      <c r="R652" s="32"/>
      <c r="S652" s="32"/>
      <c r="T652" s="32"/>
      <c r="U652" s="32"/>
      <c r="V652" s="32"/>
      <c r="W652" s="32"/>
      <c r="X652" s="32"/>
    </row>
    <row r="653" spans="1:24" ht="14.95" x14ac:dyDescent="0.25">
      <c r="A653" s="15">
        <v>42682</v>
      </c>
      <c r="B653" s="37" t="s">
        <v>26</v>
      </c>
      <c r="C653" s="35" t="s">
        <v>0</v>
      </c>
      <c r="D653" s="34" t="s">
        <v>33</v>
      </c>
      <c r="E653" s="34" t="s">
        <v>33</v>
      </c>
      <c r="F653" s="35" t="s">
        <v>0</v>
      </c>
      <c r="G653" s="36" t="s">
        <v>34</v>
      </c>
      <c r="H653" s="33" t="s">
        <v>35</v>
      </c>
      <c r="J653">
        <f t="shared" si="41"/>
        <v>2</v>
      </c>
      <c r="M653">
        <f t="shared" si="42"/>
        <v>1</v>
      </c>
      <c r="N653">
        <f t="shared" si="43"/>
        <v>1</v>
      </c>
      <c r="O653">
        <f t="shared" si="44"/>
        <v>2</v>
      </c>
      <c r="R653" s="32"/>
      <c r="S653" s="32"/>
      <c r="T653" s="32"/>
      <c r="U653" s="32"/>
      <c r="V653" s="32"/>
      <c r="W653" s="32"/>
      <c r="X653" s="32"/>
    </row>
    <row r="654" spans="1:24" ht="14.95" x14ac:dyDescent="0.25">
      <c r="A654" s="15">
        <v>42683</v>
      </c>
      <c r="B654" s="37" t="s">
        <v>26</v>
      </c>
      <c r="C654" s="35" t="s">
        <v>0</v>
      </c>
      <c r="D654" s="33" t="s">
        <v>35</v>
      </c>
      <c r="E654" s="34" t="s">
        <v>33</v>
      </c>
      <c r="F654" s="35" t="s">
        <v>0</v>
      </c>
      <c r="G654" s="36" t="s">
        <v>34</v>
      </c>
      <c r="H654" s="34" t="s">
        <v>33</v>
      </c>
      <c r="J654">
        <f t="shared" si="41"/>
        <v>2</v>
      </c>
      <c r="M654">
        <f t="shared" si="42"/>
        <v>1</v>
      </c>
      <c r="N654">
        <f t="shared" si="43"/>
        <v>1</v>
      </c>
      <c r="O654">
        <f t="shared" si="44"/>
        <v>2</v>
      </c>
      <c r="R654" s="32"/>
      <c r="S654" s="32"/>
      <c r="T654" s="32"/>
      <c r="U654" s="32"/>
      <c r="V654" s="32"/>
      <c r="W654" s="32"/>
      <c r="X654" s="32"/>
    </row>
    <row r="655" spans="1:24" ht="14.95" x14ac:dyDescent="0.25">
      <c r="A655" s="15">
        <v>42684</v>
      </c>
      <c r="B655" s="35" t="s">
        <v>0</v>
      </c>
      <c r="C655" s="36" t="s">
        <v>34</v>
      </c>
      <c r="D655" s="34" t="s">
        <v>33</v>
      </c>
      <c r="E655" s="35" t="s">
        <v>0</v>
      </c>
      <c r="F655" s="36" t="s">
        <v>34</v>
      </c>
      <c r="G655" s="33" t="s">
        <v>35</v>
      </c>
      <c r="H655" s="34" t="s">
        <v>33</v>
      </c>
      <c r="J655">
        <f t="shared" si="41"/>
        <v>2</v>
      </c>
      <c r="M655">
        <f t="shared" si="42"/>
        <v>2</v>
      </c>
      <c r="N655">
        <f t="shared" si="43"/>
        <v>1</v>
      </c>
      <c r="O655">
        <f t="shared" si="44"/>
        <v>2</v>
      </c>
      <c r="R655" s="32"/>
      <c r="S655" s="32"/>
      <c r="T655" s="32"/>
      <c r="U655" s="32"/>
      <c r="V655" s="32"/>
      <c r="W655" s="32"/>
      <c r="X655" s="32"/>
    </row>
    <row r="656" spans="1:24" ht="14.95" x14ac:dyDescent="0.25">
      <c r="A656" s="15">
        <v>42685</v>
      </c>
      <c r="B656" s="35" t="s">
        <v>0</v>
      </c>
      <c r="C656" s="33" t="s">
        <v>35</v>
      </c>
      <c r="D656" s="34" t="s">
        <v>33</v>
      </c>
      <c r="E656" s="35" t="s">
        <v>0</v>
      </c>
      <c r="F656" s="36" t="s">
        <v>34</v>
      </c>
      <c r="G656" s="34" t="s">
        <v>33</v>
      </c>
      <c r="H656" s="35" t="s">
        <v>0</v>
      </c>
      <c r="J656">
        <f t="shared" si="41"/>
        <v>3</v>
      </c>
      <c r="M656">
        <f t="shared" si="42"/>
        <v>1</v>
      </c>
      <c r="N656">
        <f t="shared" si="43"/>
        <v>1</v>
      </c>
      <c r="O656">
        <f t="shared" si="44"/>
        <v>2</v>
      </c>
      <c r="R656" s="32"/>
      <c r="S656" s="32"/>
      <c r="T656" s="32"/>
      <c r="U656" s="32"/>
      <c r="V656" s="32"/>
      <c r="W656" s="32"/>
      <c r="X656" s="32"/>
    </row>
    <row r="657" spans="1:24" ht="14.95" x14ac:dyDescent="0.25">
      <c r="A657" s="15">
        <v>42686</v>
      </c>
      <c r="B657" s="37" t="s">
        <v>26</v>
      </c>
      <c r="C657" s="34" t="s">
        <v>33</v>
      </c>
      <c r="D657" s="35" t="s">
        <v>0</v>
      </c>
      <c r="E657" s="36" t="s">
        <v>34</v>
      </c>
      <c r="F657" s="33" t="s">
        <v>35</v>
      </c>
      <c r="G657" s="34" t="s">
        <v>33</v>
      </c>
      <c r="H657" s="35" t="s">
        <v>0</v>
      </c>
      <c r="J657">
        <f t="shared" si="41"/>
        <v>2</v>
      </c>
      <c r="M657">
        <f t="shared" si="42"/>
        <v>1</v>
      </c>
      <c r="N657">
        <f t="shared" si="43"/>
        <v>1</v>
      </c>
      <c r="O657">
        <f t="shared" si="44"/>
        <v>2</v>
      </c>
      <c r="R657" s="32"/>
      <c r="S657" s="32"/>
      <c r="T657" s="32"/>
      <c r="U657" s="32"/>
      <c r="V657" s="32"/>
      <c r="W657" s="32"/>
      <c r="X657" s="32"/>
    </row>
    <row r="658" spans="1:24" ht="14.95" x14ac:dyDescent="0.25">
      <c r="A658" s="15">
        <v>42687</v>
      </c>
      <c r="B658" s="37" t="s">
        <v>26</v>
      </c>
      <c r="C658" s="34" t="s">
        <v>33</v>
      </c>
      <c r="D658" s="35" t="s">
        <v>0</v>
      </c>
      <c r="E658" s="33" t="s">
        <v>35</v>
      </c>
      <c r="F658" s="34" t="s">
        <v>33</v>
      </c>
      <c r="G658" s="35" t="s">
        <v>0</v>
      </c>
      <c r="H658" s="36" t="s">
        <v>34</v>
      </c>
      <c r="J658">
        <f t="shared" si="41"/>
        <v>2</v>
      </c>
      <c r="M658">
        <f t="shared" si="42"/>
        <v>1</v>
      </c>
      <c r="N658">
        <f t="shared" si="43"/>
        <v>1</v>
      </c>
      <c r="O658">
        <f t="shared" si="44"/>
        <v>2</v>
      </c>
      <c r="R658" s="32"/>
      <c r="S658" s="32"/>
      <c r="T658" s="32"/>
      <c r="U658" s="32"/>
      <c r="V658" s="32"/>
      <c r="W658" s="32"/>
      <c r="X658" s="32"/>
    </row>
    <row r="659" spans="1:24" ht="14.95" x14ac:dyDescent="0.25">
      <c r="A659" s="15">
        <v>42688</v>
      </c>
      <c r="B659" s="37" t="s">
        <v>26</v>
      </c>
      <c r="C659" s="35" t="s">
        <v>0</v>
      </c>
      <c r="D659" s="36" t="s">
        <v>34</v>
      </c>
      <c r="E659" s="34" t="s">
        <v>33</v>
      </c>
      <c r="F659" s="34" t="s">
        <v>33</v>
      </c>
      <c r="G659" s="35" t="s">
        <v>0</v>
      </c>
      <c r="H659" s="33" t="s">
        <v>35</v>
      </c>
      <c r="J659">
        <f t="shared" si="41"/>
        <v>2</v>
      </c>
      <c r="M659">
        <f t="shared" si="42"/>
        <v>1</v>
      </c>
      <c r="N659">
        <f t="shared" si="43"/>
        <v>1</v>
      </c>
      <c r="O659">
        <f t="shared" si="44"/>
        <v>2</v>
      </c>
      <c r="R659" s="32"/>
      <c r="S659" s="32"/>
      <c r="T659" s="32"/>
      <c r="U659" s="32"/>
      <c r="V659" s="32"/>
      <c r="W659" s="32"/>
      <c r="X659" s="32"/>
    </row>
    <row r="660" spans="1:24" ht="14.95" x14ac:dyDescent="0.25">
      <c r="A660" s="15">
        <v>42689</v>
      </c>
      <c r="B660" s="37" t="s">
        <v>26</v>
      </c>
      <c r="C660" s="35" t="s">
        <v>0</v>
      </c>
      <c r="D660" s="36" t="s">
        <v>34</v>
      </c>
      <c r="E660" s="34" t="s">
        <v>33</v>
      </c>
      <c r="F660" s="35" t="s">
        <v>0</v>
      </c>
      <c r="G660" s="33" t="s">
        <v>35</v>
      </c>
      <c r="H660" s="34" t="s">
        <v>33</v>
      </c>
      <c r="J660">
        <f t="shared" si="41"/>
        <v>2</v>
      </c>
      <c r="M660">
        <f t="shared" si="42"/>
        <v>1</v>
      </c>
      <c r="N660">
        <f t="shared" si="43"/>
        <v>1</v>
      </c>
      <c r="O660">
        <f t="shared" si="44"/>
        <v>2</v>
      </c>
      <c r="R660" s="32"/>
      <c r="S660" s="32"/>
      <c r="T660" s="32"/>
      <c r="U660" s="32"/>
      <c r="V660" s="32"/>
      <c r="W660" s="32"/>
      <c r="X660" s="32"/>
    </row>
    <row r="661" spans="1:24" ht="14.95" x14ac:dyDescent="0.25">
      <c r="A661" s="15">
        <v>42690</v>
      </c>
      <c r="B661" s="9" t="s">
        <v>0</v>
      </c>
      <c r="C661" s="12" t="s">
        <v>34</v>
      </c>
      <c r="D661" s="11" t="s">
        <v>35</v>
      </c>
      <c r="E661" s="10" t="s">
        <v>33</v>
      </c>
      <c r="F661" s="9" t="s">
        <v>0</v>
      </c>
      <c r="G661" s="11" t="s">
        <v>35</v>
      </c>
      <c r="H661" s="10" t="s">
        <v>33</v>
      </c>
      <c r="J661">
        <f t="shared" si="41"/>
        <v>2</v>
      </c>
      <c r="M661">
        <f t="shared" si="42"/>
        <v>1</v>
      </c>
      <c r="N661">
        <f t="shared" si="43"/>
        <v>2</v>
      </c>
      <c r="O661">
        <f t="shared" si="44"/>
        <v>2</v>
      </c>
      <c r="R661" s="32"/>
      <c r="S661" s="32"/>
      <c r="T661" s="32"/>
      <c r="U661" s="32"/>
      <c r="V661" s="32"/>
      <c r="W661" s="32"/>
      <c r="X661" s="32"/>
    </row>
    <row r="662" spans="1:24" ht="14.95" x14ac:dyDescent="0.25">
      <c r="A662" s="15">
        <v>42691</v>
      </c>
      <c r="B662" s="9" t="s">
        <v>0</v>
      </c>
      <c r="C662" s="12" t="s">
        <v>34</v>
      </c>
      <c r="D662" s="10" t="s">
        <v>33</v>
      </c>
      <c r="E662" s="9" t="s">
        <v>0</v>
      </c>
      <c r="F662" s="11" t="s">
        <v>35</v>
      </c>
      <c r="G662" s="10" t="s">
        <v>33</v>
      </c>
      <c r="H662" s="9" t="s">
        <v>0</v>
      </c>
      <c r="J662">
        <f t="shared" si="41"/>
        <v>3</v>
      </c>
      <c r="M662">
        <f t="shared" si="42"/>
        <v>1</v>
      </c>
      <c r="N662">
        <f t="shared" si="43"/>
        <v>1</v>
      </c>
      <c r="O662">
        <f t="shared" si="44"/>
        <v>2</v>
      </c>
      <c r="R662" s="32"/>
      <c r="S662" s="32"/>
      <c r="T662" s="32"/>
      <c r="U662" s="32"/>
      <c r="V662" s="32"/>
      <c r="W662" s="32"/>
      <c r="X662" s="32"/>
    </row>
    <row r="663" spans="1:24" ht="14.95" x14ac:dyDescent="0.25">
      <c r="A663" s="15">
        <v>42692</v>
      </c>
      <c r="B663" s="12" t="s">
        <v>34</v>
      </c>
      <c r="C663" s="11" t="s">
        <v>35</v>
      </c>
      <c r="D663" s="10" t="s">
        <v>33</v>
      </c>
      <c r="E663" s="9" t="s">
        <v>0</v>
      </c>
      <c r="F663" s="11" t="s">
        <v>35</v>
      </c>
      <c r="G663" s="10" t="s">
        <v>33</v>
      </c>
      <c r="H663" s="9" t="s">
        <v>0</v>
      </c>
      <c r="J663">
        <f t="shared" si="41"/>
        <v>2</v>
      </c>
      <c r="M663">
        <f t="shared" si="42"/>
        <v>1</v>
      </c>
      <c r="N663">
        <f t="shared" si="43"/>
        <v>2</v>
      </c>
      <c r="O663">
        <f t="shared" si="44"/>
        <v>2</v>
      </c>
    </row>
    <row r="664" spans="1:24" ht="14.95" x14ac:dyDescent="0.25">
      <c r="A664" s="15">
        <v>42693</v>
      </c>
      <c r="B664" s="12" t="s">
        <v>34</v>
      </c>
      <c r="C664" s="10" t="s">
        <v>33</v>
      </c>
      <c r="D664" s="9" t="s">
        <v>0</v>
      </c>
      <c r="E664" s="11" t="s">
        <v>35</v>
      </c>
      <c r="F664" s="10" t="s">
        <v>33</v>
      </c>
      <c r="G664" s="9" t="s">
        <v>0</v>
      </c>
      <c r="H664" s="17" t="s">
        <v>25</v>
      </c>
      <c r="J664">
        <f t="shared" si="41"/>
        <v>2</v>
      </c>
      <c r="M664">
        <f t="shared" si="42"/>
        <v>1</v>
      </c>
      <c r="N664">
        <f t="shared" si="43"/>
        <v>1</v>
      </c>
      <c r="O664">
        <f t="shared" si="44"/>
        <v>2</v>
      </c>
    </row>
    <row r="665" spans="1:24" ht="14.95" x14ac:dyDescent="0.25">
      <c r="A665" s="15">
        <v>42694</v>
      </c>
      <c r="B665" s="12" t="s">
        <v>34</v>
      </c>
      <c r="C665" s="10" t="s">
        <v>33</v>
      </c>
      <c r="D665" s="9" t="s">
        <v>0</v>
      </c>
      <c r="E665" s="11" t="s">
        <v>35</v>
      </c>
      <c r="F665" s="10" t="s">
        <v>33</v>
      </c>
      <c r="G665" s="9" t="s">
        <v>0</v>
      </c>
      <c r="H665" s="17" t="s">
        <v>25</v>
      </c>
      <c r="J665">
        <f t="shared" si="41"/>
        <v>2</v>
      </c>
      <c r="M665">
        <f t="shared" si="42"/>
        <v>1</v>
      </c>
      <c r="N665">
        <f t="shared" si="43"/>
        <v>1</v>
      </c>
      <c r="O665">
        <f t="shared" si="44"/>
        <v>2</v>
      </c>
    </row>
    <row r="666" spans="1:24" ht="14.95" x14ac:dyDescent="0.25">
      <c r="A666" s="15">
        <v>42695</v>
      </c>
      <c r="B666" s="10" t="s">
        <v>33</v>
      </c>
      <c r="C666" s="9" t="s">
        <v>0</v>
      </c>
      <c r="D666" s="11" t="s">
        <v>35</v>
      </c>
      <c r="E666" s="10" t="s">
        <v>33</v>
      </c>
      <c r="F666" s="9" t="s">
        <v>0</v>
      </c>
      <c r="G666" s="12" t="s">
        <v>34</v>
      </c>
      <c r="H666" s="17" t="s">
        <v>25</v>
      </c>
      <c r="J666">
        <f t="shared" si="41"/>
        <v>2</v>
      </c>
      <c r="M666">
        <f t="shared" si="42"/>
        <v>1</v>
      </c>
      <c r="N666">
        <f t="shared" si="43"/>
        <v>1</v>
      </c>
      <c r="O666">
        <f t="shared" si="44"/>
        <v>2</v>
      </c>
      <c r="R666" s="33" t="s">
        <v>35</v>
      </c>
      <c r="S666" s="34" t="s">
        <v>33</v>
      </c>
      <c r="T666" s="35" t="s">
        <v>0</v>
      </c>
      <c r="U666" s="36" t="s">
        <v>34</v>
      </c>
      <c r="V666" s="33" t="s">
        <v>35</v>
      </c>
      <c r="W666" s="34" t="s">
        <v>33</v>
      </c>
      <c r="X666" s="35" t="s">
        <v>0</v>
      </c>
    </row>
    <row r="667" spans="1:24" ht="14.95" x14ac:dyDescent="0.25">
      <c r="A667" s="15">
        <v>42696</v>
      </c>
      <c r="B667" s="10" t="s">
        <v>33</v>
      </c>
      <c r="C667" s="9" t="s">
        <v>0</v>
      </c>
      <c r="D667" s="11" t="s">
        <v>35</v>
      </c>
      <c r="E667" s="10" t="s">
        <v>33</v>
      </c>
      <c r="F667" s="9" t="s">
        <v>0</v>
      </c>
      <c r="G667" s="12" t="s">
        <v>34</v>
      </c>
      <c r="H667" s="17" t="s">
        <v>25</v>
      </c>
      <c r="J667">
        <f t="shared" si="41"/>
        <v>2</v>
      </c>
      <c r="M667">
        <f t="shared" si="42"/>
        <v>1</v>
      </c>
      <c r="N667">
        <f t="shared" si="43"/>
        <v>1</v>
      </c>
      <c r="O667">
        <f t="shared" si="44"/>
        <v>2</v>
      </c>
      <c r="R667" s="33" t="s">
        <v>35</v>
      </c>
      <c r="S667" s="34" t="s">
        <v>33</v>
      </c>
      <c r="T667" s="35" t="s">
        <v>0</v>
      </c>
      <c r="U667" s="33" t="s">
        <v>35</v>
      </c>
      <c r="V667" s="34" t="s">
        <v>33</v>
      </c>
      <c r="W667" s="35" t="s">
        <v>0</v>
      </c>
      <c r="X667" s="36" t="s">
        <v>34</v>
      </c>
    </row>
    <row r="668" spans="1:24" ht="14.95" x14ac:dyDescent="0.25">
      <c r="A668" s="15">
        <v>42697</v>
      </c>
      <c r="B668" s="9" t="s">
        <v>0</v>
      </c>
      <c r="C668" s="11" t="s">
        <v>35</v>
      </c>
      <c r="D668" s="10" t="s">
        <v>33</v>
      </c>
      <c r="E668" s="9" t="s">
        <v>0</v>
      </c>
      <c r="F668" s="12" t="s">
        <v>34</v>
      </c>
      <c r="G668" s="10" t="s">
        <v>33</v>
      </c>
      <c r="H668" s="17" t="s">
        <v>25</v>
      </c>
      <c r="J668">
        <f t="shared" si="41"/>
        <v>2</v>
      </c>
      <c r="M668">
        <f t="shared" si="42"/>
        <v>1</v>
      </c>
      <c r="N668">
        <f t="shared" si="43"/>
        <v>1</v>
      </c>
      <c r="O668">
        <f t="shared" si="44"/>
        <v>2</v>
      </c>
      <c r="R668" s="34" t="s">
        <v>33</v>
      </c>
      <c r="S668" s="35" t="s">
        <v>0</v>
      </c>
      <c r="T668" s="36" t="s">
        <v>34</v>
      </c>
      <c r="U668" s="33" t="s">
        <v>35</v>
      </c>
      <c r="V668" s="34" t="s">
        <v>33</v>
      </c>
      <c r="W668" s="35" t="s">
        <v>0</v>
      </c>
      <c r="X668" s="33" t="s">
        <v>35</v>
      </c>
    </row>
    <row r="669" spans="1:24" ht="14.95" x14ac:dyDescent="0.25">
      <c r="A669" s="15">
        <v>42698</v>
      </c>
      <c r="B669" s="9" t="s">
        <v>0</v>
      </c>
      <c r="C669" s="11" t="s">
        <v>35</v>
      </c>
      <c r="D669" s="10" t="s">
        <v>33</v>
      </c>
      <c r="E669" s="9" t="s">
        <v>0</v>
      </c>
      <c r="F669" s="12" t="s">
        <v>34</v>
      </c>
      <c r="G669" s="10" t="s">
        <v>33</v>
      </c>
      <c r="H669" s="9" t="s">
        <v>0</v>
      </c>
      <c r="J669">
        <f t="shared" si="41"/>
        <v>3</v>
      </c>
      <c r="M669">
        <f t="shared" si="42"/>
        <v>1</v>
      </c>
      <c r="N669">
        <f t="shared" si="43"/>
        <v>1</v>
      </c>
      <c r="O669">
        <f t="shared" si="44"/>
        <v>2</v>
      </c>
      <c r="R669" s="34" t="s">
        <v>33</v>
      </c>
      <c r="S669" s="35" t="s">
        <v>0</v>
      </c>
      <c r="T669" s="36" t="s">
        <v>34</v>
      </c>
      <c r="U669" s="33" t="s">
        <v>35</v>
      </c>
      <c r="V669" s="35" t="s">
        <v>0</v>
      </c>
      <c r="W669" s="33" t="s">
        <v>35</v>
      </c>
      <c r="X669" s="34" t="s">
        <v>33</v>
      </c>
    </row>
    <row r="670" spans="1:24" ht="14.95" x14ac:dyDescent="0.25">
      <c r="A670" s="15">
        <v>42699</v>
      </c>
      <c r="B670" s="12" t="s">
        <v>34</v>
      </c>
      <c r="C670" s="10" t="s">
        <v>33</v>
      </c>
      <c r="D670" s="9" t="s">
        <v>0</v>
      </c>
      <c r="E670" s="12" t="s">
        <v>34</v>
      </c>
      <c r="F670" s="11" t="s">
        <v>35</v>
      </c>
      <c r="G670" s="10" t="s">
        <v>33</v>
      </c>
      <c r="H670" s="9" t="s">
        <v>0</v>
      </c>
      <c r="J670">
        <f t="shared" si="41"/>
        <v>2</v>
      </c>
      <c r="M670">
        <f t="shared" si="42"/>
        <v>2</v>
      </c>
      <c r="N670">
        <f t="shared" si="43"/>
        <v>1</v>
      </c>
      <c r="O670">
        <f t="shared" si="44"/>
        <v>2</v>
      </c>
      <c r="R670" s="35" t="s">
        <v>0</v>
      </c>
      <c r="S670" s="36" t="s">
        <v>34</v>
      </c>
      <c r="T670" s="33" t="s">
        <v>35</v>
      </c>
      <c r="U670" s="34" t="s">
        <v>33</v>
      </c>
      <c r="V670" s="35" t="s">
        <v>0</v>
      </c>
      <c r="W670" s="33" t="s">
        <v>35</v>
      </c>
      <c r="X670" s="34" t="s">
        <v>33</v>
      </c>
    </row>
    <row r="671" spans="1:24" ht="14.95" x14ac:dyDescent="0.25">
      <c r="A671" s="15">
        <v>42700</v>
      </c>
      <c r="B671" s="11" t="s">
        <v>35</v>
      </c>
      <c r="C671" s="10" t="s">
        <v>33</v>
      </c>
      <c r="D671" s="9" t="s">
        <v>0</v>
      </c>
      <c r="E671" s="12" t="s">
        <v>34</v>
      </c>
      <c r="F671" s="10" t="s">
        <v>33</v>
      </c>
      <c r="G671" s="9" t="s">
        <v>0</v>
      </c>
      <c r="H671" s="17" t="s">
        <v>25</v>
      </c>
      <c r="J671">
        <f t="shared" si="41"/>
        <v>2</v>
      </c>
      <c r="M671">
        <f t="shared" si="42"/>
        <v>1</v>
      </c>
      <c r="N671">
        <f t="shared" si="43"/>
        <v>1</v>
      </c>
      <c r="O671">
        <f t="shared" si="44"/>
        <v>2</v>
      </c>
      <c r="R671" s="35" t="s">
        <v>0</v>
      </c>
      <c r="S671" s="36" t="s">
        <v>34</v>
      </c>
      <c r="T671" s="34" t="s">
        <v>33</v>
      </c>
      <c r="U671" s="35" t="s">
        <v>0</v>
      </c>
      <c r="V671" s="33" t="s">
        <v>35</v>
      </c>
      <c r="W671" s="34" t="s">
        <v>33</v>
      </c>
      <c r="X671" s="35" t="s">
        <v>0</v>
      </c>
    </row>
    <row r="672" spans="1:24" ht="14.95" x14ac:dyDescent="0.25">
      <c r="A672" s="15">
        <v>42701</v>
      </c>
      <c r="B672" s="10" t="s">
        <v>33</v>
      </c>
      <c r="C672" s="9" t="s">
        <v>0</v>
      </c>
      <c r="D672" s="12" t="s">
        <v>34</v>
      </c>
      <c r="E672" s="11" t="s">
        <v>35</v>
      </c>
      <c r="F672" s="10" t="s">
        <v>33</v>
      </c>
      <c r="G672" s="9" t="s">
        <v>0</v>
      </c>
      <c r="H672" s="17" t="s">
        <v>25</v>
      </c>
      <c r="J672">
        <f t="shared" si="41"/>
        <v>2</v>
      </c>
      <c r="M672">
        <f t="shared" si="42"/>
        <v>1</v>
      </c>
      <c r="N672">
        <f t="shared" si="43"/>
        <v>1</v>
      </c>
      <c r="O672">
        <f t="shared" si="44"/>
        <v>2</v>
      </c>
      <c r="R672" s="36" t="s">
        <v>34</v>
      </c>
      <c r="S672" s="33" t="s">
        <v>35</v>
      </c>
      <c r="T672" s="34" t="s">
        <v>33</v>
      </c>
      <c r="U672" s="35" t="s">
        <v>0</v>
      </c>
      <c r="V672" s="33" t="s">
        <v>35</v>
      </c>
      <c r="W672" s="34" t="s">
        <v>33</v>
      </c>
      <c r="X672" s="35" t="s">
        <v>0</v>
      </c>
    </row>
    <row r="673" spans="1:24" ht="14.95" x14ac:dyDescent="0.25">
      <c r="A673" s="15">
        <v>42702</v>
      </c>
      <c r="B673" s="10" t="s">
        <v>33</v>
      </c>
      <c r="C673" s="9" t="s">
        <v>0</v>
      </c>
      <c r="D673" s="12" t="s">
        <v>34</v>
      </c>
      <c r="E673" s="10" t="s">
        <v>33</v>
      </c>
      <c r="F673" s="9" t="s">
        <v>0</v>
      </c>
      <c r="G673" s="11" t="s">
        <v>35</v>
      </c>
      <c r="H673" s="17" t="s">
        <v>25</v>
      </c>
      <c r="J673">
        <f t="shared" si="41"/>
        <v>2</v>
      </c>
      <c r="M673">
        <f t="shared" si="42"/>
        <v>1</v>
      </c>
      <c r="N673">
        <f t="shared" si="43"/>
        <v>1</v>
      </c>
      <c r="O673">
        <f t="shared" si="44"/>
        <v>2</v>
      </c>
      <c r="R673" s="36" t="s">
        <v>34</v>
      </c>
      <c r="S673" s="34" t="s">
        <v>33</v>
      </c>
      <c r="T673" s="35" t="s">
        <v>0</v>
      </c>
      <c r="U673" s="33" t="s">
        <v>35</v>
      </c>
      <c r="V673" s="34" t="s">
        <v>33</v>
      </c>
      <c r="W673" s="35" t="s">
        <v>0</v>
      </c>
      <c r="X673" s="36" t="s">
        <v>34</v>
      </c>
    </row>
    <row r="674" spans="1:24" ht="14.95" x14ac:dyDescent="0.25">
      <c r="A674" s="15">
        <v>42703</v>
      </c>
      <c r="B674" s="9" t="s">
        <v>0</v>
      </c>
      <c r="C674" s="12" t="s">
        <v>34</v>
      </c>
      <c r="D674" s="10" t="s">
        <v>33</v>
      </c>
      <c r="E674" s="10" t="s">
        <v>33</v>
      </c>
      <c r="F674" s="9" t="s">
        <v>0</v>
      </c>
      <c r="G674" s="11" t="s">
        <v>35</v>
      </c>
      <c r="H674" s="17" t="s">
        <v>25</v>
      </c>
      <c r="J674">
        <f t="shared" si="41"/>
        <v>2</v>
      </c>
      <c r="M674">
        <f t="shared" si="42"/>
        <v>1</v>
      </c>
      <c r="N674">
        <f t="shared" si="43"/>
        <v>1</v>
      </c>
      <c r="O674">
        <f t="shared" si="44"/>
        <v>2</v>
      </c>
      <c r="R674" s="36" t="s">
        <v>34</v>
      </c>
      <c r="S674" s="34" t="s">
        <v>33</v>
      </c>
      <c r="T674" s="35" t="s">
        <v>0</v>
      </c>
      <c r="U674" s="33" t="s">
        <v>35</v>
      </c>
      <c r="V674" s="34" t="s">
        <v>33</v>
      </c>
      <c r="W674" s="35" t="s">
        <v>0</v>
      </c>
      <c r="X674" s="36" t="s">
        <v>34</v>
      </c>
    </row>
    <row r="675" spans="1:24" ht="15.8" thickBot="1" x14ac:dyDescent="0.3">
      <c r="A675" s="15">
        <v>42704</v>
      </c>
      <c r="B675" s="9" t="s">
        <v>0</v>
      </c>
      <c r="C675" s="12" t="s">
        <v>34</v>
      </c>
      <c r="D675" s="10" t="s">
        <v>33</v>
      </c>
      <c r="E675" s="9" t="s">
        <v>0</v>
      </c>
      <c r="F675" s="11" t="s">
        <v>35</v>
      </c>
      <c r="G675" s="10" t="s">
        <v>33</v>
      </c>
      <c r="H675" s="9" t="s">
        <v>0</v>
      </c>
      <c r="J675">
        <f t="shared" si="41"/>
        <v>3</v>
      </c>
      <c r="M675">
        <f t="shared" si="42"/>
        <v>1</v>
      </c>
      <c r="N675">
        <f t="shared" si="43"/>
        <v>1</v>
      </c>
      <c r="O675">
        <f t="shared" si="44"/>
        <v>2</v>
      </c>
      <c r="R675" s="34" t="s">
        <v>33</v>
      </c>
      <c r="S675" s="35" t="s">
        <v>0</v>
      </c>
      <c r="T675" s="33" t="s">
        <v>35</v>
      </c>
      <c r="U675" s="34" t="s">
        <v>33</v>
      </c>
      <c r="V675" s="35" t="s">
        <v>0</v>
      </c>
      <c r="W675" s="36" t="s">
        <v>34</v>
      </c>
      <c r="X675" s="33" t="s">
        <v>35</v>
      </c>
    </row>
    <row r="676" spans="1:24" ht="14.95" x14ac:dyDescent="0.25">
      <c r="A676" s="15">
        <v>42705</v>
      </c>
      <c r="B676" s="56" t="s">
        <v>33</v>
      </c>
      <c r="C676" s="58" t="s">
        <v>35</v>
      </c>
      <c r="D676" s="59" t="s">
        <v>33</v>
      </c>
      <c r="E676" s="57" t="s">
        <v>0</v>
      </c>
      <c r="F676" s="58" t="s">
        <v>35</v>
      </c>
      <c r="G676" s="60" t="s">
        <v>34</v>
      </c>
      <c r="H676" s="68" t="s">
        <v>0</v>
      </c>
      <c r="J676">
        <f t="shared" si="41"/>
        <v>2</v>
      </c>
      <c r="M676">
        <f t="shared" si="42"/>
        <v>1</v>
      </c>
      <c r="N676">
        <f t="shared" si="43"/>
        <v>2</v>
      </c>
      <c r="O676">
        <f t="shared" si="44"/>
        <v>2</v>
      </c>
      <c r="R676" s="34" t="s">
        <v>33</v>
      </c>
      <c r="S676" s="35" t="s">
        <v>0</v>
      </c>
      <c r="T676" s="33" t="s">
        <v>35</v>
      </c>
      <c r="U676" s="34" t="s">
        <v>33</v>
      </c>
      <c r="V676" s="35" t="s">
        <v>0</v>
      </c>
      <c r="W676" s="36" t="s">
        <v>34</v>
      </c>
      <c r="X676" s="33" t="s">
        <v>35</v>
      </c>
    </row>
    <row r="677" spans="1:24" ht="14.95" x14ac:dyDescent="0.25">
      <c r="A677" s="15">
        <v>42706</v>
      </c>
      <c r="B677" s="69" t="s">
        <v>39</v>
      </c>
      <c r="C677" s="63" t="s">
        <v>33</v>
      </c>
      <c r="D677" s="61" t="s">
        <v>0</v>
      </c>
      <c r="E677" s="62" t="s">
        <v>35</v>
      </c>
      <c r="F677" s="64" t="s">
        <v>34</v>
      </c>
      <c r="G677" s="61" t="s">
        <v>0</v>
      </c>
      <c r="H677" s="70" t="s">
        <v>25</v>
      </c>
      <c r="J677">
        <f t="shared" si="41"/>
        <v>2</v>
      </c>
      <c r="M677">
        <f t="shared" si="42"/>
        <v>1</v>
      </c>
      <c r="N677">
        <f t="shared" si="43"/>
        <v>1</v>
      </c>
      <c r="O677">
        <f t="shared" si="44"/>
        <v>1</v>
      </c>
      <c r="R677" s="35" t="s">
        <v>0</v>
      </c>
      <c r="S677" s="36" t="s">
        <v>34</v>
      </c>
      <c r="T677" s="34" t="s">
        <v>33</v>
      </c>
      <c r="U677" s="35" t="s">
        <v>0</v>
      </c>
      <c r="V677" s="36" t="s">
        <v>34</v>
      </c>
      <c r="W677" s="33" t="s">
        <v>35</v>
      </c>
      <c r="X677" s="34" t="s">
        <v>33</v>
      </c>
    </row>
    <row r="678" spans="1:24" ht="15.8" thickBot="1" x14ac:dyDescent="0.3">
      <c r="A678" s="15">
        <v>42707</v>
      </c>
      <c r="B678" s="69" t="s">
        <v>39</v>
      </c>
      <c r="C678" s="66" t="s">
        <v>33</v>
      </c>
      <c r="D678" s="67" t="s">
        <v>0</v>
      </c>
      <c r="E678" s="65" t="s">
        <v>35</v>
      </c>
      <c r="F678" s="64" t="s">
        <v>34</v>
      </c>
      <c r="G678" s="67" t="s">
        <v>0</v>
      </c>
      <c r="H678" s="71" t="s">
        <v>25</v>
      </c>
      <c r="J678">
        <f t="shared" si="41"/>
        <v>2</v>
      </c>
      <c r="M678">
        <f t="shared" si="42"/>
        <v>1</v>
      </c>
      <c r="N678">
        <f t="shared" si="43"/>
        <v>1</v>
      </c>
      <c r="O678">
        <f t="shared" si="44"/>
        <v>1</v>
      </c>
      <c r="R678" s="35" t="s">
        <v>0</v>
      </c>
      <c r="S678" s="33" t="s">
        <v>35</v>
      </c>
      <c r="T678" s="34" t="s">
        <v>33</v>
      </c>
      <c r="U678" s="35" t="s">
        <v>0</v>
      </c>
      <c r="V678" s="36" t="s">
        <v>34</v>
      </c>
      <c r="W678" s="34" t="s">
        <v>33</v>
      </c>
      <c r="X678" s="35" t="s">
        <v>0</v>
      </c>
    </row>
    <row r="679" spans="1:24" ht="14.95" x14ac:dyDescent="0.25">
      <c r="A679" s="15">
        <v>42708</v>
      </c>
      <c r="B679" s="38" t="s">
        <v>33</v>
      </c>
      <c r="C679" s="39" t="s">
        <v>0</v>
      </c>
      <c r="D679" s="40" t="s">
        <v>35</v>
      </c>
      <c r="E679" s="41" t="s">
        <v>33</v>
      </c>
      <c r="F679" s="39" t="s">
        <v>0</v>
      </c>
      <c r="G679" s="42" t="s">
        <v>34</v>
      </c>
      <c r="H679" s="43" t="s">
        <v>26</v>
      </c>
      <c r="J679">
        <f t="shared" si="41"/>
        <v>2</v>
      </c>
      <c r="M679">
        <f t="shared" si="42"/>
        <v>1</v>
      </c>
      <c r="N679">
        <f t="shared" si="43"/>
        <v>1</v>
      </c>
      <c r="O679">
        <f t="shared" si="44"/>
        <v>2</v>
      </c>
      <c r="R679" s="33" t="s">
        <v>35</v>
      </c>
      <c r="S679" s="34" t="s">
        <v>33</v>
      </c>
      <c r="T679" s="35" t="s">
        <v>0</v>
      </c>
      <c r="U679" s="36" t="s">
        <v>34</v>
      </c>
      <c r="V679" s="33" t="s">
        <v>35</v>
      </c>
      <c r="W679" s="34" t="s">
        <v>33</v>
      </c>
      <c r="X679" s="35" t="s">
        <v>0</v>
      </c>
    </row>
    <row r="680" spans="1:24" ht="14.95" x14ac:dyDescent="0.25">
      <c r="A680" s="15">
        <v>42709</v>
      </c>
      <c r="B680" s="44" t="s">
        <v>33</v>
      </c>
      <c r="C680" s="45" t="s">
        <v>0</v>
      </c>
      <c r="D680" s="46" t="s">
        <v>35</v>
      </c>
      <c r="E680" s="47" t="s">
        <v>33</v>
      </c>
      <c r="F680" s="45" t="s">
        <v>0</v>
      </c>
      <c r="G680" s="48" t="s">
        <v>34</v>
      </c>
      <c r="H680" s="49" t="s">
        <v>26</v>
      </c>
      <c r="J680">
        <f t="shared" si="41"/>
        <v>2</v>
      </c>
      <c r="M680">
        <f t="shared" si="42"/>
        <v>1</v>
      </c>
      <c r="N680">
        <f t="shared" si="43"/>
        <v>1</v>
      </c>
      <c r="O680">
        <f t="shared" si="44"/>
        <v>2</v>
      </c>
      <c r="R680" s="33" t="s">
        <v>35</v>
      </c>
      <c r="S680" s="34" t="s">
        <v>33</v>
      </c>
      <c r="T680" s="35" t="s">
        <v>0</v>
      </c>
      <c r="U680" s="33" t="s">
        <v>35</v>
      </c>
      <c r="V680" s="34" t="s">
        <v>33</v>
      </c>
      <c r="W680" s="35" t="s">
        <v>0</v>
      </c>
      <c r="X680" s="36" t="s">
        <v>34</v>
      </c>
    </row>
    <row r="681" spans="1:24" ht="15.8" thickBot="1" x14ac:dyDescent="0.3">
      <c r="A681" s="15">
        <v>42710</v>
      </c>
      <c r="B681" s="50" t="s">
        <v>0</v>
      </c>
      <c r="C681" s="51" t="s">
        <v>35</v>
      </c>
      <c r="D681" s="52" t="s">
        <v>33</v>
      </c>
      <c r="E681" s="53" t="s">
        <v>0</v>
      </c>
      <c r="F681" s="54" t="s">
        <v>34</v>
      </c>
      <c r="G681" s="52" t="s">
        <v>33</v>
      </c>
      <c r="H681" s="55" t="s">
        <v>26</v>
      </c>
      <c r="J681">
        <f t="shared" si="41"/>
        <v>2</v>
      </c>
      <c r="M681">
        <f t="shared" si="42"/>
        <v>1</v>
      </c>
      <c r="N681">
        <f t="shared" si="43"/>
        <v>1</v>
      </c>
      <c r="O681">
        <f t="shared" si="44"/>
        <v>2</v>
      </c>
      <c r="R681" s="34" t="s">
        <v>33</v>
      </c>
      <c r="S681" s="35" t="s">
        <v>0</v>
      </c>
      <c r="T681" s="36" t="s">
        <v>34</v>
      </c>
      <c r="U681" s="33" t="s">
        <v>35</v>
      </c>
      <c r="V681" s="34" t="s">
        <v>33</v>
      </c>
      <c r="W681" s="35" t="s">
        <v>0</v>
      </c>
      <c r="X681" s="33" t="s">
        <v>35</v>
      </c>
    </row>
    <row r="682" spans="1:24" ht="15.8" thickBot="1" x14ac:dyDescent="0.3">
      <c r="A682" s="15">
        <v>42711</v>
      </c>
      <c r="B682" s="9" t="s">
        <v>0</v>
      </c>
      <c r="C682" s="11" t="s">
        <v>35</v>
      </c>
      <c r="D682" s="10" t="s">
        <v>33</v>
      </c>
      <c r="E682" s="9" t="s">
        <v>0</v>
      </c>
      <c r="F682" s="12" t="s">
        <v>34</v>
      </c>
      <c r="G682" s="10" t="s">
        <v>33</v>
      </c>
      <c r="H682" s="9" t="s">
        <v>0</v>
      </c>
      <c r="J682">
        <f t="shared" si="41"/>
        <v>3</v>
      </c>
      <c r="M682">
        <f t="shared" si="42"/>
        <v>1</v>
      </c>
      <c r="N682">
        <f t="shared" si="43"/>
        <v>1</v>
      </c>
      <c r="O682">
        <f t="shared" si="44"/>
        <v>2</v>
      </c>
      <c r="R682" s="34" t="s">
        <v>33</v>
      </c>
      <c r="S682" s="35" t="s">
        <v>0</v>
      </c>
      <c r="T682" s="36" t="s">
        <v>34</v>
      </c>
      <c r="U682" s="34" t="s">
        <v>33</v>
      </c>
      <c r="V682" s="35" t="s">
        <v>0</v>
      </c>
      <c r="W682" s="36" t="s">
        <v>34</v>
      </c>
      <c r="X682" s="33" t="s">
        <v>35</v>
      </c>
    </row>
    <row r="683" spans="1:24" ht="15.8" thickBot="1" x14ac:dyDescent="0.3">
      <c r="A683" s="15">
        <v>42712</v>
      </c>
      <c r="B683" s="88" t="s">
        <v>35</v>
      </c>
      <c r="C683" s="89" t="s">
        <v>33</v>
      </c>
      <c r="D683" s="90" t="s">
        <v>0</v>
      </c>
      <c r="E683" s="91" t="s">
        <v>26</v>
      </c>
      <c r="F683" s="92" t="s">
        <v>34</v>
      </c>
      <c r="G683" s="89" t="s">
        <v>33</v>
      </c>
      <c r="H683" s="93" t="s">
        <v>0</v>
      </c>
      <c r="J683">
        <f t="shared" si="41"/>
        <v>2</v>
      </c>
      <c r="M683">
        <f t="shared" si="42"/>
        <v>1</v>
      </c>
      <c r="N683">
        <f t="shared" si="43"/>
        <v>1</v>
      </c>
      <c r="O683">
        <f t="shared" si="44"/>
        <v>2</v>
      </c>
    </row>
    <row r="684" spans="1:24" ht="15.8" thickBot="1" x14ac:dyDescent="0.3">
      <c r="A684" s="15">
        <v>42713</v>
      </c>
      <c r="B684" s="91" t="s">
        <v>26</v>
      </c>
      <c r="C684" s="89" t="s">
        <v>33</v>
      </c>
      <c r="D684" s="90" t="s">
        <v>0</v>
      </c>
      <c r="E684" s="88" t="s">
        <v>35</v>
      </c>
      <c r="F684" s="89" t="s">
        <v>33</v>
      </c>
      <c r="G684" s="90" t="s">
        <v>0</v>
      </c>
      <c r="H684" s="94" t="s">
        <v>34</v>
      </c>
      <c r="J684">
        <f t="shared" si="41"/>
        <v>2</v>
      </c>
      <c r="M684">
        <f t="shared" si="42"/>
        <v>1</v>
      </c>
      <c r="N684">
        <f t="shared" si="43"/>
        <v>1</v>
      </c>
      <c r="O684">
        <f t="shared" si="44"/>
        <v>2</v>
      </c>
    </row>
    <row r="685" spans="1:24" ht="15.8" thickBot="1" x14ac:dyDescent="0.3">
      <c r="A685" s="15">
        <v>42714</v>
      </c>
      <c r="B685" s="95" t="s">
        <v>33</v>
      </c>
      <c r="C685" s="96" t="s">
        <v>0</v>
      </c>
      <c r="D685" s="97" t="s">
        <v>26</v>
      </c>
      <c r="E685" s="98" t="s">
        <v>35</v>
      </c>
      <c r="F685" s="95" t="s">
        <v>33</v>
      </c>
      <c r="G685" s="96" t="s">
        <v>0</v>
      </c>
      <c r="H685" s="99" t="s">
        <v>34</v>
      </c>
      <c r="J685">
        <f t="shared" si="41"/>
        <v>2</v>
      </c>
      <c r="M685">
        <f t="shared" si="42"/>
        <v>1</v>
      </c>
      <c r="N685">
        <f t="shared" si="43"/>
        <v>1</v>
      </c>
      <c r="O685">
        <f t="shared" si="44"/>
        <v>2</v>
      </c>
    </row>
    <row r="686" spans="1:24" ht="15.8" thickBot="1" x14ac:dyDescent="0.3">
      <c r="A686" s="15">
        <v>42715</v>
      </c>
      <c r="B686" s="74" t="s">
        <v>33</v>
      </c>
      <c r="C686" s="72" t="s">
        <v>0</v>
      </c>
      <c r="D686" s="85" t="s">
        <v>34</v>
      </c>
      <c r="E686" s="100" t="s">
        <v>33</v>
      </c>
      <c r="F686" s="78" t="s">
        <v>0</v>
      </c>
      <c r="G686" s="75" t="s">
        <v>34</v>
      </c>
      <c r="H686" s="73" t="s">
        <v>35</v>
      </c>
      <c r="J686">
        <f t="shared" si="41"/>
        <v>2</v>
      </c>
      <c r="M686">
        <f t="shared" si="42"/>
        <v>2</v>
      </c>
      <c r="N686">
        <f t="shared" si="43"/>
        <v>1</v>
      </c>
      <c r="O686">
        <f t="shared" si="44"/>
        <v>2</v>
      </c>
    </row>
    <row r="687" spans="1:24" ht="16.5" thickTop="1" thickBot="1" x14ac:dyDescent="0.3">
      <c r="A687" s="15">
        <v>42716</v>
      </c>
      <c r="B687" s="72" t="s">
        <v>0</v>
      </c>
      <c r="C687" s="75" t="s">
        <v>34</v>
      </c>
      <c r="D687" s="76" t="s">
        <v>35</v>
      </c>
      <c r="E687" s="77" t="s">
        <v>26</v>
      </c>
      <c r="F687" s="78" t="s">
        <v>0</v>
      </c>
      <c r="G687" s="73" t="s">
        <v>35</v>
      </c>
      <c r="H687" s="74" t="s">
        <v>33</v>
      </c>
      <c r="J687">
        <f t="shared" si="41"/>
        <v>2</v>
      </c>
      <c r="M687">
        <f t="shared" si="42"/>
        <v>1</v>
      </c>
      <c r="N687">
        <f t="shared" si="43"/>
        <v>2</v>
      </c>
      <c r="O687">
        <f t="shared" si="44"/>
        <v>1</v>
      </c>
    </row>
    <row r="688" spans="1:24" ht="14.95" x14ac:dyDescent="0.25">
      <c r="A688" s="15">
        <v>42717</v>
      </c>
      <c r="B688" s="72" t="s">
        <v>0</v>
      </c>
      <c r="C688" s="75" t="s">
        <v>34</v>
      </c>
      <c r="D688" s="79" t="s">
        <v>33</v>
      </c>
      <c r="E688" s="80" t="s">
        <v>0</v>
      </c>
      <c r="F688" s="81" t="s">
        <v>35</v>
      </c>
      <c r="G688" s="74" t="s">
        <v>33</v>
      </c>
      <c r="H688" s="72" t="s">
        <v>0</v>
      </c>
      <c r="J688">
        <f t="shared" si="41"/>
        <v>3</v>
      </c>
      <c r="M688">
        <f t="shared" si="42"/>
        <v>1</v>
      </c>
      <c r="N688">
        <f t="shared" si="43"/>
        <v>1</v>
      </c>
      <c r="O688">
        <f t="shared" si="44"/>
        <v>2</v>
      </c>
    </row>
    <row r="689" spans="1:15" ht="15.8" thickBot="1" x14ac:dyDescent="0.3">
      <c r="A689" s="15">
        <v>42718</v>
      </c>
      <c r="B689" s="75" t="s">
        <v>34</v>
      </c>
      <c r="C689" s="87" t="s">
        <v>26</v>
      </c>
      <c r="D689" s="79" t="s">
        <v>33</v>
      </c>
      <c r="E689" s="80" t="s">
        <v>0</v>
      </c>
      <c r="F689" s="81" t="s">
        <v>35</v>
      </c>
      <c r="G689" s="74" t="s">
        <v>33</v>
      </c>
      <c r="H689" s="72" t="s">
        <v>0</v>
      </c>
      <c r="J689">
        <f t="shared" si="41"/>
        <v>2</v>
      </c>
      <c r="M689">
        <f t="shared" si="42"/>
        <v>1</v>
      </c>
      <c r="N689">
        <f t="shared" si="43"/>
        <v>1</v>
      </c>
      <c r="O689">
        <f t="shared" si="44"/>
        <v>2</v>
      </c>
    </row>
    <row r="690" spans="1:15" ht="15.8" thickBot="1" x14ac:dyDescent="0.3">
      <c r="A690" s="15">
        <v>42719</v>
      </c>
      <c r="B690" s="73" t="s">
        <v>35</v>
      </c>
      <c r="C690" s="74" t="s">
        <v>33</v>
      </c>
      <c r="D690" s="82" t="s">
        <v>0</v>
      </c>
      <c r="E690" s="83" t="s">
        <v>26</v>
      </c>
      <c r="F690" s="84" t="s">
        <v>33</v>
      </c>
      <c r="G690" s="72" t="s">
        <v>0</v>
      </c>
      <c r="H690" s="75" t="s">
        <v>34</v>
      </c>
      <c r="J690">
        <f t="shared" si="41"/>
        <v>2</v>
      </c>
      <c r="M690">
        <f t="shared" si="42"/>
        <v>1</v>
      </c>
      <c r="N690">
        <f t="shared" si="43"/>
        <v>1</v>
      </c>
      <c r="O690">
        <f t="shared" si="44"/>
        <v>2</v>
      </c>
    </row>
    <row r="691" spans="1:15" ht="15.8" thickBot="1" x14ac:dyDescent="0.3">
      <c r="A691" s="15">
        <v>42720</v>
      </c>
      <c r="B691" s="73" t="s">
        <v>35</v>
      </c>
      <c r="C691" s="87" t="s">
        <v>26</v>
      </c>
      <c r="D691" s="82" t="s">
        <v>0</v>
      </c>
      <c r="E691" s="83" t="s">
        <v>26</v>
      </c>
      <c r="F691" s="84" t="s">
        <v>33</v>
      </c>
      <c r="G691" s="72" t="s">
        <v>0</v>
      </c>
      <c r="H691" s="75" t="s">
        <v>34</v>
      </c>
      <c r="J691">
        <f t="shared" si="41"/>
        <v>2</v>
      </c>
      <c r="M691">
        <f t="shared" si="42"/>
        <v>1</v>
      </c>
      <c r="N691">
        <f t="shared" si="43"/>
        <v>1</v>
      </c>
      <c r="O691">
        <f t="shared" si="44"/>
        <v>1</v>
      </c>
    </row>
    <row r="692" spans="1:15" ht="15.8" thickBot="1" x14ac:dyDescent="0.3">
      <c r="A692" s="15">
        <v>42721</v>
      </c>
      <c r="B692" s="74" t="s">
        <v>33</v>
      </c>
      <c r="C692" s="72" t="s">
        <v>0</v>
      </c>
      <c r="D692" s="85" t="s">
        <v>34</v>
      </c>
      <c r="E692" s="86" t="s">
        <v>26</v>
      </c>
      <c r="F692" s="78" t="s">
        <v>0</v>
      </c>
      <c r="G692" s="75" t="s">
        <v>34</v>
      </c>
      <c r="H692" s="73" t="s">
        <v>35</v>
      </c>
      <c r="J692">
        <f t="shared" si="41"/>
        <v>2</v>
      </c>
      <c r="M692">
        <f t="shared" si="42"/>
        <v>2</v>
      </c>
      <c r="N692">
        <f t="shared" si="43"/>
        <v>1</v>
      </c>
      <c r="O692">
        <f t="shared" si="44"/>
        <v>1</v>
      </c>
    </row>
    <row r="693" spans="1:15" ht="16.5" thickTop="1" thickBot="1" x14ac:dyDescent="0.3">
      <c r="A693" s="15">
        <v>42722</v>
      </c>
      <c r="B693" s="74" t="s">
        <v>33</v>
      </c>
      <c r="C693" s="72" t="s">
        <v>0</v>
      </c>
      <c r="D693" s="85" t="s">
        <v>34</v>
      </c>
      <c r="E693" s="86" t="s">
        <v>26</v>
      </c>
      <c r="F693" s="72" t="s">
        <v>0</v>
      </c>
      <c r="G693" s="73" t="s">
        <v>35</v>
      </c>
      <c r="H693" s="74" t="s">
        <v>33</v>
      </c>
      <c r="J693">
        <f t="shared" si="41"/>
        <v>2</v>
      </c>
      <c r="M693">
        <f t="shared" si="42"/>
        <v>1</v>
      </c>
      <c r="N693">
        <f t="shared" si="43"/>
        <v>1</v>
      </c>
      <c r="O693">
        <f t="shared" si="44"/>
        <v>2</v>
      </c>
    </row>
    <row r="694" spans="1:15" ht="15.8" thickTop="1" x14ac:dyDescent="0.25">
      <c r="A694" s="15">
        <v>42723</v>
      </c>
      <c r="B694" s="9" t="s">
        <v>0</v>
      </c>
      <c r="C694" s="12" t="s">
        <v>34</v>
      </c>
      <c r="D694" s="10" t="s">
        <v>33</v>
      </c>
      <c r="E694" s="9" t="s">
        <v>0</v>
      </c>
      <c r="F694" s="12" t="s">
        <v>34</v>
      </c>
      <c r="G694" s="11" t="s">
        <v>35</v>
      </c>
      <c r="H694" s="10" t="s">
        <v>33</v>
      </c>
      <c r="J694">
        <f t="shared" ref="J694:J757" si="45">COUNTIF(B694:I694,$J$1)</f>
        <v>2</v>
      </c>
      <c r="M694">
        <f t="shared" ref="M694:M757" si="46">COUNTIF(B694:I694,$M$1)</f>
        <v>2</v>
      </c>
      <c r="N694">
        <f t="shared" ref="N694:N757" si="47">COUNTIF(B694:I694,$N$1)</f>
        <v>1</v>
      </c>
      <c r="O694">
        <f t="shared" ref="O694:O757" si="48">COUNTIF(B694:I694,$O$1)</f>
        <v>2</v>
      </c>
    </row>
    <row r="695" spans="1:15" ht="14.95" x14ac:dyDescent="0.25">
      <c r="A695" s="15">
        <v>42724</v>
      </c>
      <c r="B695" s="9" t="s">
        <v>0</v>
      </c>
      <c r="C695" s="11" t="s">
        <v>35</v>
      </c>
      <c r="D695" s="10" t="s">
        <v>33</v>
      </c>
      <c r="E695" s="9" t="s">
        <v>0</v>
      </c>
      <c r="F695" s="12" t="s">
        <v>34</v>
      </c>
      <c r="G695" s="10" t="s">
        <v>33</v>
      </c>
      <c r="H695" s="9" t="s">
        <v>0</v>
      </c>
      <c r="J695">
        <f t="shared" si="45"/>
        <v>3</v>
      </c>
      <c r="M695">
        <f t="shared" si="46"/>
        <v>1</v>
      </c>
      <c r="N695">
        <f t="shared" si="47"/>
        <v>1</v>
      </c>
      <c r="O695">
        <f t="shared" si="48"/>
        <v>2</v>
      </c>
    </row>
    <row r="696" spans="1:15" ht="14.95" x14ac:dyDescent="0.25">
      <c r="A696" s="15">
        <v>42725</v>
      </c>
      <c r="B696" s="17" t="s">
        <v>25</v>
      </c>
      <c r="C696" s="10" t="s">
        <v>33</v>
      </c>
      <c r="D696" s="9" t="s">
        <v>0</v>
      </c>
      <c r="E696" s="12" t="s">
        <v>34</v>
      </c>
      <c r="F696" s="11" t="s">
        <v>35</v>
      </c>
      <c r="G696" s="10" t="s">
        <v>33</v>
      </c>
      <c r="H696" s="9" t="s">
        <v>0</v>
      </c>
      <c r="J696">
        <f t="shared" si="45"/>
        <v>2</v>
      </c>
      <c r="M696">
        <f t="shared" si="46"/>
        <v>1</v>
      </c>
      <c r="N696">
        <f t="shared" si="47"/>
        <v>1</v>
      </c>
      <c r="O696">
        <f t="shared" si="48"/>
        <v>2</v>
      </c>
    </row>
    <row r="697" spans="1:15" ht="14.95" x14ac:dyDescent="0.25">
      <c r="A697" s="15">
        <v>42726</v>
      </c>
      <c r="B697" s="17" t="s">
        <v>25</v>
      </c>
      <c r="C697" s="10" t="s">
        <v>33</v>
      </c>
      <c r="D697" s="9" t="s">
        <v>0</v>
      </c>
      <c r="E697" s="11" t="s">
        <v>35</v>
      </c>
      <c r="F697" s="10" t="s">
        <v>33</v>
      </c>
      <c r="G697" s="9" t="s">
        <v>0</v>
      </c>
      <c r="H697" s="12" t="s">
        <v>34</v>
      </c>
      <c r="J697">
        <f t="shared" si="45"/>
        <v>2</v>
      </c>
      <c r="M697">
        <f t="shared" si="46"/>
        <v>1</v>
      </c>
      <c r="N697">
        <f t="shared" si="47"/>
        <v>1</v>
      </c>
      <c r="O697">
        <f t="shared" si="48"/>
        <v>2</v>
      </c>
    </row>
    <row r="698" spans="1:15" ht="14.95" x14ac:dyDescent="0.25">
      <c r="A698" s="15">
        <v>42727</v>
      </c>
      <c r="B698" s="17" t="s">
        <v>25</v>
      </c>
      <c r="C698" s="9" t="s">
        <v>0</v>
      </c>
      <c r="D698" s="12" t="s">
        <v>34</v>
      </c>
      <c r="E698" s="10" t="s">
        <v>33</v>
      </c>
      <c r="F698" s="10" t="s">
        <v>33</v>
      </c>
      <c r="G698" s="9" t="s">
        <v>0</v>
      </c>
      <c r="H698" s="11" t="s">
        <v>35</v>
      </c>
      <c r="J698">
        <f t="shared" si="45"/>
        <v>2</v>
      </c>
      <c r="M698">
        <f t="shared" si="46"/>
        <v>1</v>
      </c>
      <c r="N698">
        <f t="shared" si="47"/>
        <v>1</v>
      </c>
      <c r="O698">
        <f t="shared" si="48"/>
        <v>2</v>
      </c>
    </row>
    <row r="699" spans="1:15" ht="14.95" x14ac:dyDescent="0.25">
      <c r="A699" s="15">
        <v>42728</v>
      </c>
      <c r="B699" s="17" t="s">
        <v>25</v>
      </c>
      <c r="C699" s="9" t="s">
        <v>0</v>
      </c>
      <c r="D699" s="11" t="s">
        <v>35</v>
      </c>
      <c r="E699" s="10" t="s">
        <v>33</v>
      </c>
      <c r="F699" s="9" t="s">
        <v>0</v>
      </c>
      <c r="G699" s="12" t="s">
        <v>34</v>
      </c>
      <c r="H699" s="10" t="s">
        <v>33</v>
      </c>
      <c r="J699">
        <f t="shared" si="45"/>
        <v>2</v>
      </c>
      <c r="M699">
        <f t="shared" si="46"/>
        <v>1</v>
      </c>
      <c r="N699">
        <f t="shared" si="47"/>
        <v>1</v>
      </c>
      <c r="O699">
        <f t="shared" si="48"/>
        <v>2</v>
      </c>
    </row>
    <row r="700" spans="1:15" ht="14.95" x14ac:dyDescent="0.25">
      <c r="A700" s="15">
        <v>42729</v>
      </c>
      <c r="B700" s="9" t="s">
        <v>0</v>
      </c>
      <c r="C700" s="17" t="s">
        <v>26</v>
      </c>
      <c r="D700" s="11" t="s">
        <v>35</v>
      </c>
      <c r="E700" s="10" t="s">
        <v>33</v>
      </c>
      <c r="F700" s="9" t="s">
        <v>0</v>
      </c>
      <c r="G700" s="75" t="s">
        <v>34</v>
      </c>
      <c r="H700" s="10" t="s">
        <v>33</v>
      </c>
      <c r="J700">
        <f t="shared" si="45"/>
        <v>2</v>
      </c>
      <c r="M700">
        <f t="shared" si="46"/>
        <v>1</v>
      </c>
      <c r="N700">
        <f t="shared" si="47"/>
        <v>1</v>
      </c>
      <c r="O700">
        <f t="shared" si="48"/>
        <v>2</v>
      </c>
    </row>
    <row r="701" spans="1:15" ht="14.95" x14ac:dyDescent="0.25">
      <c r="A701" s="15">
        <v>42730</v>
      </c>
      <c r="B701" s="9" t="s">
        <v>0</v>
      </c>
      <c r="C701" s="12" t="s">
        <v>34</v>
      </c>
      <c r="D701" s="10" t="s">
        <v>33</v>
      </c>
      <c r="E701" s="9" t="s">
        <v>0</v>
      </c>
      <c r="F701" s="11" t="s">
        <v>35</v>
      </c>
      <c r="G701" s="10" t="s">
        <v>33</v>
      </c>
      <c r="H701" s="9" t="s">
        <v>0</v>
      </c>
      <c r="J701">
        <f t="shared" si="45"/>
        <v>3</v>
      </c>
      <c r="M701">
        <f t="shared" si="46"/>
        <v>1</v>
      </c>
      <c r="N701">
        <f t="shared" si="47"/>
        <v>1</v>
      </c>
      <c r="O701">
        <f t="shared" si="48"/>
        <v>2</v>
      </c>
    </row>
    <row r="702" spans="1:15" ht="14.95" x14ac:dyDescent="0.25">
      <c r="A702" s="15">
        <v>42731</v>
      </c>
      <c r="B702" s="17" t="s">
        <v>25</v>
      </c>
      <c r="C702" s="12" t="s">
        <v>34</v>
      </c>
      <c r="D702" s="10" t="s">
        <v>33</v>
      </c>
      <c r="E702" s="9" t="s">
        <v>0</v>
      </c>
      <c r="F702" s="11" t="s">
        <v>35</v>
      </c>
      <c r="G702" s="10" t="s">
        <v>33</v>
      </c>
      <c r="H702" s="9" t="s">
        <v>0</v>
      </c>
      <c r="J702">
        <f t="shared" si="45"/>
        <v>2</v>
      </c>
      <c r="M702">
        <f t="shared" si="46"/>
        <v>1</v>
      </c>
      <c r="N702">
        <f t="shared" si="47"/>
        <v>1</v>
      </c>
      <c r="O702">
        <f t="shared" si="48"/>
        <v>2</v>
      </c>
    </row>
    <row r="703" spans="1:15" ht="14.95" x14ac:dyDescent="0.25">
      <c r="A703" s="15">
        <v>42732</v>
      </c>
      <c r="B703" s="17" t="s">
        <v>25</v>
      </c>
      <c r="C703" s="10" t="s">
        <v>33</v>
      </c>
      <c r="D703" s="9" t="s">
        <v>0</v>
      </c>
      <c r="E703" s="11" t="s">
        <v>35</v>
      </c>
      <c r="F703" s="10" t="s">
        <v>33</v>
      </c>
      <c r="G703" s="9" t="s">
        <v>0</v>
      </c>
      <c r="H703" s="12" t="s">
        <v>34</v>
      </c>
      <c r="J703">
        <f t="shared" si="45"/>
        <v>2</v>
      </c>
      <c r="M703">
        <f t="shared" si="46"/>
        <v>1</v>
      </c>
      <c r="N703">
        <f t="shared" si="47"/>
        <v>1</v>
      </c>
      <c r="O703">
        <f t="shared" si="48"/>
        <v>2</v>
      </c>
    </row>
    <row r="704" spans="1:15" ht="14.95" x14ac:dyDescent="0.25">
      <c r="A704" s="15">
        <v>42733</v>
      </c>
      <c r="B704" s="17" t="s">
        <v>25</v>
      </c>
      <c r="C704" s="10" t="s">
        <v>33</v>
      </c>
      <c r="D704" s="9" t="s">
        <v>0</v>
      </c>
      <c r="E704" s="11" t="s">
        <v>35</v>
      </c>
      <c r="F704" s="10" t="s">
        <v>33</v>
      </c>
      <c r="G704" s="9" t="s">
        <v>0</v>
      </c>
      <c r="H704" s="12" t="s">
        <v>34</v>
      </c>
      <c r="J704">
        <f t="shared" si="45"/>
        <v>2</v>
      </c>
      <c r="M704">
        <f t="shared" si="46"/>
        <v>1</v>
      </c>
      <c r="N704">
        <f t="shared" si="47"/>
        <v>1</v>
      </c>
      <c r="O704">
        <f t="shared" si="48"/>
        <v>2</v>
      </c>
    </row>
    <row r="705" spans="1:22" ht="14.95" x14ac:dyDescent="0.25">
      <c r="A705" s="15">
        <v>42734</v>
      </c>
      <c r="B705" s="17" t="s">
        <v>25</v>
      </c>
      <c r="C705" s="9" t="s">
        <v>0</v>
      </c>
      <c r="D705" s="17" t="s">
        <v>26</v>
      </c>
      <c r="E705" s="73" t="s">
        <v>35</v>
      </c>
      <c r="F705" s="9" t="s">
        <v>0</v>
      </c>
      <c r="G705" s="12" t="s">
        <v>34</v>
      </c>
      <c r="H705" s="10" t="s">
        <v>33</v>
      </c>
      <c r="J705">
        <f t="shared" si="45"/>
        <v>2</v>
      </c>
      <c r="M705">
        <f t="shared" si="46"/>
        <v>1</v>
      </c>
      <c r="N705">
        <f t="shared" si="47"/>
        <v>1</v>
      </c>
      <c r="O705">
        <f t="shared" si="48"/>
        <v>1</v>
      </c>
    </row>
    <row r="706" spans="1:22" ht="14.95" x14ac:dyDescent="0.25">
      <c r="A706" s="15">
        <v>42735</v>
      </c>
      <c r="B706" s="17" t="s">
        <v>25</v>
      </c>
      <c r="C706" s="9" t="s">
        <v>0</v>
      </c>
      <c r="D706" s="11" t="s">
        <v>35</v>
      </c>
      <c r="E706" s="10" t="s">
        <v>33</v>
      </c>
      <c r="F706" s="9" t="s">
        <v>0</v>
      </c>
      <c r="G706" s="12" t="s">
        <v>34</v>
      </c>
      <c r="H706" s="10" t="s">
        <v>33</v>
      </c>
      <c r="J706">
        <f t="shared" si="45"/>
        <v>2</v>
      </c>
      <c r="M706">
        <f t="shared" si="46"/>
        <v>1</v>
      </c>
      <c r="N706">
        <f t="shared" si="47"/>
        <v>1</v>
      </c>
      <c r="O706">
        <f t="shared" si="48"/>
        <v>2</v>
      </c>
    </row>
    <row r="707" spans="1:22" ht="14.95" x14ac:dyDescent="0.25">
      <c r="A707" s="15">
        <v>42736</v>
      </c>
      <c r="B707" s="9" t="s">
        <v>0</v>
      </c>
      <c r="C707" s="12" t="s">
        <v>34</v>
      </c>
      <c r="D707" s="10" t="s">
        <v>33</v>
      </c>
      <c r="E707" s="9" t="s">
        <v>0</v>
      </c>
      <c r="F707" s="12" t="s">
        <v>34</v>
      </c>
      <c r="G707" s="11" t="s">
        <v>35</v>
      </c>
      <c r="H707" s="10" t="s">
        <v>33</v>
      </c>
      <c r="J707">
        <f t="shared" si="45"/>
        <v>2</v>
      </c>
      <c r="M707">
        <f t="shared" si="46"/>
        <v>2</v>
      </c>
      <c r="N707">
        <f t="shared" si="47"/>
        <v>1</v>
      </c>
      <c r="O707">
        <f t="shared" si="48"/>
        <v>2</v>
      </c>
    </row>
    <row r="708" spans="1:22" ht="14.95" x14ac:dyDescent="0.25">
      <c r="A708" s="15">
        <v>42737</v>
      </c>
      <c r="B708" s="9" t="s">
        <v>0</v>
      </c>
      <c r="C708" s="11" t="s">
        <v>35</v>
      </c>
      <c r="D708" s="10" t="s">
        <v>33</v>
      </c>
      <c r="E708" s="9" t="s">
        <v>0</v>
      </c>
      <c r="F708" s="12" t="s">
        <v>34</v>
      </c>
      <c r="G708" s="10" t="s">
        <v>33</v>
      </c>
      <c r="H708" s="9" t="s">
        <v>0</v>
      </c>
      <c r="J708">
        <f t="shared" si="45"/>
        <v>3</v>
      </c>
      <c r="M708">
        <f t="shared" si="46"/>
        <v>1</v>
      </c>
      <c r="N708">
        <f t="shared" si="47"/>
        <v>1</v>
      </c>
      <c r="O708">
        <f t="shared" si="48"/>
        <v>2</v>
      </c>
    </row>
    <row r="709" spans="1:22" ht="14.95" x14ac:dyDescent="0.25">
      <c r="A709" s="15">
        <v>42738</v>
      </c>
      <c r="B709" s="17" t="s">
        <v>25</v>
      </c>
      <c r="C709" s="10" t="s">
        <v>33</v>
      </c>
      <c r="D709" s="9" t="s">
        <v>0</v>
      </c>
      <c r="E709" s="12" t="s">
        <v>34</v>
      </c>
      <c r="F709" s="11" t="s">
        <v>35</v>
      </c>
      <c r="G709" s="10" t="s">
        <v>33</v>
      </c>
      <c r="H709" s="9" t="s">
        <v>0</v>
      </c>
      <c r="J709">
        <f t="shared" si="45"/>
        <v>2</v>
      </c>
      <c r="M709">
        <f t="shared" si="46"/>
        <v>1</v>
      </c>
      <c r="N709">
        <f t="shared" si="47"/>
        <v>1</v>
      </c>
      <c r="O709">
        <f t="shared" si="48"/>
        <v>2</v>
      </c>
    </row>
    <row r="710" spans="1:22" ht="14.95" x14ac:dyDescent="0.25">
      <c r="A710" s="15">
        <v>42739</v>
      </c>
      <c r="B710" s="17" t="s">
        <v>25</v>
      </c>
      <c r="C710" s="10" t="s">
        <v>33</v>
      </c>
      <c r="D710" s="9" t="s">
        <v>0</v>
      </c>
      <c r="E710" s="11" t="s">
        <v>35</v>
      </c>
      <c r="F710" s="10" t="s">
        <v>33</v>
      </c>
      <c r="G710" s="9" t="s">
        <v>0</v>
      </c>
      <c r="H710" s="12" t="s">
        <v>34</v>
      </c>
      <c r="J710">
        <f t="shared" si="45"/>
        <v>2</v>
      </c>
      <c r="M710">
        <f t="shared" si="46"/>
        <v>1</v>
      </c>
      <c r="N710">
        <f t="shared" si="47"/>
        <v>1</v>
      </c>
      <c r="O710">
        <f t="shared" si="48"/>
        <v>2</v>
      </c>
    </row>
    <row r="711" spans="1:22" ht="15.8" thickBot="1" x14ac:dyDescent="0.3">
      <c r="A711" s="15">
        <v>42740</v>
      </c>
      <c r="B711" s="101" t="s">
        <v>33</v>
      </c>
      <c r="C711" s="102" t="s">
        <v>0</v>
      </c>
      <c r="D711" s="103" t="s">
        <v>26</v>
      </c>
      <c r="E711" s="104" t="s">
        <v>35</v>
      </c>
      <c r="F711" s="101" t="s">
        <v>33</v>
      </c>
      <c r="G711" s="102" t="s">
        <v>0</v>
      </c>
      <c r="H711" s="105" t="s">
        <v>34</v>
      </c>
      <c r="J711">
        <f t="shared" si="45"/>
        <v>2</v>
      </c>
      <c r="M711">
        <f t="shared" si="46"/>
        <v>1</v>
      </c>
      <c r="N711">
        <f t="shared" si="47"/>
        <v>1</v>
      </c>
      <c r="O711">
        <f t="shared" si="48"/>
        <v>2</v>
      </c>
    </row>
    <row r="712" spans="1:22" ht="15.8" thickTop="1" x14ac:dyDescent="0.25">
      <c r="A712" s="15">
        <v>42741</v>
      </c>
      <c r="B712" s="101" t="s">
        <v>33</v>
      </c>
      <c r="C712" s="102" t="s">
        <v>0</v>
      </c>
      <c r="D712" s="105" t="s">
        <v>34</v>
      </c>
      <c r="E712" s="101" t="s">
        <v>33</v>
      </c>
      <c r="F712" s="102" t="s">
        <v>0</v>
      </c>
      <c r="G712" s="104" t="s">
        <v>35</v>
      </c>
      <c r="H712" s="104" t="s">
        <v>35</v>
      </c>
      <c r="J712">
        <f t="shared" si="45"/>
        <v>2</v>
      </c>
      <c r="M712">
        <f t="shared" si="46"/>
        <v>1</v>
      </c>
      <c r="N712">
        <f t="shared" si="47"/>
        <v>2</v>
      </c>
      <c r="O712">
        <f t="shared" si="48"/>
        <v>2</v>
      </c>
    </row>
    <row r="713" spans="1:22" ht="15.8" thickBot="1" x14ac:dyDescent="0.3">
      <c r="A713" s="15">
        <v>42742</v>
      </c>
      <c r="B713" s="102" t="s">
        <v>0</v>
      </c>
      <c r="C713" s="105" t="s">
        <v>34</v>
      </c>
      <c r="D713" s="103" t="s">
        <v>26</v>
      </c>
      <c r="E713" s="101" t="s">
        <v>33</v>
      </c>
      <c r="F713" s="102" t="s">
        <v>0</v>
      </c>
      <c r="G713" s="104" t="s">
        <v>35</v>
      </c>
      <c r="H713" s="101" t="s">
        <v>33</v>
      </c>
      <c r="J713">
        <f t="shared" si="45"/>
        <v>2</v>
      </c>
      <c r="M713">
        <f t="shared" si="46"/>
        <v>1</v>
      </c>
      <c r="N713">
        <f t="shared" si="47"/>
        <v>1</v>
      </c>
      <c r="O713">
        <f t="shared" si="48"/>
        <v>2</v>
      </c>
    </row>
    <row r="714" spans="1:22" ht="15.8" thickTop="1" x14ac:dyDescent="0.25">
      <c r="A714" s="15">
        <v>42743</v>
      </c>
      <c r="B714" s="102" t="s">
        <v>0</v>
      </c>
      <c r="C714" s="105" t="s">
        <v>34</v>
      </c>
      <c r="D714" s="101" t="s">
        <v>33</v>
      </c>
      <c r="E714" s="102" t="s">
        <v>0</v>
      </c>
      <c r="F714" s="104" t="s">
        <v>35</v>
      </c>
      <c r="G714" s="101" t="s">
        <v>33</v>
      </c>
      <c r="H714" s="102" t="s">
        <v>0</v>
      </c>
      <c r="J714">
        <f t="shared" si="45"/>
        <v>3</v>
      </c>
      <c r="M714">
        <f t="shared" si="46"/>
        <v>1</v>
      </c>
      <c r="N714">
        <f t="shared" si="47"/>
        <v>1</v>
      </c>
      <c r="O714">
        <f t="shared" si="48"/>
        <v>2</v>
      </c>
    </row>
    <row r="715" spans="1:22" ht="15.8" thickBot="1" x14ac:dyDescent="0.3">
      <c r="A715" s="15">
        <v>42744</v>
      </c>
      <c r="B715" s="105" t="s">
        <v>34</v>
      </c>
      <c r="C715" s="104" t="s">
        <v>35</v>
      </c>
      <c r="D715" s="103" t="s">
        <v>26</v>
      </c>
      <c r="E715" s="102" t="s">
        <v>0</v>
      </c>
      <c r="F715" s="101" t="s">
        <v>33</v>
      </c>
      <c r="G715" s="101" t="s">
        <v>33</v>
      </c>
      <c r="H715" s="102" t="s">
        <v>0</v>
      </c>
      <c r="J715">
        <f t="shared" si="45"/>
        <v>2</v>
      </c>
      <c r="M715">
        <f t="shared" si="46"/>
        <v>1</v>
      </c>
      <c r="N715">
        <f t="shared" si="47"/>
        <v>1</v>
      </c>
      <c r="O715">
        <f t="shared" si="48"/>
        <v>2</v>
      </c>
    </row>
    <row r="716" spans="1:22" ht="15.8" thickTop="1" x14ac:dyDescent="0.25">
      <c r="A716" s="15">
        <v>42745</v>
      </c>
      <c r="B716" s="12" t="s">
        <v>34</v>
      </c>
      <c r="C716" s="10" t="s">
        <v>33</v>
      </c>
      <c r="D716" s="9" t="s">
        <v>0</v>
      </c>
      <c r="E716" s="11" t="s">
        <v>35</v>
      </c>
      <c r="F716" s="10" t="s">
        <v>33</v>
      </c>
      <c r="G716" s="9" t="s">
        <v>0</v>
      </c>
      <c r="H716" s="12" t="s">
        <v>34</v>
      </c>
      <c r="J716">
        <f t="shared" si="45"/>
        <v>2</v>
      </c>
      <c r="M716">
        <f t="shared" si="46"/>
        <v>2</v>
      </c>
      <c r="N716">
        <f t="shared" si="47"/>
        <v>1</v>
      </c>
      <c r="O716">
        <f t="shared" si="48"/>
        <v>2</v>
      </c>
    </row>
    <row r="717" spans="1:22" ht="14.95" x14ac:dyDescent="0.25">
      <c r="A717" s="15">
        <v>42746</v>
      </c>
      <c r="B717" s="11" t="s">
        <v>35</v>
      </c>
      <c r="C717" s="10" t="s">
        <v>33</v>
      </c>
      <c r="D717" s="9" t="s">
        <v>0</v>
      </c>
      <c r="E717" s="11" t="s">
        <v>35</v>
      </c>
      <c r="F717" s="10" t="s">
        <v>33</v>
      </c>
      <c r="G717" s="9" t="s">
        <v>0</v>
      </c>
      <c r="H717" s="12" t="s">
        <v>34</v>
      </c>
      <c r="J717">
        <f t="shared" si="45"/>
        <v>2</v>
      </c>
      <c r="M717">
        <f t="shared" si="46"/>
        <v>1</v>
      </c>
      <c r="N717">
        <f t="shared" si="47"/>
        <v>2</v>
      </c>
      <c r="O717">
        <f t="shared" si="48"/>
        <v>2</v>
      </c>
    </row>
    <row r="718" spans="1:22" ht="14.95" x14ac:dyDescent="0.25">
      <c r="A718" s="15">
        <v>42747</v>
      </c>
      <c r="B718" s="10" t="s">
        <v>33</v>
      </c>
      <c r="C718" s="9" t="s">
        <v>0</v>
      </c>
      <c r="D718" s="12" t="s">
        <v>34</v>
      </c>
      <c r="E718" s="10" t="s">
        <v>33</v>
      </c>
      <c r="F718" s="9" t="s">
        <v>0</v>
      </c>
      <c r="G718" s="12" t="s">
        <v>34</v>
      </c>
      <c r="H718" s="11" t="s">
        <v>35</v>
      </c>
      <c r="J718">
        <f t="shared" si="45"/>
        <v>2</v>
      </c>
      <c r="M718">
        <f t="shared" si="46"/>
        <v>2</v>
      </c>
      <c r="N718">
        <f t="shared" si="47"/>
        <v>1</v>
      </c>
      <c r="O718">
        <f t="shared" si="48"/>
        <v>2</v>
      </c>
    </row>
    <row r="719" spans="1:22" ht="14.95" x14ac:dyDescent="0.25">
      <c r="A719" s="15">
        <v>42748</v>
      </c>
      <c r="B719" s="10" t="s">
        <v>33</v>
      </c>
      <c r="C719" s="9" t="s">
        <v>0</v>
      </c>
      <c r="D719" s="11" t="s">
        <v>35</v>
      </c>
      <c r="E719" s="10" t="s">
        <v>33</v>
      </c>
      <c r="F719" s="9" t="s">
        <v>0</v>
      </c>
      <c r="G719" s="12" t="s">
        <v>34</v>
      </c>
      <c r="H719" s="10" t="s">
        <v>33</v>
      </c>
      <c r="J719">
        <f t="shared" si="45"/>
        <v>2</v>
      </c>
      <c r="M719">
        <f t="shared" si="46"/>
        <v>1</v>
      </c>
      <c r="N719">
        <f t="shared" si="47"/>
        <v>1</v>
      </c>
      <c r="O719">
        <f t="shared" si="48"/>
        <v>3</v>
      </c>
      <c r="T719">
        <v>28000</v>
      </c>
      <c r="U719">
        <f>T719*180</f>
        <v>5040000</v>
      </c>
      <c r="V719">
        <f>U719/12</f>
        <v>420000</v>
      </c>
    </row>
    <row r="720" spans="1:22" ht="14.95" x14ac:dyDescent="0.25">
      <c r="A720" s="15">
        <v>42749</v>
      </c>
      <c r="B720" s="9" t="s">
        <v>0</v>
      </c>
      <c r="C720" s="12" t="s">
        <v>34</v>
      </c>
      <c r="D720" s="10" t="s">
        <v>33</v>
      </c>
      <c r="E720" s="9" t="s">
        <v>0</v>
      </c>
      <c r="F720" s="12" t="s">
        <v>34</v>
      </c>
      <c r="G720" s="11" t="s">
        <v>35</v>
      </c>
      <c r="H720" s="10" t="s">
        <v>33</v>
      </c>
      <c r="J720">
        <f t="shared" si="45"/>
        <v>2</v>
      </c>
      <c r="M720">
        <f t="shared" si="46"/>
        <v>2</v>
      </c>
      <c r="N720">
        <f t="shared" si="47"/>
        <v>1</v>
      </c>
      <c r="O720">
        <f t="shared" si="48"/>
        <v>2</v>
      </c>
    </row>
    <row r="721" spans="1:15" ht="14.95" x14ac:dyDescent="0.25">
      <c r="A721" s="15">
        <v>42750</v>
      </c>
      <c r="B721" s="9" t="s">
        <v>0</v>
      </c>
      <c r="C721" s="11" t="s">
        <v>35</v>
      </c>
      <c r="D721" s="10" t="s">
        <v>33</v>
      </c>
      <c r="E721" s="9" t="s">
        <v>0</v>
      </c>
      <c r="F721" s="12" t="s">
        <v>34</v>
      </c>
      <c r="G721" s="10" t="s">
        <v>33</v>
      </c>
      <c r="H721" s="9" t="s">
        <v>0</v>
      </c>
      <c r="J721">
        <f t="shared" si="45"/>
        <v>3</v>
      </c>
      <c r="M721">
        <f t="shared" si="46"/>
        <v>1</v>
      </c>
      <c r="N721">
        <f t="shared" si="47"/>
        <v>1</v>
      </c>
      <c r="O721">
        <f t="shared" si="48"/>
        <v>2</v>
      </c>
    </row>
    <row r="722" spans="1:15" ht="14.95" x14ac:dyDescent="0.25">
      <c r="A722" s="15">
        <v>42751</v>
      </c>
      <c r="B722" s="12" t="s">
        <v>34</v>
      </c>
      <c r="C722" s="10" t="s">
        <v>33</v>
      </c>
      <c r="D722" s="9" t="s">
        <v>0</v>
      </c>
      <c r="E722" s="17" t="s">
        <v>25</v>
      </c>
      <c r="F722" s="11" t="s">
        <v>35</v>
      </c>
      <c r="G722" s="10" t="s">
        <v>33</v>
      </c>
      <c r="H722" s="9" t="s">
        <v>0</v>
      </c>
      <c r="J722">
        <f t="shared" si="45"/>
        <v>2</v>
      </c>
      <c r="M722">
        <f t="shared" si="46"/>
        <v>1</v>
      </c>
      <c r="N722">
        <f t="shared" si="47"/>
        <v>1</v>
      </c>
      <c r="O722">
        <f t="shared" si="48"/>
        <v>2</v>
      </c>
    </row>
    <row r="723" spans="1:15" ht="14.95" x14ac:dyDescent="0.25">
      <c r="A723" s="15">
        <v>42752</v>
      </c>
      <c r="B723" s="11" t="s">
        <v>35</v>
      </c>
      <c r="C723" s="10" t="s">
        <v>33</v>
      </c>
      <c r="D723" s="9" t="s">
        <v>0</v>
      </c>
      <c r="E723" s="17" t="s">
        <v>25</v>
      </c>
      <c r="F723" s="10" t="s">
        <v>33</v>
      </c>
      <c r="G723" s="9" t="s">
        <v>0</v>
      </c>
      <c r="H723" s="12" t="s">
        <v>34</v>
      </c>
      <c r="J723">
        <f t="shared" si="45"/>
        <v>2</v>
      </c>
      <c r="M723">
        <f t="shared" si="46"/>
        <v>1</v>
      </c>
      <c r="N723">
        <f t="shared" si="47"/>
        <v>1</v>
      </c>
      <c r="O723">
        <f t="shared" si="48"/>
        <v>2</v>
      </c>
    </row>
    <row r="724" spans="1:15" ht="14.95" x14ac:dyDescent="0.25">
      <c r="A724" s="15">
        <v>42753</v>
      </c>
      <c r="B724" s="10" t="s">
        <v>33</v>
      </c>
      <c r="C724" s="9" t="s">
        <v>0</v>
      </c>
      <c r="D724" s="12" t="s">
        <v>34</v>
      </c>
      <c r="E724" s="17" t="s">
        <v>25</v>
      </c>
      <c r="F724" s="10" t="s">
        <v>33</v>
      </c>
      <c r="G724" s="9" t="s">
        <v>0</v>
      </c>
      <c r="H724" s="11" t="s">
        <v>35</v>
      </c>
      <c r="J724">
        <f t="shared" si="45"/>
        <v>2</v>
      </c>
      <c r="M724">
        <f t="shared" si="46"/>
        <v>1</v>
      </c>
      <c r="N724">
        <f t="shared" si="47"/>
        <v>1</v>
      </c>
      <c r="O724">
        <f t="shared" si="48"/>
        <v>2</v>
      </c>
    </row>
    <row r="725" spans="1:15" ht="14.95" x14ac:dyDescent="0.25">
      <c r="A725" s="15">
        <v>42754</v>
      </c>
      <c r="B725" s="10" t="s">
        <v>33</v>
      </c>
      <c r="C725" s="9" t="s">
        <v>0</v>
      </c>
      <c r="D725" s="12" t="s">
        <v>34</v>
      </c>
      <c r="E725" s="17" t="s">
        <v>25</v>
      </c>
      <c r="F725" s="9" t="s">
        <v>0</v>
      </c>
      <c r="G725" s="11" t="s">
        <v>35</v>
      </c>
      <c r="H725" s="10" t="s">
        <v>33</v>
      </c>
      <c r="J725">
        <f t="shared" si="45"/>
        <v>2</v>
      </c>
      <c r="M725">
        <f t="shared" si="46"/>
        <v>1</v>
      </c>
      <c r="N725">
        <f t="shared" si="47"/>
        <v>1</v>
      </c>
      <c r="O725">
        <f t="shared" si="48"/>
        <v>2</v>
      </c>
    </row>
    <row r="726" spans="1:15" ht="14.95" x14ac:dyDescent="0.25">
      <c r="A726" s="15">
        <v>42755</v>
      </c>
      <c r="B726" s="9" t="s">
        <v>0</v>
      </c>
      <c r="C726" s="12" t="s">
        <v>34</v>
      </c>
      <c r="D726" s="11" t="s">
        <v>35</v>
      </c>
      <c r="E726" s="17" t="s">
        <v>25</v>
      </c>
      <c r="F726" s="9" t="s">
        <v>0</v>
      </c>
      <c r="G726" s="10" t="s">
        <v>33</v>
      </c>
      <c r="H726" s="10" t="s">
        <v>33</v>
      </c>
      <c r="J726">
        <f t="shared" si="45"/>
        <v>2</v>
      </c>
      <c r="M726">
        <f t="shared" si="46"/>
        <v>1</v>
      </c>
      <c r="N726">
        <f t="shared" si="47"/>
        <v>1</v>
      </c>
      <c r="O726">
        <f t="shared" si="48"/>
        <v>2</v>
      </c>
    </row>
    <row r="727" spans="1:15" ht="14.95" x14ac:dyDescent="0.25">
      <c r="A727" s="15">
        <v>42756</v>
      </c>
      <c r="B727" s="9" t="s">
        <v>0</v>
      </c>
      <c r="C727" s="12" t="s">
        <v>34</v>
      </c>
      <c r="D727" s="10" t="s">
        <v>33</v>
      </c>
      <c r="E727" s="9" t="s">
        <v>0</v>
      </c>
      <c r="F727" s="11" t="s">
        <v>35</v>
      </c>
      <c r="G727" s="10" t="s">
        <v>33</v>
      </c>
      <c r="H727" s="9" t="s">
        <v>0</v>
      </c>
      <c r="J727">
        <f t="shared" si="45"/>
        <v>3</v>
      </c>
      <c r="M727">
        <f t="shared" si="46"/>
        <v>1</v>
      </c>
      <c r="N727">
        <f t="shared" si="47"/>
        <v>1</v>
      </c>
      <c r="O727">
        <f t="shared" si="48"/>
        <v>2</v>
      </c>
    </row>
    <row r="728" spans="1:15" ht="14.95" x14ac:dyDescent="0.25">
      <c r="A728" s="15">
        <v>42757</v>
      </c>
      <c r="B728" s="12" t="s">
        <v>34</v>
      </c>
      <c r="C728" s="11" t="s">
        <v>35</v>
      </c>
      <c r="D728" s="10" t="s">
        <v>33</v>
      </c>
      <c r="E728" s="9" t="s">
        <v>0</v>
      </c>
      <c r="F728" s="11" t="s">
        <v>35</v>
      </c>
      <c r="G728" s="10" t="s">
        <v>33</v>
      </c>
      <c r="H728" s="9" t="s">
        <v>0</v>
      </c>
      <c r="J728">
        <f t="shared" si="45"/>
        <v>2</v>
      </c>
      <c r="M728">
        <f t="shared" si="46"/>
        <v>1</v>
      </c>
      <c r="N728">
        <f t="shared" si="47"/>
        <v>2</v>
      </c>
      <c r="O728">
        <f t="shared" si="48"/>
        <v>2</v>
      </c>
    </row>
    <row r="729" spans="1:15" ht="14.95" x14ac:dyDescent="0.25">
      <c r="A729" s="15">
        <v>42758</v>
      </c>
      <c r="B729" s="11" t="s">
        <v>35</v>
      </c>
      <c r="C729" s="10" t="s">
        <v>33</v>
      </c>
      <c r="D729" s="9" t="s">
        <v>0</v>
      </c>
      <c r="E729" s="17" t="s">
        <v>25</v>
      </c>
      <c r="F729" s="10" t="s">
        <v>33</v>
      </c>
      <c r="G729" s="9" t="s">
        <v>0</v>
      </c>
      <c r="H729" s="12" t="s">
        <v>34</v>
      </c>
      <c r="J729">
        <f t="shared" si="45"/>
        <v>2</v>
      </c>
      <c r="M729">
        <f t="shared" si="46"/>
        <v>1</v>
      </c>
      <c r="N729">
        <f t="shared" si="47"/>
        <v>1</v>
      </c>
      <c r="O729">
        <f t="shared" si="48"/>
        <v>2</v>
      </c>
    </row>
    <row r="730" spans="1:15" ht="14.95" x14ac:dyDescent="0.25">
      <c r="A730" s="15">
        <v>42759</v>
      </c>
      <c r="B730" s="11" t="s">
        <v>35</v>
      </c>
      <c r="C730" s="10" t="s">
        <v>33</v>
      </c>
      <c r="D730" s="9" t="s">
        <v>0</v>
      </c>
      <c r="E730" s="17" t="s">
        <v>25</v>
      </c>
      <c r="F730" s="10" t="s">
        <v>33</v>
      </c>
      <c r="G730" s="9" t="s">
        <v>0</v>
      </c>
      <c r="H730" s="12" t="s">
        <v>34</v>
      </c>
      <c r="J730">
        <f t="shared" si="45"/>
        <v>2</v>
      </c>
      <c r="M730">
        <f t="shared" si="46"/>
        <v>1</v>
      </c>
      <c r="N730">
        <f t="shared" si="47"/>
        <v>1</v>
      </c>
      <c r="O730">
        <f t="shared" si="48"/>
        <v>2</v>
      </c>
    </row>
    <row r="731" spans="1:15" ht="14.95" x14ac:dyDescent="0.25">
      <c r="A731" s="15">
        <v>42760</v>
      </c>
      <c r="B731" s="10" t="s">
        <v>33</v>
      </c>
      <c r="C731" s="9" t="s">
        <v>0</v>
      </c>
      <c r="D731" s="11" t="s">
        <v>35</v>
      </c>
      <c r="E731" s="17" t="s">
        <v>25</v>
      </c>
      <c r="F731" s="9" t="s">
        <v>0</v>
      </c>
      <c r="G731" s="12" t="s">
        <v>34</v>
      </c>
      <c r="H731" s="10" t="s">
        <v>33</v>
      </c>
      <c r="J731">
        <f t="shared" si="45"/>
        <v>2</v>
      </c>
      <c r="M731">
        <f t="shared" si="46"/>
        <v>1</v>
      </c>
      <c r="N731">
        <f t="shared" si="47"/>
        <v>1</v>
      </c>
      <c r="O731">
        <f t="shared" si="48"/>
        <v>2</v>
      </c>
    </row>
    <row r="732" spans="1:15" ht="14.95" x14ac:dyDescent="0.25">
      <c r="A732" s="15">
        <v>42761</v>
      </c>
      <c r="B732" s="10" t="s">
        <v>33</v>
      </c>
      <c r="C732" s="9" t="s">
        <v>0</v>
      </c>
      <c r="D732" s="11" t="s">
        <v>35</v>
      </c>
      <c r="E732" s="17" t="s">
        <v>25</v>
      </c>
      <c r="F732" s="9" t="s">
        <v>0</v>
      </c>
      <c r="G732" s="12" t="s">
        <v>34</v>
      </c>
      <c r="H732" s="10" t="s">
        <v>33</v>
      </c>
      <c r="J732">
        <f t="shared" si="45"/>
        <v>2</v>
      </c>
      <c r="M732">
        <f t="shared" si="46"/>
        <v>1</v>
      </c>
      <c r="N732">
        <f t="shared" si="47"/>
        <v>1</v>
      </c>
      <c r="O732">
        <f t="shared" si="48"/>
        <v>2</v>
      </c>
    </row>
    <row r="733" spans="1:15" ht="14.95" x14ac:dyDescent="0.25">
      <c r="A733" s="15">
        <v>42762</v>
      </c>
      <c r="B733" s="9" t="s">
        <v>0</v>
      </c>
      <c r="C733" s="12" t="s">
        <v>34</v>
      </c>
      <c r="D733" s="10" t="s">
        <v>33</v>
      </c>
      <c r="E733" s="9" t="s">
        <v>0</v>
      </c>
      <c r="F733" s="12" t="s">
        <v>34</v>
      </c>
      <c r="G733" s="11" t="s">
        <v>35</v>
      </c>
      <c r="H733" s="10" t="s">
        <v>33</v>
      </c>
      <c r="J733">
        <f t="shared" si="45"/>
        <v>2</v>
      </c>
      <c r="M733">
        <f t="shared" si="46"/>
        <v>2</v>
      </c>
      <c r="N733">
        <f t="shared" si="47"/>
        <v>1</v>
      </c>
      <c r="O733">
        <f t="shared" si="48"/>
        <v>2</v>
      </c>
    </row>
    <row r="734" spans="1:15" ht="14.95" x14ac:dyDescent="0.25">
      <c r="A734" s="15">
        <v>42763</v>
      </c>
      <c r="B734" s="9" t="s">
        <v>0</v>
      </c>
      <c r="C734" s="11" t="s">
        <v>35</v>
      </c>
      <c r="D734" s="10" t="s">
        <v>33</v>
      </c>
      <c r="E734" s="9" t="s">
        <v>0</v>
      </c>
      <c r="F734" s="12" t="s">
        <v>34</v>
      </c>
      <c r="G734" s="10" t="s">
        <v>33</v>
      </c>
      <c r="H734" s="9" t="s">
        <v>0</v>
      </c>
      <c r="J734">
        <f t="shared" si="45"/>
        <v>3</v>
      </c>
      <c r="M734">
        <f t="shared" si="46"/>
        <v>1</v>
      </c>
      <c r="N734">
        <f t="shared" si="47"/>
        <v>1</v>
      </c>
      <c r="O734">
        <f t="shared" si="48"/>
        <v>2</v>
      </c>
    </row>
    <row r="735" spans="1:15" ht="14.95" x14ac:dyDescent="0.25">
      <c r="A735" s="15">
        <v>42764</v>
      </c>
      <c r="B735" s="12" t="s">
        <v>34</v>
      </c>
      <c r="C735" s="10" t="s">
        <v>33</v>
      </c>
      <c r="D735" s="9" t="s">
        <v>0</v>
      </c>
      <c r="E735" s="17" t="s">
        <v>25</v>
      </c>
      <c r="F735" s="11" t="s">
        <v>35</v>
      </c>
      <c r="G735" s="10" t="s">
        <v>33</v>
      </c>
      <c r="H735" s="9" t="s">
        <v>0</v>
      </c>
      <c r="J735">
        <f t="shared" si="45"/>
        <v>2</v>
      </c>
      <c r="M735">
        <f t="shared" si="46"/>
        <v>1</v>
      </c>
      <c r="N735">
        <f t="shared" si="47"/>
        <v>1</v>
      </c>
      <c r="O735">
        <f t="shared" si="48"/>
        <v>2</v>
      </c>
    </row>
    <row r="736" spans="1:15" ht="14.95" x14ac:dyDescent="0.25">
      <c r="A736" s="15">
        <v>42765</v>
      </c>
      <c r="B736" s="11" t="s">
        <v>35</v>
      </c>
      <c r="C736" s="10" t="s">
        <v>33</v>
      </c>
      <c r="D736" s="9" t="s">
        <v>0</v>
      </c>
      <c r="E736" s="17" t="s">
        <v>25</v>
      </c>
      <c r="F736" s="10" t="s">
        <v>33</v>
      </c>
      <c r="G736" s="9" t="s">
        <v>0</v>
      </c>
      <c r="H736" s="12" t="s">
        <v>34</v>
      </c>
      <c r="J736">
        <f t="shared" si="45"/>
        <v>2</v>
      </c>
      <c r="M736">
        <f t="shared" si="46"/>
        <v>1</v>
      </c>
      <c r="N736">
        <f t="shared" si="47"/>
        <v>1</v>
      </c>
      <c r="O736">
        <f t="shared" si="48"/>
        <v>2</v>
      </c>
    </row>
    <row r="737" spans="1:15" ht="14.95" x14ac:dyDescent="0.25">
      <c r="A737" s="15">
        <v>42766</v>
      </c>
      <c r="B737" s="10" t="s">
        <v>33</v>
      </c>
      <c r="C737" s="9" t="s">
        <v>0</v>
      </c>
      <c r="D737" s="12" t="s">
        <v>34</v>
      </c>
      <c r="E737" s="11" t="s">
        <v>35</v>
      </c>
      <c r="F737" s="10" t="s">
        <v>33</v>
      </c>
      <c r="G737" s="9" t="s">
        <v>0</v>
      </c>
      <c r="H737" s="11" t="s">
        <v>35</v>
      </c>
      <c r="J737">
        <f t="shared" si="45"/>
        <v>2</v>
      </c>
      <c r="M737">
        <f t="shared" si="46"/>
        <v>1</v>
      </c>
      <c r="N737">
        <f t="shared" si="47"/>
        <v>2</v>
      </c>
      <c r="O737">
        <f t="shared" si="48"/>
        <v>2</v>
      </c>
    </row>
    <row r="738" spans="1:15" ht="14.95" x14ac:dyDescent="0.25">
      <c r="A738" s="15">
        <v>42767</v>
      </c>
      <c r="B738" s="10" t="s">
        <v>33</v>
      </c>
      <c r="C738" s="9" t="s">
        <v>0</v>
      </c>
      <c r="D738" s="12" t="s">
        <v>34</v>
      </c>
      <c r="E738" s="10" t="s">
        <v>33</v>
      </c>
      <c r="F738" s="9" t="s">
        <v>0</v>
      </c>
      <c r="G738" s="12" t="s">
        <v>34</v>
      </c>
      <c r="H738" s="11" t="s">
        <v>35</v>
      </c>
      <c r="J738">
        <f t="shared" si="45"/>
        <v>2</v>
      </c>
      <c r="M738">
        <f t="shared" si="46"/>
        <v>2</v>
      </c>
      <c r="N738">
        <f t="shared" si="47"/>
        <v>1</v>
      </c>
      <c r="O738">
        <f t="shared" si="48"/>
        <v>2</v>
      </c>
    </row>
    <row r="739" spans="1:15" ht="14.95" x14ac:dyDescent="0.25">
      <c r="A739" s="15">
        <v>42768</v>
      </c>
      <c r="B739" s="9" t="s">
        <v>0</v>
      </c>
      <c r="C739" s="12" t="s">
        <v>34</v>
      </c>
      <c r="D739" s="11" t="s">
        <v>35</v>
      </c>
      <c r="E739" s="10" t="s">
        <v>33</v>
      </c>
      <c r="F739" s="9" t="s">
        <v>0</v>
      </c>
      <c r="G739" s="11" t="s">
        <v>35</v>
      </c>
      <c r="H739" s="10" t="s">
        <v>33</v>
      </c>
      <c r="J739">
        <f t="shared" si="45"/>
        <v>2</v>
      </c>
      <c r="M739">
        <f t="shared" si="46"/>
        <v>1</v>
      </c>
      <c r="N739">
        <f t="shared" si="47"/>
        <v>2</v>
      </c>
      <c r="O739">
        <f t="shared" si="48"/>
        <v>2</v>
      </c>
    </row>
    <row r="740" spans="1:15" ht="14.95" x14ac:dyDescent="0.25">
      <c r="A740" s="15">
        <v>42769</v>
      </c>
      <c r="B740" s="9" t="s">
        <v>0</v>
      </c>
      <c r="C740" s="12" t="s">
        <v>34</v>
      </c>
      <c r="D740" s="10" t="s">
        <v>33</v>
      </c>
      <c r="E740" s="9" t="s">
        <v>0</v>
      </c>
      <c r="F740" s="11" t="s">
        <v>35</v>
      </c>
      <c r="G740" s="10" t="s">
        <v>33</v>
      </c>
      <c r="H740" s="10" t="s">
        <v>33</v>
      </c>
      <c r="J740">
        <f t="shared" si="45"/>
        <v>2</v>
      </c>
      <c r="M740">
        <f t="shared" si="46"/>
        <v>1</v>
      </c>
      <c r="N740">
        <f t="shared" si="47"/>
        <v>1</v>
      </c>
      <c r="O740">
        <f t="shared" si="48"/>
        <v>3</v>
      </c>
    </row>
    <row r="741" spans="1:15" ht="14.95" x14ac:dyDescent="0.25">
      <c r="A741" s="15">
        <v>42770</v>
      </c>
      <c r="B741" s="12" t="s">
        <v>34</v>
      </c>
      <c r="C741" s="11" t="s">
        <v>35</v>
      </c>
      <c r="D741" s="10" t="s">
        <v>33</v>
      </c>
      <c r="E741" s="9" t="s">
        <v>0</v>
      </c>
      <c r="F741" s="11" t="s">
        <v>35</v>
      </c>
      <c r="G741" s="10" t="s">
        <v>33</v>
      </c>
      <c r="H741" s="9" t="s">
        <v>0</v>
      </c>
      <c r="J741">
        <f t="shared" si="45"/>
        <v>2</v>
      </c>
      <c r="M741">
        <f t="shared" si="46"/>
        <v>1</v>
      </c>
      <c r="N741">
        <f t="shared" si="47"/>
        <v>2</v>
      </c>
      <c r="O741">
        <f t="shared" si="48"/>
        <v>2</v>
      </c>
    </row>
    <row r="742" spans="1:15" ht="14.95" x14ac:dyDescent="0.25">
      <c r="A742" s="15">
        <v>42771</v>
      </c>
      <c r="B742" s="12" t="s">
        <v>34</v>
      </c>
      <c r="C742" s="10" t="s">
        <v>33</v>
      </c>
      <c r="D742" s="9" t="s">
        <v>0</v>
      </c>
      <c r="E742" s="11" t="s">
        <v>35</v>
      </c>
      <c r="F742" s="10" t="s">
        <v>33</v>
      </c>
      <c r="G742" s="9" t="s">
        <v>0</v>
      </c>
      <c r="H742" s="9" t="s">
        <v>0</v>
      </c>
      <c r="J742">
        <f t="shared" si="45"/>
        <v>3</v>
      </c>
      <c r="M742">
        <f t="shared" si="46"/>
        <v>1</v>
      </c>
      <c r="N742">
        <f t="shared" si="47"/>
        <v>1</v>
      </c>
      <c r="O742">
        <f t="shared" si="48"/>
        <v>2</v>
      </c>
    </row>
    <row r="743" spans="1:15" ht="14.95" x14ac:dyDescent="0.25">
      <c r="A743" s="15">
        <v>42772</v>
      </c>
      <c r="B743" s="11" t="s">
        <v>35</v>
      </c>
      <c r="C743" s="10" t="s">
        <v>33</v>
      </c>
      <c r="D743" s="9" t="s">
        <v>0</v>
      </c>
      <c r="E743" s="11" t="s">
        <v>35</v>
      </c>
      <c r="F743" s="10" t="s">
        <v>33</v>
      </c>
      <c r="G743" s="9" t="s">
        <v>0</v>
      </c>
      <c r="H743" s="12" t="s">
        <v>34</v>
      </c>
      <c r="J743">
        <f t="shared" si="45"/>
        <v>2</v>
      </c>
      <c r="M743">
        <f t="shared" si="46"/>
        <v>1</v>
      </c>
      <c r="N743">
        <f t="shared" si="47"/>
        <v>2</v>
      </c>
      <c r="O743">
        <f t="shared" si="48"/>
        <v>2</v>
      </c>
    </row>
    <row r="744" spans="1:15" ht="14.95" x14ac:dyDescent="0.25">
      <c r="A744" s="15">
        <v>42773</v>
      </c>
      <c r="B744" s="10" t="s">
        <v>33</v>
      </c>
      <c r="C744" s="9" t="s">
        <v>0</v>
      </c>
      <c r="D744" s="12" t="s">
        <v>34</v>
      </c>
      <c r="E744" s="10" t="s">
        <v>33</v>
      </c>
      <c r="F744" s="9" t="s">
        <v>0</v>
      </c>
      <c r="G744" s="17" t="s">
        <v>25</v>
      </c>
      <c r="H744" s="11" t="s">
        <v>35</v>
      </c>
      <c r="J744">
        <f t="shared" si="45"/>
        <v>2</v>
      </c>
      <c r="M744">
        <f t="shared" si="46"/>
        <v>1</v>
      </c>
      <c r="N744">
        <f t="shared" si="47"/>
        <v>1</v>
      </c>
      <c r="O744">
        <f t="shared" si="48"/>
        <v>2</v>
      </c>
    </row>
    <row r="745" spans="1:15" ht="14.95" x14ac:dyDescent="0.25">
      <c r="A745" s="15">
        <v>42774</v>
      </c>
      <c r="B745" s="10" t="s">
        <v>33</v>
      </c>
      <c r="C745" s="9" t="s">
        <v>0</v>
      </c>
      <c r="D745" s="12" t="s">
        <v>34</v>
      </c>
      <c r="E745" s="10" t="s">
        <v>33</v>
      </c>
      <c r="F745" s="9" t="s">
        <v>0</v>
      </c>
      <c r="G745" s="17" t="s">
        <v>25</v>
      </c>
      <c r="H745" s="11" t="s">
        <v>35</v>
      </c>
      <c r="J745">
        <f t="shared" si="45"/>
        <v>2</v>
      </c>
      <c r="M745">
        <f t="shared" si="46"/>
        <v>1</v>
      </c>
      <c r="N745">
        <f t="shared" si="47"/>
        <v>1</v>
      </c>
      <c r="O745">
        <f t="shared" si="48"/>
        <v>2</v>
      </c>
    </row>
    <row r="746" spans="1:15" ht="14.95" x14ac:dyDescent="0.25">
      <c r="A746" s="15">
        <v>42775</v>
      </c>
      <c r="B746" s="9" t="s">
        <v>0</v>
      </c>
      <c r="C746" s="11" t="s">
        <v>35</v>
      </c>
      <c r="D746" s="10" t="s">
        <v>33</v>
      </c>
      <c r="E746" s="9" t="s">
        <v>0</v>
      </c>
      <c r="F746" s="12" t="s">
        <v>34</v>
      </c>
      <c r="G746" s="17" t="s">
        <v>25</v>
      </c>
      <c r="H746" s="10" t="s">
        <v>33</v>
      </c>
      <c r="J746">
        <f t="shared" si="45"/>
        <v>2</v>
      </c>
      <c r="M746">
        <f t="shared" si="46"/>
        <v>1</v>
      </c>
      <c r="N746">
        <f t="shared" si="47"/>
        <v>1</v>
      </c>
      <c r="O746">
        <f t="shared" si="48"/>
        <v>2</v>
      </c>
    </row>
    <row r="747" spans="1:15" ht="14.95" x14ac:dyDescent="0.25">
      <c r="A747" s="15">
        <v>42776</v>
      </c>
      <c r="B747" s="9" t="s">
        <v>0</v>
      </c>
      <c r="C747" s="11" t="s">
        <v>35</v>
      </c>
      <c r="D747" s="10" t="s">
        <v>33</v>
      </c>
      <c r="E747" s="9" t="s">
        <v>0</v>
      </c>
      <c r="F747" s="12" t="s">
        <v>34</v>
      </c>
      <c r="G747" s="17" t="s">
        <v>25</v>
      </c>
      <c r="H747" s="10" t="s">
        <v>33</v>
      </c>
      <c r="J747">
        <f t="shared" si="45"/>
        <v>2</v>
      </c>
      <c r="M747">
        <f t="shared" si="46"/>
        <v>1</v>
      </c>
      <c r="N747">
        <f t="shared" si="47"/>
        <v>1</v>
      </c>
      <c r="O747">
        <f t="shared" si="48"/>
        <v>2</v>
      </c>
    </row>
    <row r="748" spans="1:15" ht="14.95" x14ac:dyDescent="0.25">
      <c r="A748" s="15">
        <v>42777</v>
      </c>
      <c r="B748" s="12" t="s">
        <v>34</v>
      </c>
      <c r="C748" s="10" t="s">
        <v>33</v>
      </c>
      <c r="D748" s="10" t="s">
        <v>33</v>
      </c>
      <c r="E748" s="12" t="s">
        <v>34</v>
      </c>
      <c r="F748" s="11" t="s">
        <v>35</v>
      </c>
      <c r="G748" s="17" t="s">
        <v>25</v>
      </c>
      <c r="H748" s="9" t="s">
        <v>0</v>
      </c>
      <c r="J748">
        <f t="shared" si="45"/>
        <v>1</v>
      </c>
      <c r="M748">
        <f t="shared" si="46"/>
        <v>2</v>
      </c>
      <c r="N748">
        <f t="shared" si="47"/>
        <v>1</v>
      </c>
      <c r="O748">
        <f t="shared" si="48"/>
        <v>2</v>
      </c>
    </row>
    <row r="749" spans="1:15" ht="14.95" x14ac:dyDescent="0.25">
      <c r="A749" s="15">
        <v>42778</v>
      </c>
      <c r="B749" s="11" t="s">
        <v>35</v>
      </c>
      <c r="C749" s="10" t="s">
        <v>33</v>
      </c>
      <c r="D749" s="9" t="s">
        <v>0</v>
      </c>
      <c r="E749" s="12" t="s">
        <v>34</v>
      </c>
      <c r="F749" s="10" t="s">
        <v>33</v>
      </c>
      <c r="G749" s="9" t="s">
        <v>0</v>
      </c>
      <c r="H749" s="9" t="s">
        <v>0</v>
      </c>
      <c r="J749">
        <f t="shared" si="45"/>
        <v>3</v>
      </c>
      <c r="M749">
        <f t="shared" si="46"/>
        <v>1</v>
      </c>
      <c r="N749">
        <f t="shared" si="47"/>
        <v>1</v>
      </c>
      <c r="O749">
        <f t="shared" si="48"/>
        <v>2</v>
      </c>
    </row>
    <row r="750" spans="1:15" ht="14.95" x14ac:dyDescent="0.25">
      <c r="A750" s="15">
        <v>42779</v>
      </c>
      <c r="B750" s="10" t="s">
        <v>33</v>
      </c>
      <c r="C750" s="9" t="s">
        <v>0</v>
      </c>
      <c r="D750" s="9" t="s">
        <v>0</v>
      </c>
      <c r="E750" s="12" t="s">
        <v>34</v>
      </c>
      <c r="F750" s="10" t="s">
        <v>33</v>
      </c>
      <c r="G750" s="9" t="s">
        <v>0</v>
      </c>
      <c r="H750" s="11" t="s">
        <v>35</v>
      </c>
      <c r="J750">
        <f t="shared" si="45"/>
        <v>3</v>
      </c>
      <c r="M750">
        <f t="shared" si="46"/>
        <v>1</v>
      </c>
      <c r="N750">
        <f t="shared" si="47"/>
        <v>1</v>
      </c>
      <c r="O750">
        <f t="shared" si="48"/>
        <v>2</v>
      </c>
    </row>
    <row r="751" spans="1:15" ht="14.95" x14ac:dyDescent="0.25">
      <c r="A751" s="15">
        <v>42780</v>
      </c>
      <c r="B751" s="10" t="s">
        <v>33</v>
      </c>
      <c r="C751" s="9" t="s">
        <v>0</v>
      </c>
      <c r="D751" s="12" t="s">
        <v>34</v>
      </c>
      <c r="E751" s="10" t="s">
        <v>33</v>
      </c>
      <c r="F751" s="9" t="s">
        <v>0</v>
      </c>
      <c r="G751" s="17" t="s">
        <v>25</v>
      </c>
      <c r="H751" s="11" t="s">
        <v>35</v>
      </c>
      <c r="J751">
        <f t="shared" si="45"/>
        <v>2</v>
      </c>
      <c r="M751">
        <f t="shared" si="46"/>
        <v>1</v>
      </c>
      <c r="N751">
        <f t="shared" si="47"/>
        <v>1</v>
      </c>
      <c r="O751">
        <f t="shared" si="48"/>
        <v>2</v>
      </c>
    </row>
    <row r="752" spans="1:15" ht="14.95" x14ac:dyDescent="0.25">
      <c r="A752" s="15">
        <v>42781</v>
      </c>
      <c r="B752" s="9" t="s">
        <v>0</v>
      </c>
      <c r="C752" s="12" t="s">
        <v>34</v>
      </c>
      <c r="D752" s="11" t="s">
        <v>35</v>
      </c>
      <c r="E752" s="10" t="s">
        <v>33</v>
      </c>
      <c r="F752" s="9" t="s">
        <v>0</v>
      </c>
      <c r="G752" s="17" t="s">
        <v>25</v>
      </c>
      <c r="H752" s="10" t="s">
        <v>33</v>
      </c>
      <c r="J752">
        <f t="shared" si="45"/>
        <v>2</v>
      </c>
      <c r="M752">
        <f t="shared" si="46"/>
        <v>1</v>
      </c>
      <c r="N752">
        <f t="shared" si="47"/>
        <v>1</v>
      </c>
      <c r="O752">
        <f t="shared" si="48"/>
        <v>2</v>
      </c>
    </row>
    <row r="753" spans="1:15" ht="14.95" x14ac:dyDescent="0.25">
      <c r="A753" s="15">
        <v>42782</v>
      </c>
      <c r="B753" s="9" t="s">
        <v>0</v>
      </c>
      <c r="C753" s="12" t="s">
        <v>34</v>
      </c>
      <c r="D753" s="10" t="s">
        <v>33</v>
      </c>
      <c r="E753" s="9" t="s">
        <v>0</v>
      </c>
      <c r="F753" s="11" t="s">
        <v>35</v>
      </c>
      <c r="G753" s="17" t="s">
        <v>25</v>
      </c>
      <c r="H753" s="10" t="s">
        <v>33</v>
      </c>
      <c r="J753">
        <f t="shared" si="45"/>
        <v>2</v>
      </c>
      <c r="M753">
        <f t="shared" si="46"/>
        <v>1</v>
      </c>
      <c r="N753">
        <f t="shared" si="47"/>
        <v>1</v>
      </c>
      <c r="O753">
        <f t="shared" si="48"/>
        <v>2</v>
      </c>
    </row>
    <row r="754" spans="1:15" ht="14.95" x14ac:dyDescent="0.25">
      <c r="A754" s="15">
        <v>42783</v>
      </c>
      <c r="B754" s="12" t="s">
        <v>34</v>
      </c>
      <c r="C754" s="11" t="s">
        <v>35</v>
      </c>
      <c r="D754" s="10" t="s">
        <v>33</v>
      </c>
      <c r="E754" s="9" t="s">
        <v>0</v>
      </c>
      <c r="F754" s="11" t="s">
        <v>35</v>
      </c>
      <c r="G754" s="17" t="s">
        <v>25</v>
      </c>
      <c r="H754" s="10" t="s">
        <v>33</v>
      </c>
      <c r="J754">
        <f t="shared" si="45"/>
        <v>1</v>
      </c>
      <c r="M754">
        <f t="shared" si="46"/>
        <v>1</v>
      </c>
      <c r="N754">
        <f t="shared" si="47"/>
        <v>2</v>
      </c>
      <c r="O754">
        <f t="shared" si="48"/>
        <v>2</v>
      </c>
    </row>
    <row r="755" spans="1:15" ht="14.95" x14ac:dyDescent="0.25">
      <c r="A755" s="15">
        <v>42784</v>
      </c>
      <c r="B755" s="12" t="s">
        <v>34</v>
      </c>
      <c r="C755" s="10" t="s">
        <v>33</v>
      </c>
      <c r="D755" s="9" t="s">
        <v>0</v>
      </c>
      <c r="E755" s="11" t="s">
        <v>35</v>
      </c>
      <c r="F755" s="10" t="s">
        <v>33</v>
      </c>
      <c r="G755" s="9" t="s">
        <v>0</v>
      </c>
      <c r="H755" s="9" t="s">
        <v>0</v>
      </c>
      <c r="J755">
        <f t="shared" si="45"/>
        <v>3</v>
      </c>
      <c r="M755">
        <f t="shared" si="46"/>
        <v>1</v>
      </c>
      <c r="N755">
        <f t="shared" si="47"/>
        <v>1</v>
      </c>
      <c r="O755">
        <f t="shared" si="48"/>
        <v>2</v>
      </c>
    </row>
    <row r="756" spans="1:15" ht="14.95" x14ac:dyDescent="0.25">
      <c r="A756" s="15">
        <v>42785</v>
      </c>
      <c r="B756" s="12" t="s">
        <v>34</v>
      </c>
      <c r="C756" s="10" t="s">
        <v>33</v>
      </c>
      <c r="D756" s="9" t="s">
        <v>0</v>
      </c>
      <c r="E756" s="11" t="s">
        <v>35</v>
      </c>
      <c r="F756" s="10" t="s">
        <v>33</v>
      </c>
      <c r="G756" s="9" t="s">
        <v>0</v>
      </c>
      <c r="H756" s="9" t="s">
        <v>0</v>
      </c>
      <c r="J756">
        <f t="shared" si="45"/>
        <v>3</v>
      </c>
      <c r="M756">
        <f t="shared" si="46"/>
        <v>1</v>
      </c>
      <c r="N756">
        <f t="shared" si="47"/>
        <v>1</v>
      </c>
      <c r="O756">
        <f t="shared" si="48"/>
        <v>2</v>
      </c>
    </row>
    <row r="757" spans="1:15" ht="14.95" x14ac:dyDescent="0.25">
      <c r="A757" s="15">
        <v>42786</v>
      </c>
      <c r="B757" s="10" t="s">
        <v>33</v>
      </c>
      <c r="C757" s="9" t="s">
        <v>0</v>
      </c>
      <c r="D757" s="12" t="s">
        <v>34</v>
      </c>
      <c r="E757" s="10" t="s">
        <v>33</v>
      </c>
      <c r="F757" s="9" t="s">
        <v>0</v>
      </c>
      <c r="G757" s="17" t="s">
        <v>25</v>
      </c>
      <c r="H757" s="11" t="s">
        <v>35</v>
      </c>
      <c r="J757">
        <f t="shared" si="45"/>
        <v>2</v>
      </c>
      <c r="M757">
        <f t="shared" si="46"/>
        <v>1</v>
      </c>
      <c r="N757">
        <f t="shared" si="47"/>
        <v>1</v>
      </c>
      <c r="O757">
        <f t="shared" si="48"/>
        <v>2</v>
      </c>
    </row>
    <row r="758" spans="1:15" ht="14.95" x14ac:dyDescent="0.25">
      <c r="A758" s="15">
        <v>42787</v>
      </c>
      <c r="B758" s="10" t="s">
        <v>33</v>
      </c>
      <c r="C758" s="9" t="s">
        <v>0</v>
      </c>
      <c r="D758" s="12" t="s">
        <v>34</v>
      </c>
      <c r="E758" s="10" t="s">
        <v>33</v>
      </c>
      <c r="F758" s="9" t="s">
        <v>0</v>
      </c>
      <c r="G758" s="17" t="s">
        <v>25</v>
      </c>
      <c r="H758" s="11" t="s">
        <v>35</v>
      </c>
      <c r="J758">
        <f t="shared" ref="J758:J821" si="49">COUNTIF(B758:I758,$J$1)</f>
        <v>2</v>
      </c>
      <c r="M758">
        <f t="shared" ref="M758:M821" si="50">COUNTIF(B758:I758,$M$1)</f>
        <v>1</v>
      </c>
      <c r="N758">
        <f t="shared" ref="N758:N821" si="51">COUNTIF(B758:I758,$N$1)</f>
        <v>1</v>
      </c>
      <c r="O758">
        <f t="shared" ref="O758:O821" si="52">COUNTIF(B758:I758,$O$1)</f>
        <v>2</v>
      </c>
    </row>
    <row r="759" spans="1:15" ht="14.95" x14ac:dyDescent="0.25">
      <c r="A759" s="15">
        <v>42788</v>
      </c>
      <c r="B759" s="9" t="s">
        <v>0</v>
      </c>
      <c r="C759" s="12" t="s">
        <v>34</v>
      </c>
      <c r="D759" s="10" t="s">
        <v>33</v>
      </c>
      <c r="E759" s="9" t="s">
        <v>0</v>
      </c>
      <c r="F759" s="12" t="s">
        <v>34</v>
      </c>
      <c r="G759" s="11" t="s">
        <v>35</v>
      </c>
      <c r="H759" s="10" t="s">
        <v>33</v>
      </c>
      <c r="J759">
        <f t="shared" si="49"/>
        <v>2</v>
      </c>
      <c r="M759">
        <f t="shared" si="50"/>
        <v>2</v>
      </c>
      <c r="N759">
        <f t="shared" si="51"/>
        <v>1</v>
      </c>
      <c r="O759">
        <f t="shared" si="52"/>
        <v>2</v>
      </c>
    </row>
    <row r="760" spans="1:15" ht="14.95" x14ac:dyDescent="0.25">
      <c r="A760" s="15">
        <v>42789</v>
      </c>
      <c r="B760" s="9" t="s">
        <v>0</v>
      </c>
      <c r="C760" s="11" t="s">
        <v>35</v>
      </c>
      <c r="D760" s="10" t="s">
        <v>33</v>
      </c>
      <c r="E760" s="9" t="s">
        <v>0</v>
      </c>
      <c r="F760" s="12" t="s">
        <v>34</v>
      </c>
      <c r="G760" s="10" t="s">
        <v>33</v>
      </c>
      <c r="H760" s="10" t="s">
        <v>33</v>
      </c>
      <c r="J760">
        <f t="shared" si="49"/>
        <v>2</v>
      </c>
      <c r="M760">
        <f t="shared" si="50"/>
        <v>1</v>
      </c>
      <c r="N760">
        <f t="shared" si="51"/>
        <v>1</v>
      </c>
      <c r="O760">
        <f t="shared" si="52"/>
        <v>3</v>
      </c>
    </row>
    <row r="761" spans="1:15" ht="14.95" x14ac:dyDescent="0.25">
      <c r="A761" s="15">
        <v>42790</v>
      </c>
      <c r="B761" s="12" t="s">
        <v>34</v>
      </c>
      <c r="C761" s="10" t="s">
        <v>33</v>
      </c>
      <c r="D761" s="9" t="s">
        <v>0</v>
      </c>
      <c r="E761" s="12" t="s">
        <v>34</v>
      </c>
      <c r="F761" s="11" t="s">
        <v>35</v>
      </c>
      <c r="G761" s="10" t="s">
        <v>33</v>
      </c>
      <c r="H761" s="9" t="s">
        <v>0</v>
      </c>
      <c r="J761">
        <f t="shared" si="49"/>
        <v>2</v>
      </c>
      <c r="M761">
        <f t="shared" si="50"/>
        <v>2</v>
      </c>
      <c r="N761">
        <f t="shared" si="51"/>
        <v>1</v>
      </c>
      <c r="O761">
        <f t="shared" si="52"/>
        <v>2</v>
      </c>
    </row>
    <row r="762" spans="1:15" ht="14.95" x14ac:dyDescent="0.25">
      <c r="A762" s="15">
        <v>42791</v>
      </c>
      <c r="B762" s="11" t="s">
        <v>35</v>
      </c>
      <c r="C762" s="10" t="s">
        <v>33</v>
      </c>
      <c r="D762" s="9" t="s">
        <v>0</v>
      </c>
      <c r="E762" s="12" t="s">
        <v>34</v>
      </c>
      <c r="F762" s="10" t="s">
        <v>33</v>
      </c>
      <c r="G762" s="9" t="s">
        <v>0</v>
      </c>
      <c r="H762" s="9" t="s">
        <v>0</v>
      </c>
      <c r="J762">
        <f t="shared" si="49"/>
        <v>3</v>
      </c>
      <c r="M762">
        <f t="shared" si="50"/>
        <v>1</v>
      </c>
      <c r="N762">
        <f t="shared" si="51"/>
        <v>1</v>
      </c>
      <c r="O762">
        <f t="shared" si="52"/>
        <v>2</v>
      </c>
    </row>
    <row r="763" spans="1:15" ht="14.95" x14ac:dyDescent="0.25">
      <c r="A763" s="15">
        <v>42792</v>
      </c>
      <c r="B763" s="10" t="s">
        <v>33</v>
      </c>
      <c r="C763" s="9" t="s">
        <v>0</v>
      </c>
      <c r="D763" s="17" t="s">
        <v>25</v>
      </c>
      <c r="E763" s="11" t="s">
        <v>35</v>
      </c>
      <c r="F763" s="10" t="s">
        <v>33</v>
      </c>
      <c r="G763" s="9" t="s">
        <v>0</v>
      </c>
      <c r="H763" s="12" t="s">
        <v>34</v>
      </c>
      <c r="J763">
        <f t="shared" si="49"/>
        <v>2</v>
      </c>
      <c r="M763">
        <f t="shared" si="50"/>
        <v>1</v>
      </c>
      <c r="N763">
        <f t="shared" si="51"/>
        <v>1</v>
      </c>
      <c r="O763">
        <f t="shared" si="52"/>
        <v>2</v>
      </c>
    </row>
    <row r="764" spans="1:15" ht="14.95" x14ac:dyDescent="0.25">
      <c r="A764" s="15">
        <v>42793</v>
      </c>
      <c r="B764" s="10" t="s">
        <v>33</v>
      </c>
      <c r="C764" s="9" t="s">
        <v>0</v>
      </c>
      <c r="D764" s="17" t="s">
        <v>25</v>
      </c>
      <c r="E764" s="10" t="s">
        <v>33</v>
      </c>
      <c r="F764" s="9" t="s">
        <v>0</v>
      </c>
      <c r="G764" s="12" t="s">
        <v>34</v>
      </c>
      <c r="H764" s="11" t="s">
        <v>35</v>
      </c>
      <c r="J764">
        <f t="shared" si="49"/>
        <v>2</v>
      </c>
      <c r="M764">
        <f t="shared" si="50"/>
        <v>1</v>
      </c>
      <c r="N764">
        <f t="shared" si="51"/>
        <v>1</v>
      </c>
      <c r="O764">
        <f t="shared" si="52"/>
        <v>2</v>
      </c>
    </row>
    <row r="765" spans="1:15" ht="14.95" x14ac:dyDescent="0.25">
      <c r="A765" s="15">
        <v>42794</v>
      </c>
      <c r="B765" s="9" t="s">
        <v>0</v>
      </c>
      <c r="C765" s="12" t="s">
        <v>34</v>
      </c>
      <c r="D765" s="17" t="s">
        <v>25</v>
      </c>
      <c r="E765" s="10" t="s">
        <v>33</v>
      </c>
      <c r="F765" s="9" t="s">
        <v>0</v>
      </c>
      <c r="G765" s="11" t="s">
        <v>35</v>
      </c>
      <c r="H765" s="10" t="s">
        <v>33</v>
      </c>
      <c r="J765">
        <f t="shared" si="49"/>
        <v>2</v>
      </c>
      <c r="M765">
        <f t="shared" si="50"/>
        <v>1</v>
      </c>
      <c r="N765">
        <f t="shared" si="51"/>
        <v>1</v>
      </c>
      <c r="O765">
        <f t="shared" si="52"/>
        <v>2</v>
      </c>
    </row>
    <row r="766" spans="1:15" ht="14.95" x14ac:dyDescent="0.25">
      <c r="A766" s="15">
        <v>42795</v>
      </c>
      <c r="B766" s="9" t="s">
        <v>0</v>
      </c>
      <c r="C766" s="12" t="s">
        <v>34</v>
      </c>
      <c r="D766" s="17" t="s">
        <v>25</v>
      </c>
      <c r="E766" s="9" t="s">
        <v>0</v>
      </c>
      <c r="F766" s="11" t="s">
        <v>35</v>
      </c>
      <c r="G766" s="10" t="s">
        <v>33</v>
      </c>
      <c r="H766" s="10" t="s">
        <v>33</v>
      </c>
      <c r="J766">
        <f t="shared" si="49"/>
        <v>2</v>
      </c>
      <c r="M766">
        <f t="shared" si="50"/>
        <v>1</v>
      </c>
      <c r="N766">
        <f t="shared" si="51"/>
        <v>1</v>
      </c>
      <c r="O766">
        <f t="shared" si="52"/>
        <v>2</v>
      </c>
    </row>
    <row r="767" spans="1:15" ht="14.95" x14ac:dyDescent="0.25">
      <c r="A767" s="15">
        <v>42796</v>
      </c>
      <c r="B767" s="12" t="s">
        <v>34</v>
      </c>
      <c r="C767" s="11" t="s">
        <v>35</v>
      </c>
      <c r="D767" s="17" t="s">
        <v>25</v>
      </c>
      <c r="E767" s="9" t="s">
        <v>0</v>
      </c>
      <c r="F767" s="11" t="s">
        <v>35</v>
      </c>
      <c r="G767" s="10" t="s">
        <v>33</v>
      </c>
      <c r="H767" s="10" t="s">
        <v>33</v>
      </c>
      <c r="J767">
        <f t="shared" si="49"/>
        <v>1</v>
      </c>
      <c r="M767">
        <f t="shared" si="50"/>
        <v>1</v>
      </c>
      <c r="N767">
        <f t="shared" si="51"/>
        <v>2</v>
      </c>
      <c r="O767">
        <f t="shared" si="52"/>
        <v>2</v>
      </c>
    </row>
    <row r="768" spans="1:15" ht="14.95" x14ac:dyDescent="0.25">
      <c r="A768" s="15">
        <v>42797</v>
      </c>
      <c r="B768" s="12" t="s">
        <v>34</v>
      </c>
      <c r="C768" s="10" t="s">
        <v>33</v>
      </c>
      <c r="D768" s="9" t="s">
        <v>0</v>
      </c>
      <c r="E768" s="11" t="s">
        <v>35</v>
      </c>
      <c r="F768" s="10" t="s">
        <v>33</v>
      </c>
      <c r="G768" s="9" t="s">
        <v>0</v>
      </c>
      <c r="H768" s="9" t="s">
        <v>0</v>
      </c>
      <c r="J768">
        <f t="shared" si="49"/>
        <v>3</v>
      </c>
      <c r="M768">
        <f t="shared" si="50"/>
        <v>1</v>
      </c>
      <c r="N768">
        <f t="shared" si="51"/>
        <v>1</v>
      </c>
      <c r="O768">
        <f t="shared" si="52"/>
        <v>2</v>
      </c>
    </row>
    <row r="769" spans="1:15" ht="14.95" x14ac:dyDescent="0.25">
      <c r="A769" s="15">
        <v>42798</v>
      </c>
      <c r="B769" s="12" t="s">
        <v>34</v>
      </c>
      <c r="C769" s="10" t="s">
        <v>33</v>
      </c>
      <c r="D769" s="9" t="s">
        <v>0</v>
      </c>
      <c r="E769" s="11" t="s">
        <v>35</v>
      </c>
      <c r="F769" s="10" t="s">
        <v>33</v>
      </c>
      <c r="G769" s="9" t="s">
        <v>0</v>
      </c>
      <c r="H769" s="9" t="s">
        <v>0</v>
      </c>
      <c r="J769">
        <f t="shared" si="49"/>
        <v>3</v>
      </c>
      <c r="M769">
        <f t="shared" si="50"/>
        <v>1</v>
      </c>
      <c r="N769">
        <f t="shared" si="51"/>
        <v>1</v>
      </c>
      <c r="O769">
        <f t="shared" si="52"/>
        <v>2</v>
      </c>
    </row>
    <row r="770" spans="1:15" ht="14.95" x14ac:dyDescent="0.25">
      <c r="A770" s="15">
        <v>42799</v>
      </c>
      <c r="B770" s="10" t="s">
        <v>33</v>
      </c>
      <c r="C770" s="9" t="s">
        <v>0</v>
      </c>
      <c r="D770" s="17" t="s">
        <v>25</v>
      </c>
      <c r="E770" s="10" t="s">
        <v>33</v>
      </c>
      <c r="F770" s="9" t="s">
        <v>0</v>
      </c>
      <c r="G770" s="12" t="s">
        <v>34</v>
      </c>
      <c r="H770" s="11" t="s">
        <v>35</v>
      </c>
      <c r="J770">
        <f t="shared" si="49"/>
        <v>2</v>
      </c>
      <c r="M770">
        <f t="shared" si="50"/>
        <v>1</v>
      </c>
      <c r="N770">
        <f t="shared" si="51"/>
        <v>1</v>
      </c>
      <c r="O770">
        <f t="shared" si="52"/>
        <v>2</v>
      </c>
    </row>
    <row r="771" spans="1:15" ht="14.95" x14ac:dyDescent="0.25">
      <c r="A771" s="15">
        <v>42800</v>
      </c>
      <c r="B771" s="10" t="s">
        <v>33</v>
      </c>
      <c r="C771" s="9" t="s">
        <v>0</v>
      </c>
      <c r="D771" s="17" t="s">
        <v>25</v>
      </c>
      <c r="E771" s="10" t="s">
        <v>33</v>
      </c>
      <c r="F771" s="9" t="s">
        <v>0</v>
      </c>
      <c r="G771" s="12" t="s">
        <v>34</v>
      </c>
      <c r="H771" s="11" t="s">
        <v>35</v>
      </c>
      <c r="J771">
        <f t="shared" si="49"/>
        <v>2</v>
      </c>
      <c r="M771">
        <f t="shared" si="50"/>
        <v>1</v>
      </c>
      <c r="N771">
        <f t="shared" si="51"/>
        <v>1</v>
      </c>
      <c r="O771">
        <f t="shared" si="52"/>
        <v>2</v>
      </c>
    </row>
    <row r="772" spans="1:15" ht="14.95" x14ac:dyDescent="0.25">
      <c r="A772" s="15">
        <v>42801</v>
      </c>
      <c r="B772" s="9" t="s">
        <v>0</v>
      </c>
      <c r="C772" s="12" t="s">
        <v>34</v>
      </c>
      <c r="D772" s="17" t="s">
        <v>25</v>
      </c>
      <c r="E772" s="10" t="s">
        <v>33</v>
      </c>
      <c r="F772" s="12" t="s">
        <v>34</v>
      </c>
      <c r="G772" s="11" t="s">
        <v>35</v>
      </c>
      <c r="H772" s="10" t="s">
        <v>33</v>
      </c>
      <c r="J772">
        <f t="shared" si="49"/>
        <v>1</v>
      </c>
      <c r="M772">
        <f t="shared" si="50"/>
        <v>2</v>
      </c>
      <c r="N772">
        <f t="shared" si="51"/>
        <v>1</v>
      </c>
      <c r="O772">
        <f t="shared" si="52"/>
        <v>2</v>
      </c>
    </row>
    <row r="773" spans="1:15" ht="14.95" x14ac:dyDescent="0.25">
      <c r="A773" s="15">
        <v>42802</v>
      </c>
      <c r="B773" s="9" t="s">
        <v>0</v>
      </c>
      <c r="C773" s="11" t="s">
        <v>35</v>
      </c>
      <c r="D773" s="17" t="s">
        <v>25</v>
      </c>
      <c r="E773" s="9" t="s">
        <v>0</v>
      </c>
      <c r="F773" s="12" t="s">
        <v>34</v>
      </c>
      <c r="G773" s="10" t="s">
        <v>33</v>
      </c>
      <c r="H773" s="10" t="s">
        <v>33</v>
      </c>
      <c r="J773">
        <f t="shared" si="49"/>
        <v>2</v>
      </c>
      <c r="M773">
        <f t="shared" si="50"/>
        <v>1</v>
      </c>
      <c r="N773">
        <f t="shared" si="51"/>
        <v>1</v>
      </c>
      <c r="O773">
        <f t="shared" si="52"/>
        <v>2</v>
      </c>
    </row>
    <row r="774" spans="1:15" ht="14.95" x14ac:dyDescent="0.25">
      <c r="A774" s="15">
        <v>42803</v>
      </c>
      <c r="B774" s="12" t="s">
        <v>34</v>
      </c>
      <c r="C774" s="10" t="s">
        <v>33</v>
      </c>
      <c r="D774" s="9" t="s">
        <v>0</v>
      </c>
      <c r="E774" s="9" t="s">
        <v>0</v>
      </c>
      <c r="F774" s="11" t="s">
        <v>35</v>
      </c>
      <c r="G774" s="10" t="s">
        <v>33</v>
      </c>
      <c r="H774" s="9" t="s">
        <v>0</v>
      </c>
      <c r="J774">
        <f t="shared" si="49"/>
        <v>3</v>
      </c>
      <c r="M774">
        <f t="shared" si="50"/>
        <v>1</v>
      </c>
      <c r="N774">
        <f t="shared" si="51"/>
        <v>1</v>
      </c>
      <c r="O774">
        <f t="shared" si="52"/>
        <v>2</v>
      </c>
    </row>
    <row r="775" spans="1:15" ht="14.95" x14ac:dyDescent="0.25">
      <c r="A775" s="15">
        <v>42804</v>
      </c>
      <c r="B775" s="11" t="s">
        <v>35</v>
      </c>
      <c r="C775" s="10" t="s">
        <v>33</v>
      </c>
      <c r="D775" s="9" t="s">
        <v>0</v>
      </c>
      <c r="E775" s="12" t="s">
        <v>34</v>
      </c>
      <c r="F775" s="10" t="s">
        <v>33</v>
      </c>
      <c r="G775" s="9" t="s">
        <v>0</v>
      </c>
      <c r="H775" s="9" t="s">
        <v>0</v>
      </c>
      <c r="J775">
        <f t="shared" si="49"/>
        <v>3</v>
      </c>
      <c r="M775">
        <f t="shared" si="50"/>
        <v>1</v>
      </c>
      <c r="N775">
        <f t="shared" si="51"/>
        <v>1</v>
      </c>
      <c r="O775">
        <f t="shared" si="52"/>
        <v>2</v>
      </c>
    </row>
    <row r="776" spans="1:15" ht="14.95" x14ac:dyDescent="0.25">
      <c r="A776" s="15">
        <v>42805</v>
      </c>
      <c r="B776" s="10" t="s">
        <v>33</v>
      </c>
      <c r="C776" s="9" t="s">
        <v>0</v>
      </c>
      <c r="D776" s="17" t="s">
        <v>25</v>
      </c>
      <c r="E776" s="12" t="s">
        <v>34</v>
      </c>
      <c r="F776" s="10" t="s">
        <v>33</v>
      </c>
      <c r="G776" s="9" t="s">
        <v>0</v>
      </c>
      <c r="H776" s="11" t="s">
        <v>35</v>
      </c>
      <c r="J776">
        <f t="shared" si="49"/>
        <v>2</v>
      </c>
      <c r="M776">
        <f t="shared" si="50"/>
        <v>1</v>
      </c>
      <c r="N776">
        <f t="shared" si="51"/>
        <v>1</v>
      </c>
      <c r="O776">
        <f t="shared" si="52"/>
        <v>2</v>
      </c>
    </row>
    <row r="777" spans="1:15" ht="14.95" x14ac:dyDescent="0.25">
      <c r="A777" s="15">
        <v>42806</v>
      </c>
      <c r="B777" s="10" t="s">
        <v>33</v>
      </c>
      <c r="C777" s="9" t="s">
        <v>0</v>
      </c>
      <c r="D777" s="17" t="s">
        <v>25</v>
      </c>
      <c r="E777" s="10" t="s">
        <v>33</v>
      </c>
      <c r="F777" s="9" t="s">
        <v>0</v>
      </c>
      <c r="G777" s="12" t="s">
        <v>34</v>
      </c>
      <c r="H777" s="11" t="s">
        <v>35</v>
      </c>
      <c r="J777">
        <f t="shared" si="49"/>
        <v>2</v>
      </c>
      <c r="M777">
        <f t="shared" si="50"/>
        <v>1</v>
      </c>
      <c r="N777">
        <f t="shared" si="51"/>
        <v>1</v>
      </c>
      <c r="O777">
        <f t="shared" si="52"/>
        <v>2</v>
      </c>
    </row>
    <row r="778" spans="1:15" ht="14.95" x14ac:dyDescent="0.25">
      <c r="A778" s="15">
        <v>42807</v>
      </c>
      <c r="B778" s="9" t="s">
        <v>0</v>
      </c>
      <c r="C778" s="12" t="s">
        <v>34</v>
      </c>
      <c r="D778" s="11" t="s">
        <v>35</v>
      </c>
      <c r="E778" s="10" t="s">
        <v>33</v>
      </c>
      <c r="F778" s="9" t="s">
        <v>0</v>
      </c>
      <c r="G778" s="11" t="s">
        <v>35</v>
      </c>
      <c r="H778" s="10" t="s">
        <v>33</v>
      </c>
      <c r="J778">
        <f t="shared" si="49"/>
        <v>2</v>
      </c>
      <c r="M778">
        <f t="shared" si="50"/>
        <v>1</v>
      </c>
      <c r="N778">
        <f t="shared" si="51"/>
        <v>2</v>
      </c>
      <c r="O778">
        <f t="shared" si="52"/>
        <v>2</v>
      </c>
    </row>
    <row r="779" spans="1:15" ht="14.95" x14ac:dyDescent="0.25">
      <c r="A779" s="15">
        <v>42808</v>
      </c>
      <c r="B779" s="9" t="s">
        <v>0</v>
      </c>
      <c r="C779" s="12" t="s">
        <v>34</v>
      </c>
      <c r="D779" s="10" t="s">
        <v>33</v>
      </c>
      <c r="E779" s="9" t="s">
        <v>0</v>
      </c>
      <c r="F779" s="11" t="s">
        <v>35</v>
      </c>
      <c r="G779" s="10" t="s">
        <v>33</v>
      </c>
      <c r="H779" s="9" t="s">
        <v>0</v>
      </c>
      <c r="J779">
        <f t="shared" si="49"/>
        <v>3</v>
      </c>
      <c r="M779">
        <f t="shared" si="50"/>
        <v>1</v>
      </c>
      <c r="N779">
        <f t="shared" si="51"/>
        <v>1</v>
      </c>
      <c r="O779">
        <f t="shared" si="52"/>
        <v>2</v>
      </c>
    </row>
    <row r="780" spans="1:15" x14ac:dyDescent="0.25">
      <c r="A780" s="15">
        <v>42809</v>
      </c>
      <c r="B780" s="12" t="s">
        <v>34</v>
      </c>
      <c r="C780" s="11" t="s">
        <v>35</v>
      </c>
      <c r="D780" s="10" t="s">
        <v>33</v>
      </c>
      <c r="E780" s="9" t="s">
        <v>0</v>
      </c>
      <c r="F780" s="11" t="s">
        <v>35</v>
      </c>
      <c r="G780" s="10" t="s">
        <v>33</v>
      </c>
      <c r="H780" s="9" t="s">
        <v>0</v>
      </c>
      <c r="J780">
        <f t="shared" si="49"/>
        <v>2</v>
      </c>
      <c r="M780">
        <f t="shared" si="50"/>
        <v>1</v>
      </c>
      <c r="N780">
        <f t="shared" si="51"/>
        <v>2</v>
      </c>
      <c r="O780">
        <f t="shared" si="52"/>
        <v>2</v>
      </c>
    </row>
    <row r="781" spans="1:15" x14ac:dyDescent="0.25">
      <c r="A781" s="15">
        <v>42810</v>
      </c>
      <c r="B781" s="12" t="s">
        <v>34</v>
      </c>
      <c r="C781" s="10" t="s">
        <v>33</v>
      </c>
      <c r="D781" s="9" t="s">
        <v>0</v>
      </c>
      <c r="E781" s="11" t="s">
        <v>35</v>
      </c>
      <c r="F781" s="10" t="s">
        <v>33</v>
      </c>
      <c r="G781" s="9" t="s">
        <v>0</v>
      </c>
      <c r="H781" s="12" t="s">
        <v>34</v>
      </c>
      <c r="J781">
        <f t="shared" si="49"/>
        <v>2</v>
      </c>
      <c r="M781">
        <f t="shared" si="50"/>
        <v>2</v>
      </c>
      <c r="N781">
        <f t="shared" si="51"/>
        <v>1</v>
      </c>
      <c r="O781">
        <f t="shared" si="52"/>
        <v>2</v>
      </c>
    </row>
    <row r="782" spans="1:15" x14ac:dyDescent="0.25">
      <c r="A782" s="15">
        <v>42811</v>
      </c>
      <c r="B782" s="11" t="s">
        <v>35</v>
      </c>
      <c r="C782" s="10" t="s">
        <v>33</v>
      </c>
      <c r="D782" s="9" t="s">
        <v>0</v>
      </c>
      <c r="E782" s="11" t="s">
        <v>35</v>
      </c>
      <c r="F782" s="10" t="s">
        <v>33</v>
      </c>
      <c r="G782" s="9" t="s">
        <v>0</v>
      </c>
      <c r="H782" s="12" t="s">
        <v>34</v>
      </c>
      <c r="J782">
        <f t="shared" si="49"/>
        <v>2</v>
      </c>
      <c r="M782">
        <f t="shared" si="50"/>
        <v>1</v>
      </c>
      <c r="N782">
        <f t="shared" si="51"/>
        <v>2</v>
      </c>
      <c r="O782">
        <f t="shared" si="52"/>
        <v>2</v>
      </c>
    </row>
    <row r="783" spans="1:15" x14ac:dyDescent="0.25">
      <c r="A783" s="15">
        <v>42812</v>
      </c>
      <c r="B783" s="10" t="s">
        <v>33</v>
      </c>
      <c r="C783" s="9" t="s">
        <v>0</v>
      </c>
      <c r="D783" s="12" t="s">
        <v>34</v>
      </c>
      <c r="E783" s="10" t="s">
        <v>33</v>
      </c>
      <c r="F783" s="9" t="s">
        <v>0</v>
      </c>
      <c r="G783" s="12" t="s">
        <v>34</v>
      </c>
      <c r="H783" s="11" t="s">
        <v>35</v>
      </c>
      <c r="J783">
        <f t="shared" si="49"/>
        <v>2</v>
      </c>
      <c r="M783">
        <f t="shared" si="50"/>
        <v>2</v>
      </c>
      <c r="N783">
        <f t="shared" si="51"/>
        <v>1</v>
      </c>
      <c r="O783">
        <f t="shared" si="52"/>
        <v>2</v>
      </c>
    </row>
    <row r="784" spans="1:15" x14ac:dyDescent="0.25">
      <c r="A784" s="15">
        <v>42813</v>
      </c>
      <c r="B784" s="10" t="s">
        <v>33</v>
      </c>
      <c r="C784" s="9" t="s">
        <v>0</v>
      </c>
      <c r="D784" s="11" t="s">
        <v>35</v>
      </c>
      <c r="E784" s="10" t="s">
        <v>33</v>
      </c>
      <c r="F784" s="9" t="s">
        <v>0</v>
      </c>
      <c r="G784" s="12" t="s">
        <v>34</v>
      </c>
      <c r="H784" s="10" t="s">
        <v>33</v>
      </c>
      <c r="J784">
        <f t="shared" si="49"/>
        <v>2</v>
      </c>
      <c r="M784">
        <f t="shared" si="50"/>
        <v>1</v>
      </c>
      <c r="N784">
        <f t="shared" si="51"/>
        <v>1</v>
      </c>
      <c r="O784">
        <f t="shared" si="52"/>
        <v>3</v>
      </c>
    </row>
    <row r="785" spans="1:15" x14ac:dyDescent="0.25">
      <c r="A785" s="15">
        <v>42814</v>
      </c>
      <c r="B785" s="9" t="s">
        <v>0</v>
      </c>
      <c r="C785" s="12" t="s">
        <v>34</v>
      </c>
      <c r="D785" s="10" t="s">
        <v>33</v>
      </c>
      <c r="E785" s="9" t="s">
        <v>0</v>
      </c>
      <c r="F785" s="17" t="s">
        <v>25</v>
      </c>
      <c r="G785" s="11" t="s">
        <v>35</v>
      </c>
      <c r="H785" s="10" t="s">
        <v>33</v>
      </c>
      <c r="J785">
        <f t="shared" si="49"/>
        <v>2</v>
      </c>
      <c r="M785">
        <f t="shared" si="50"/>
        <v>1</v>
      </c>
      <c r="N785">
        <f t="shared" si="51"/>
        <v>1</v>
      </c>
      <c r="O785">
        <f t="shared" si="52"/>
        <v>2</v>
      </c>
    </row>
    <row r="786" spans="1:15" x14ac:dyDescent="0.25">
      <c r="A786" s="15">
        <v>42815</v>
      </c>
      <c r="B786" s="9" t="s">
        <v>0</v>
      </c>
      <c r="C786" s="12" t="s">
        <v>34</v>
      </c>
      <c r="D786" s="10" t="s">
        <v>33</v>
      </c>
      <c r="E786" s="9" t="s">
        <v>0</v>
      </c>
      <c r="F786" s="17" t="s">
        <v>25</v>
      </c>
      <c r="G786" s="11" t="s">
        <v>35</v>
      </c>
      <c r="H786" s="10" t="s">
        <v>33</v>
      </c>
      <c r="J786">
        <f t="shared" si="49"/>
        <v>2</v>
      </c>
      <c r="M786">
        <f t="shared" si="50"/>
        <v>1</v>
      </c>
      <c r="N786">
        <f t="shared" si="51"/>
        <v>1</v>
      </c>
      <c r="O786">
        <f t="shared" si="52"/>
        <v>2</v>
      </c>
    </row>
    <row r="787" spans="1:15" x14ac:dyDescent="0.25">
      <c r="A787" s="15">
        <v>42816</v>
      </c>
      <c r="B787" s="11" t="s">
        <v>35</v>
      </c>
      <c r="C787" s="10" t="s">
        <v>33</v>
      </c>
      <c r="D787" s="9" t="s">
        <v>0</v>
      </c>
      <c r="E787" s="12" t="s">
        <v>34</v>
      </c>
      <c r="F787" s="17" t="s">
        <v>25</v>
      </c>
      <c r="G787" s="10" t="s">
        <v>33</v>
      </c>
      <c r="H787" s="9" t="s">
        <v>0</v>
      </c>
      <c r="J787">
        <f t="shared" si="49"/>
        <v>2</v>
      </c>
      <c r="M787">
        <f t="shared" si="50"/>
        <v>1</v>
      </c>
      <c r="N787">
        <f t="shared" si="51"/>
        <v>1</v>
      </c>
      <c r="O787">
        <f t="shared" si="52"/>
        <v>2</v>
      </c>
    </row>
    <row r="788" spans="1:15" x14ac:dyDescent="0.25">
      <c r="A788" s="15">
        <v>42817</v>
      </c>
      <c r="B788" s="11" t="s">
        <v>35</v>
      </c>
      <c r="C788" s="10" t="s">
        <v>33</v>
      </c>
      <c r="D788" s="9" t="s">
        <v>0</v>
      </c>
      <c r="E788" s="12" t="s">
        <v>34</v>
      </c>
      <c r="F788" s="17" t="s">
        <v>25</v>
      </c>
      <c r="G788" s="10" t="s">
        <v>33</v>
      </c>
      <c r="H788" s="9" t="s">
        <v>0</v>
      </c>
      <c r="J788">
        <f t="shared" si="49"/>
        <v>2</v>
      </c>
      <c r="M788">
        <f t="shared" si="50"/>
        <v>1</v>
      </c>
      <c r="N788">
        <f t="shared" si="51"/>
        <v>1</v>
      </c>
      <c r="O788">
        <f t="shared" si="52"/>
        <v>2</v>
      </c>
    </row>
    <row r="789" spans="1:15" x14ac:dyDescent="0.25">
      <c r="A789" s="15">
        <v>42818</v>
      </c>
      <c r="B789" s="10" t="s">
        <v>33</v>
      </c>
      <c r="C789" s="9" t="s">
        <v>0</v>
      </c>
      <c r="D789" s="12" t="s">
        <v>34</v>
      </c>
      <c r="E789" s="10" t="s">
        <v>33</v>
      </c>
      <c r="F789" s="17" t="s">
        <v>25</v>
      </c>
      <c r="G789" s="9" t="s">
        <v>0</v>
      </c>
      <c r="H789" s="11" t="s">
        <v>35</v>
      </c>
      <c r="J789">
        <f t="shared" si="49"/>
        <v>2</v>
      </c>
      <c r="M789">
        <f t="shared" si="50"/>
        <v>1</v>
      </c>
      <c r="N789">
        <f t="shared" si="51"/>
        <v>1</v>
      </c>
      <c r="O789">
        <f t="shared" si="52"/>
        <v>2</v>
      </c>
    </row>
    <row r="790" spans="1:15" x14ac:dyDescent="0.25">
      <c r="A790" s="15">
        <v>42819</v>
      </c>
      <c r="B790" s="10" t="s">
        <v>33</v>
      </c>
      <c r="C790" s="9" t="s">
        <v>0</v>
      </c>
      <c r="D790" s="12" t="s">
        <v>34</v>
      </c>
      <c r="E790" s="10" t="s">
        <v>33</v>
      </c>
      <c r="F790" s="9" t="s">
        <v>0</v>
      </c>
      <c r="G790" s="9" t="s">
        <v>0</v>
      </c>
      <c r="H790" s="11" t="s">
        <v>35</v>
      </c>
      <c r="J790">
        <f t="shared" si="49"/>
        <v>3</v>
      </c>
      <c r="M790">
        <f t="shared" si="50"/>
        <v>1</v>
      </c>
      <c r="N790">
        <f t="shared" si="51"/>
        <v>1</v>
      </c>
      <c r="O790">
        <f t="shared" si="52"/>
        <v>2</v>
      </c>
    </row>
    <row r="791" spans="1:15" x14ac:dyDescent="0.25">
      <c r="A791" s="15">
        <v>42820</v>
      </c>
      <c r="B791" s="9" t="s">
        <v>0</v>
      </c>
      <c r="C791" s="12" t="s">
        <v>34</v>
      </c>
      <c r="D791" s="11" t="s">
        <v>35</v>
      </c>
      <c r="E791" s="10" t="s">
        <v>33</v>
      </c>
      <c r="F791" s="9" t="s">
        <v>0</v>
      </c>
      <c r="G791" s="11" t="s">
        <v>35</v>
      </c>
      <c r="H791" s="10" t="s">
        <v>33</v>
      </c>
      <c r="J791">
        <f t="shared" si="49"/>
        <v>2</v>
      </c>
      <c r="M791">
        <f t="shared" si="50"/>
        <v>1</v>
      </c>
      <c r="N791">
        <f t="shared" si="51"/>
        <v>2</v>
      </c>
      <c r="O791">
        <f t="shared" si="52"/>
        <v>2</v>
      </c>
    </row>
    <row r="792" spans="1:15" x14ac:dyDescent="0.25">
      <c r="A792" s="15">
        <v>42821</v>
      </c>
      <c r="B792" s="9" t="s">
        <v>0</v>
      </c>
      <c r="C792" s="12" t="s">
        <v>34</v>
      </c>
      <c r="D792" s="10" t="s">
        <v>33</v>
      </c>
      <c r="E792" s="9" t="s">
        <v>0</v>
      </c>
      <c r="F792" s="17" t="s">
        <v>25</v>
      </c>
      <c r="G792" s="11" t="s">
        <v>35</v>
      </c>
      <c r="H792" s="10" t="s">
        <v>33</v>
      </c>
      <c r="J792">
        <f t="shared" si="49"/>
        <v>2</v>
      </c>
      <c r="M792">
        <f t="shared" si="50"/>
        <v>1</v>
      </c>
      <c r="N792">
        <f t="shared" si="51"/>
        <v>1</v>
      </c>
      <c r="O792">
        <f t="shared" si="52"/>
        <v>2</v>
      </c>
    </row>
    <row r="793" spans="1:15" x14ac:dyDescent="0.25">
      <c r="A793" s="15">
        <v>42822</v>
      </c>
      <c r="B793" s="12" t="s">
        <v>34</v>
      </c>
      <c r="C793" s="11" t="s">
        <v>35</v>
      </c>
      <c r="D793" s="10" t="s">
        <v>33</v>
      </c>
      <c r="E793" s="9" t="s">
        <v>0</v>
      </c>
      <c r="F793" s="17" t="s">
        <v>25</v>
      </c>
      <c r="G793" s="10" t="s">
        <v>33</v>
      </c>
      <c r="H793" s="9" t="s">
        <v>0</v>
      </c>
      <c r="J793">
        <f t="shared" si="49"/>
        <v>2</v>
      </c>
      <c r="M793">
        <f t="shared" si="50"/>
        <v>1</v>
      </c>
      <c r="N793">
        <f t="shared" si="51"/>
        <v>1</v>
      </c>
      <c r="O793">
        <f t="shared" si="52"/>
        <v>2</v>
      </c>
    </row>
    <row r="794" spans="1:15" x14ac:dyDescent="0.25">
      <c r="A794" s="15">
        <v>42823</v>
      </c>
      <c r="B794" s="12" t="s">
        <v>34</v>
      </c>
      <c r="C794" s="10" t="s">
        <v>33</v>
      </c>
      <c r="D794" s="9" t="s">
        <v>0</v>
      </c>
      <c r="E794" s="11" t="s">
        <v>35</v>
      </c>
      <c r="F794" s="17" t="s">
        <v>25</v>
      </c>
      <c r="G794" s="10" t="s">
        <v>33</v>
      </c>
      <c r="H794" s="9" t="s">
        <v>0</v>
      </c>
      <c r="J794">
        <f t="shared" si="49"/>
        <v>2</v>
      </c>
      <c r="M794">
        <f t="shared" si="50"/>
        <v>1</v>
      </c>
      <c r="N794">
        <f t="shared" si="51"/>
        <v>1</v>
      </c>
      <c r="O794">
        <f t="shared" si="52"/>
        <v>2</v>
      </c>
    </row>
    <row r="795" spans="1:15" x14ac:dyDescent="0.25">
      <c r="A795" s="15">
        <v>42824</v>
      </c>
      <c r="B795" s="10" t="s">
        <v>33</v>
      </c>
      <c r="C795" s="10" t="s">
        <v>33</v>
      </c>
      <c r="D795" s="9" t="s">
        <v>0</v>
      </c>
      <c r="E795" s="11" t="s">
        <v>35</v>
      </c>
      <c r="F795" s="17" t="s">
        <v>25</v>
      </c>
      <c r="G795" s="9" t="s">
        <v>0</v>
      </c>
      <c r="H795" s="12" t="s">
        <v>34</v>
      </c>
      <c r="J795">
        <f t="shared" si="49"/>
        <v>2</v>
      </c>
      <c r="M795">
        <f t="shared" si="50"/>
        <v>1</v>
      </c>
      <c r="N795">
        <f t="shared" si="51"/>
        <v>1</v>
      </c>
      <c r="O795">
        <f t="shared" si="52"/>
        <v>2</v>
      </c>
    </row>
    <row r="796" spans="1:15" x14ac:dyDescent="0.25">
      <c r="A796" s="15">
        <v>42825</v>
      </c>
      <c r="B796" s="10" t="s">
        <v>33</v>
      </c>
      <c r="C796" s="9" t="s">
        <v>0</v>
      </c>
      <c r="D796" s="12" t="s">
        <v>34</v>
      </c>
      <c r="E796" s="10" t="s">
        <v>33</v>
      </c>
      <c r="F796" s="9" t="s">
        <v>0</v>
      </c>
      <c r="G796" s="9" t="s">
        <v>0</v>
      </c>
      <c r="H796" s="11" t="s">
        <v>35</v>
      </c>
      <c r="J796">
        <f t="shared" si="49"/>
        <v>3</v>
      </c>
      <c r="M796">
        <f t="shared" si="50"/>
        <v>1</v>
      </c>
      <c r="N796">
        <f t="shared" si="51"/>
        <v>1</v>
      </c>
      <c r="O796">
        <f t="shared" si="52"/>
        <v>2</v>
      </c>
    </row>
    <row r="797" spans="1:15" x14ac:dyDescent="0.25">
      <c r="A797" s="15">
        <v>42826</v>
      </c>
      <c r="B797" s="10" t="s">
        <v>33</v>
      </c>
      <c r="C797" s="9" t="s">
        <v>0</v>
      </c>
      <c r="D797" s="11" t="s">
        <v>35</v>
      </c>
      <c r="E797" s="10" t="s">
        <v>33</v>
      </c>
      <c r="F797" s="9" t="s">
        <v>0</v>
      </c>
      <c r="G797" s="12" t="s">
        <v>34</v>
      </c>
      <c r="H797" s="10" t="s">
        <v>33</v>
      </c>
      <c r="J797">
        <f t="shared" si="49"/>
        <v>2</v>
      </c>
      <c r="M797">
        <f t="shared" si="50"/>
        <v>1</v>
      </c>
      <c r="N797">
        <f t="shared" si="51"/>
        <v>1</v>
      </c>
      <c r="O797">
        <f t="shared" si="52"/>
        <v>3</v>
      </c>
    </row>
    <row r="798" spans="1:15" x14ac:dyDescent="0.25">
      <c r="A798" s="15">
        <v>42827</v>
      </c>
      <c r="B798" s="9" t="s">
        <v>0</v>
      </c>
      <c r="C798" s="12" t="s">
        <v>34</v>
      </c>
      <c r="D798" s="10" t="s">
        <v>33</v>
      </c>
      <c r="E798" s="9" t="s">
        <v>0</v>
      </c>
      <c r="F798" s="17" t="s">
        <v>25</v>
      </c>
      <c r="G798" s="11" t="s">
        <v>35</v>
      </c>
      <c r="H798" s="10" t="s">
        <v>33</v>
      </c>
      <c r="J798">
        <f t="shared" si="49"/>
        <v>2</v>
      </c>
      <c r="M798">
        <f t="shared" si="50"/>
        <v>1</v>
      </c>
      <c r="N798">
        <f t="shared" si="51"/>
        <v>1</v>
      </c>
      <c r="O798">
        <f t="shared" si="52"/>
        <v>2</v>
      </c>
    </row>
    <row r="799" spans="1:15" x14ac:dyDescent="0.25">
      <c r="A799" s="15">
        <v>42828</v>
      </c>
      <c r="B799" s="9" t="s">
        <v>0</v>
      </c>
      <c r="C799" s="12" t="s">
        <v>34</v>
      </c>
      <c r="D799" s="10" t="s">
        <v>33</v>
      </c>
      <c r="E799" s="9" t="s">
        <v>0</v>
      </c>
      <c r="F799" s="17" t="s">
        <v>25</v>
      </c>
      <c r="G799" s="11" t="s">
        <v>35</v>
      </c>
      <c r="H799" s="10" t="s">
        <v>33</v>
      </c>
      <c r="J799">
        <f t="shared" si="49"/>
        <v>2</v>
      </c>
      <c r="M799">
        <f t="shared" si="50"/>
        <v>1</v>
      </c>
      <c r="N799">
        <f t="shared" si="51"/>
        <v>1</v>
      </c>
      <c r="O799">
        <f t="shared" si="52"/>
        <v>2</v>
      </c>
    </row>
    <row r="800" spans="1:15" x14ac:dyDescent="0.25">
      <c r="A800" s="15">
        <v>42829</v>
      </c>
      <c r="B800" s="12" t="s">
        <v>34</v>
      </c>
      <c r="C800" s="10" t="s">
        <v>33</v>
      </c>
      <c r="D800" s="9" t="s">
        <v>0</v>
      </c>
      <c r="E800" s="12" t="s">
        <v>34</v>
      </c>
      <c r="F800" s="11" t="s">
        <v>35</v>
      </c>
      <c r="G800" s="10" t="s">
        <v>33</v>
      </c>
      <c r="H800" s="9" t="s">
        <v>0</v>
      </c>
      <c r="J800">
        <f t="shared" si="49"/>
        <v>2</v>
      </c>
      <c r="M800">
        <f t="shared" si="50"/>
        <v>2</v>
      </c>
      <c r="N800">
        <f t="shared" si="51"/>
        <v>1</v>
      </c>
      <c r="O800">
        <f t="shared" si="52"/>
        <v>2</v>
      </c>
    </row>
    <row r="801" spans="1:25" x14ac:dyDescent="0.25">
      <c r="A801" s="15">
        <v>42830</v>
      </c>
      <c r="B801" s="11" t="s">
        <v>35</v>
      </c>
      <c r="C801" s="10" t="s">
        <v>33</v>
      </c>
      <c r="D801" s="9" t="s">
        <v>0</v>
      </c>
      <c r="E801" s="12" t="s">
        <v>34</v>
      </c>
      <c r="F801" s="10" t="s">
        <v>33</v>
      </c>
      <c r="G801" s="9" t="s">
        <v>0</v>
      </c>
      <c r="H801" s="9" t="s">
        <v>0</v>
      </c>
      <c r="J801">
        <f t="shared" si="49"/>
        <v>3</v>
      </c>
      <c r="M801">
        <f t="shared" si="50"/>
        <v>1</v>
      </c>
      <c r="N801">
        <f t="shared" si="51"/>
        <v>1</v>
      </c>
      <c r="O801">
        <f t="shared" si="52"/>
        <v>2</v>
      </c>
      <c r="S801" s="32"/>
      <c r="T801" s="32"/>
      <c r="U801" s="32"/>
      <c r="V801" s="32"/>
      <c r="W801" s="32"/>
      <c r="X801" s="32"/>
      <c r="Y801" s="32"/>
    </row>
    <row r="802" spans="1:25" x14ac:dyDescent="0.25">
      <c r="A802" s="15">
        <v>42831</v>
      </c>
      <c r="B802" s="101" t="s">
        <v>33</v>
      </c>
      <c r="C802" s="102" t="s">
        <v>0</v>
      </c>
      <c r="D802" s="105" t="s">
        <v>34</v>
      </c>
      <c r="E802" s="104" t="s">
        <v>35</v>
      </c>
      <c r="F802" s="101" t="s">
        <v>33</v>
      </c>
      <c r="G802" s="102" t="s">
        <v>0</v>
      </c>
      <c r="H802" s="104" t="s">
        <v>35</v>
      </c>
      <c r="J802">
        <f t="shared" si="49"/>
        <v>2</v>
      </c>
      <c r="M802">
        <f t="shared" si="50"/>
        <v>1</v>
      </c>
      <c r="N802">
        <f t="shared" si="51"/>
        <v>2</v>
      </c>
      <c r="O802">
        <f t="shared" si="52"/>
        <v>2</v>
      </c>
      <c r="S802" s="32"/>
      <c r="T802" s="32"/>
      <c r="U802" s="32"/>
      <c r="V802" s="32"/>
      <c r="W802" s="32"/>
      <c r="X802" s="32"/>
      <c r="Y802" s="32"/>
    </row>
    <row r="803" spans="1:25" x14ac:dyDescent="0.25">
      <c r="A803" s="15">
        <v>42832</v>
      </c>
      <c r="B803" s="101" t="s">
        <v>33</v>
      </c>
      <c r="C803" s="102" t="s">
        <v>0</v>
      </c>
      <c r="D803" s="105" t="s">
        <v>34</v>
      </c>
      <c r="E803" s="101" t="s">
        <v>33</v>
      </c>
      <c r="F803" s="102" t="s">
        <v>0</v>
      </c>
      <c r="G803" s="105" t="s">
        <v>34</v>
      </c>
      <c r="H803" s="104" t="s">
        <v>35</v>
      </c>
      <c r="J803">
        <f t="shared" si="49"/>
        <v>2</v>
      </c>
      <c r="M803">
        <f t="shared" si="50"/>
        <v>2</v>
      </c>
      <c r="N803">
        <f t="shared" si="51"/>
        <v>1</v>
      </c>
      <c r="O803">
        <f t="shared" si="52"/>
        <v>2</v>
      </c>
      <c r="S803" s="32"/>
      <c r="T803" s="32"/>
      <c r="U803" s="32"/>
      <c r="V803" s="32"/>
      <c r="W803" s="32"/>
      <c r="X803" s="32"/>
      <c r="Y803" s="32"/>
    </row>
    <row r="804" spans="1:25" x14ac:dyDescent="0.25">
      <c r="A804" s="15">
        <v>42833</v>
      </c>
      <c r="B804" s="102" t="s">
        <v>0</v>
      </c>
      <c r="C804" s="105" t="s">
        <v>34</v>
      </c>
      <c r="D804" s="104" t="s">
        <v>35</v>
      </c>
      <c r="E804" s="101" t="s">
        <v>33</v>
      </c>
      <c r="F804" s="102" t="s">
        <v>0</v>
      </c>
      <c r="G804" s="106" t="s">
        <v>27</v>
      </c>
      <c r="H804" s="106" t="s">
        <v>27</v>
      </c>
      <c r="J804">
        <f t="shared" si="49"/>
        <v>2</v>
      </c>
      <c r="M804">
        <f t="shared" si="50"/>
        <v>1</v>
      </c>
      <c r="N804">
        <f t="shared" si="51"/>
        <v>1</v>
      </c>
      <c r="O804">
        <f t="shared" si="52"/>
        <v>1</v>
      </c>
      <c r="S804" s="32"/>
      <c r="T804" s="32"/>
      <c r="U804" s="32"/>
      <c r="V804" s="32"/>
      <c r="W804" s="32"/>
      <c r="X804" s="32"/>
      <c r="Y804" s="32"/>
    </row>
    <row r="805" spans="1:25" x14ac:dyDescent="0.25">
      <c r="A805" s="15">
        <v>42834</v>
      </c>
      <c r="B805" s="102" t="s">
        <v>0</v>
      </c>
      <c r="C805" s="101" t="s">
        <v>33</v>
      </c>
      <c r="D805" s="104" t="s">
        <v>35</v>
      </c>
      <c r="E805" s="102" t="s">
        <v>0</v>
      </c>
      <c r="F805" s="105" t="s">
        <v>34</v>
      </c>
      <c r="G805" s="106" t="s">
        <v>27</v>
      </c>
      <c r="H805" s="106" t="s">
        <v>27</v>
      </c>
      <c r="J805">
        <f t="shared" si="49"/>
        <v>2</v>
      </c>
      <c r="M805">
        <f t="shared" si="50"/>
        <v>1</v>
      </c>
      <c r="N805">
        <f t="shared" si="51"/>
        <v>1</v>
      </c>
      <c r="O805">
        <f t="shared" si="52"/>
        <v>1</v>
      </c>
      <c r="S805" s="32"/>
      <c r="T805" s="32"/>
      <c r="U805" s="32"/>
      <c r="V805" s="32"/>
      <c r="W805" s="32"/>
      <c r="X805" s="32"/>
      <c r="Y805" s="32"/>
    </row>
    <row r="806" spans="1:25" x14ac:dyDescent="0.25">
      <c r="A806" s="15">
        <v>42835</v>
      </c>
      <c r="B806" s="105" t="s">
        <v>34</v>
      </c>
      <c r="C806" s="101" t="s">
        <v>33</v>
      </c>
      <c r="D806" s="106" t="s">
        <v>27</v>
      </c>
      <c r="E806" s="102" t="s">
        <v>0</v>
      </c>
      <c r="F806" s="106" t="s">
        <v>27</v>
      </c>
      <c r="G806" s="104" t="s">
        <v>35</v>
      </c>
      <c r="H806" s="102" t="s">
        <v>0</v>
      </c>
      <c r="J806">
        <f t="shared" si="49"/>
        <v>2</v>
      </c>
      <c r="M806">
        <f t="shared" si="50"/>
        <v>1</v>
      </c>
      <c r="N806">
        <f t="shared" si="51"/>
        <v>1</v>
      </c>
      <c r="O806">
        <f t="shared" si="52"/>
        <v>1</v>
      </c>
      <c r="S806" s="32"/>
      <c r="T806" s="32"/>
      <c r="U806" s="32"/>
      <c r="V806" s="32"/>
      <c r="W806" s="32"/>
      <c r="X806" s="32"/>
      <c r="Y806" s="32"/>
    </row>
    <row r="807" spans="1:25" x14ac:dyDescent="0.25">
      <c r="A807" s="15">
        <v>42836</v>
      </c>
      <c r="B807" s="105" t="s">
        <v>34</v>
      </c>
      <c r="C807" s="102" t="s">
        <v>0</v>
      </c>
      <c r="D807" s="106" t="s">
        <v>27</v>
      </c>
      <c r="E807" s="104" t="s">
        <v>35</v>
      </c>
      <c r="F807" s="106" t="s">
        <v>27</v>
      </c>
      <c r="G807" s="101" t="s">
        <v>33</v>
      </c>
      <c r="H807" s="102" t="s">
        <v>0</v>
      </c>
      <c r="J807">
        <f t="shared" si="49"/>
        <v>2</v>
      </c>
      <c r="M807">
        <f t="shared" si="50"/>
        <v>1</v>
      </c>
      <c r="N807">
        <f t="shared" si="51"/>
        <v>1</v>
      </c>
      <c r="O807">
        <f t="shared" si="52"/>
        <v>1</v>
      </c>
      <c r="S807" s="32"/>
      <c r="T807" s="32"/>
      <c r="U807" s="32"/>
      <c r="V807" s="32"/>
      <c r="W807" s="32"/>
      <c r="X807" s="32"/>
      <c r="Y807" s="32"/>
    </row>
    <row r="808" spans="1:25" x14ac:dyDescent="0.25">
      <c r="A808" s="15">
        <v>42837</v>
      </c>
      <c r="B808" s="106" t="s">
        <v>27</v>
      </c>
      <c r="C808" s="106" t="s">
        <v>27</v>
      </c>
      <c r="D808" s="105" t="s">
        <v>34</v>
      </c>
      <c r="E808" s="106" t="s">
        <v>27</v>
      </c>
      <c r="F808" s="101" t="s">
        <v>33</v>
      </c>
      <c r="G808" s="102" t="s">
        <v>0</v>
      </c>
      <c r="H808" s="104" t="s">
        <v>35</v>
      </c>
      <c r="J808">
        <f t="shared" si="49"/>
        <v>1</v>
      </c>
      <c r="M808">
        <f t="shared" si="50"/>
        <v>1</v>
      </c>
      <c r="N808">
        <f t="shared" si="51"/>
        <v>1</v>
      </c>
      <c r="O808">
        <f t="shared" si="52"/>
        <v>1</v>
      </c>
      <c r="S808" s="32"/>
      <c r="T808" s="32"/>
      <c r="U808" s="32"/>
      <c r="V808" s="32"/>
      <c r="W808" s="32"/>
      <c r="X808" s="32"/>
      <c r="Y808" s="32"/>
    </row>
    <row r="809" spans="1:25" x14ac:dyDescent="0.25">
      <c r="A809" s="15">
        <v>42838</v>
      </c>
      <c r="B809" s="106" t="s">
        <v>27</v>
      </c>
      <c r="C809" s="106" t="s">
        <v>27</v>
      </c>
      <c r="D809" s="105" t="s">
        <v>34</v>
      </c>
      <c r="E809" s="106" t="s">
        <v>27</v>
      </c>
      <c r="F809" s="101" t="s">
        <v>33</v>
      </c>
      <c r="G809" s="102" t="s">
        <v>0</v>
      </c>
      <c r="H809" s="104" t="s">
        <v>35</v>
      </c>
      <c r="J809">
        <f t="shared" si="49"/>
        <v>1</v>
      </c>
      <c r="M809">
        <f t="shared" si="50"/>
        <v>1</v>
      </c>
      <c r="N809">
        <f t="shared" si="51"/>
        <v>1</v>
      </c>
      <c r="O809">
        <f t="shared" si="52"/>
        <v>1</v>
      </c>
      <c r="S809" s="32"/>
      <c r="T809" s="32"/>
      <c r="U809" s="32"/>
      <c r="V809" s="32"/>
      <c r="W809" s="32"/>
      <c r="X809" s="32"/>
      <c r="Y809" s="32"/>
    </row>
    <row r="810" spans="1:25" x14ac:dyDescent="0.25">
      <c r="A810" s="15">
        <v>42839</v>
      </c>
      <c r="B810" s="104" t="s">
        <v>35</v>
      </c>
      <c r="C810" s="102" t="s">
        <v>0</v>
      </c>
      <c r="D810" s="102" t="s">
        <v>0</v>
      </c>
      <c r="E810" s="101" t="s">
        <v>33</v>
      </c>
      <c r="F810" s="102" t="s">
        <v>0</v>
      </c>
      <c r="G810" s="105" t="s">
        <v>34</v>
      </c>
      <c r="H810" s="101" t="s">
        <v>33</v>
      </c>
      <c r="J810">
        <f t="shared" si="49"/>
        <v>3</v>
      </c>
      <c r="M810">
        <f t="shared" si="50"/>
        <v>1</v>
      </c>
      <c r="N810">
        <f t="shared" si="51"/>
        <v>1</v>
      </c>
      <c r="O810">
        <f t="shared" si="52"/>
        <v>2</v>
      </c>
      <c r="S810" s="32"/>
      <c r="T810" s="32"/>
      <c r="U810" s="32"/>
      <c r="V810" s="32"/>
      <c r="W810" s="32"/>
      <c r="X810" s="32"/>
      <c r="Y810" s="32"/>
    </row>
    <row r="811" spans="1:25" x14ac:dyDescent="0.25">
      <c r="A811" s="15">
        <v>42840</v>
      </c>
      <c r="B811" s="102" t="s">
        <v>0</v>
      </c>
      <c r="C811" s="17" t="s">
        <v>25</v>
      </c>
      <c r="D811" s="102" t="s">
        <v>0</v>
      </c>
      <c r="E811" s="102" t="s">
        <v>0</v>
      </c>
      <c r="F811" s="105" t="s">
        <v>34</v>
      </c>
      <c r="G811" s="104" t="s">
        <v>35</v>
      </c>
      <c r="H811" s="101" t="s">
        <v>33</v>
      </c>
      <c r="J811">
        <f t="shared" si="49"/>
        <v>3</v>
      </c>
      <c r="M811">
        <f t="shared" si="50"/>
        <v>1</v>
      </c>
      <c r="N811">
        <f t="shared" si="51"/>
        <v>1</v>
      </c>
      <c r="O811">
        <f t="shared" si="52"/>
        <v>1</v>
      </c>
      <c r="S811" s="32"/>
      <c r="T811" s="32"/>
      <c r="U811" s="32"/>
      <c r="V811" s="32"/>
      <c r="W811" s="32"/>
      <c r="X811" s="32"/>
      <c r="Y811" s="32"/>
    </row>
    <row r="812" spans="1:25" x14ac:dyDescent="0.25">
      <c r="A812" s="15">
        <v>42841</v>
      </c>
      <c r="B812" s="102" t="s">
        <v>0</v>
      </c>
      <c r="C812" s="17" t="s">
        <v>25</v>
      </c>
      <c r="D812" s="101" t="s">
        <v>33</v>
      </c>
      <c r="E812" s="102" t="s">
        <v>0</v>
      </c>
      <c r="F812" s="105" t="s">
        <v>34</v>
      </c>
      <c r="G812" s="104" t="s">
        <v>35</v>
      </c>
      <c r="H812" s="101" t="s">
        <v>33</v>
      </c>
      <c r="J812">
        <f t="shared" si="49"/>
        <v>2</v>
      </c>
      <c r="M812">
        <f t="shared" si="50"/>
        <v>1</v>
      </c>
      <c r="N812">
        <f t="shared" si="51"/>
        <v>1</v>
      </c>
      <c r="O812">
        <f t="shared" si="52"/>
        <v>2</v>
      </c>
      <c r="S812" s="32"/>
      <c r="T812" s="32"/>
      <c r="U812" s="32"/>
      <c r="V812" s="32"/>
      <c r="W812" s="32"/>
      <c r="X812" s="32"/>
      <c r="Y812" s="32"/>
    </row>
    <row r="813" spans="1:25" x14ac:dyDescent="0.25">
      <c r="A813" s="15">
        <v>42842</v>
      </c>
      <c r="B813" s="111" t="s">
        <v>34</v>
      </c>
      <c r="C813" s="110" t="s">
        <v>25</v>
      </c>
      <c r="D813" s="107" t="s">
        <v>0</v>
      </c>
      <c r="E813" s="112" t="s">
        <v>35</v>
      </c>
      <c r="F813" s="108" t="s">
        <v>33</v>
      </c>
      <c r="G813" s="108" t="s">
        <v>33</v>
      </c>
      <c r="H813" s="107" t="s">
        <v>0</v>
      </c>
      <c r="J813">
        <f t="shared" si="49"/>
        <v>2</v>
      </c>
      <c r="M813">
        <f t="shared" si="50"/>
        <v>1</v>
      </c>
      <c r="N813">
        <f t="shared" si="51"/>
        <v>1</v>
      </c>
      <c r="O813">
        <f t="shared" si="52"/>
        <v>2</v>
      </c>
      <c r="S813" s="32"/>
      <c r="T813" s="32"/>
      <c r="U813" s="32"/>
      <c r="V813" s="32"/>
      <c r="W813" s="32"/>
      <c r="X813" s="32"/>
      <c r="Y813" s="32"/>
    </row>
    <row r="814" spans="1:25" x14ac:dyDescent="0.25">
      <c r="A814" s="15">
        <v>42843</v>
      </c>
      <c r="B814" s="111" t="s">
        <v>34</v>
      </c>
      <c r="C814" s="110" t="s">
        <v>25</v>
      </c>
      <c r="D814" s="107" t="s">
        <v>0</v>
      </c>
      <c r="E814" s="109" t="s">
        <v>35</v>
      </c>
      <c r="F814" s="108" t="s">
        <v>33</v>
      </c>
      <c r="G814" s="108" t="s">
        <v>33</v>
      </c>
      <c r="H814" s="107" t="s">
        <v>0</v>
      </c>
      <c r="J814">
        <f t="shared" si="49"/>
        <v>2</v>
      </c>
      <c r="M814">
        <f t="shared" si="50"/>
        <v>1</v>
      </c>
      <c r="N814">
        <f t="shared" si="51"/>
        <v>1</v>
      </c>
      <c r="O814">
        <f t="shared" si="52"/>
        <v>2</v>
      </c>
      <c r="S814" s="32"/>
      <c r="T814" s="32"/>
      <c r="U814" s="32"/>
      <c r="V814" s="32"/>
      <c r="W814" s="32"/>
      <c r="X814" s="32"/>
      <c r="Y814" s="32"/>
    </row>
    <row r="815" spans="1:25" x14ac:dyDescent="0.25">
      <c r="A815" s="15">
        <v>42844</v>
      </c>
      <c r="B815" s="101" t="s">
        <v>33</v>
      </c>
      <c r="C815" s="102" t="s">
        <v>0</v>
      </c>
      <c r="D815" s="105" t="s">
        <v>34</v>
      </c>
      <c r="E815" s="104" t="s">
        <v>35</v>
      </c>
      <c r="F815" s="101" t="s">
        <v>33</v>
      </c>
      <c r="G815" s="102" t="s">
        <v>0</v>
      </c>
      <c r="H815" s="104" t="s">
        <v>35</v>
      </c>
      <c r="J815">
        <f t="shared" si="49"/>
        <v>2</v>
      </c>
      <c r="M815">
        <f t="shared" si="50"/>
        <v>1</v>
      </c>
      <c r="N815">
        <f t="shared" si="51"/>
        <v>2</v>
      </c>
      <c r="O815">
        <f t="shared" si="52"/>
        <v>2</v>
      </c>
      <c r="S815" s="32"/>
      <c r="T815" s="32"/>
      <c r="U815" s="32"/>
      <c r="V815" s="32"/>
      <c r="W815" s="32"/>
      <c r="X815" s="32"/>
      <c r="Y815" s="32"/>
    </row>
    <row r="816" spans="1:25" x14ac:dyDescent="0.25">
      <c r="A816" s="15">
        <v>42845</v>
      </c>
      <c r="B816" s="101" t="s">
        <v>33</v>
      </c>
      <c r="C816" s="102" t="s">
        <v>0</v>
      </c>
      <c r="D816" s="105" t="s">
        <v>34</v>
      </c>
      <c r="E816" s="101" t="s">
        <v>33</v>
      </c>
      <c r="F816" s="102" t="s">
        <v>0</v>
      </c>
      <c r="G816" s="102" t="s">
        <v>0</v>
      </c>
      <c r="H816" s="104" t="s">
        <v>35</v>
      </c>
      <c r="J816">
        <f t="shared" si="49"/>
        <v>3</v>
      </c>
      <c r="M816">
        <f t="shared" si="50"/>
        <v>1</v>
      </c>
      <c r="N816">
        <f t="shared" si="51"/>
        <v>1</v>
      </c>
      <c r="O816">
        <f t="shared" si="52"/>
        <v>2</v>
      </c>
      <c r="S816" s="32"/>
      <c r="T816" s="32"/>
      <c r="U816" s="32"/>
      <c r="V816" s="32"/>
      <c r="W816" s="32"/>
      <c r="X816" s="32"/>
      <c r="Y816" s="32"/>
    </row>
    <row r="817" spans="1:25" x14ac:dyDescent="0.25">
      <c r="A817" s="15">
        <v>42846</v>
      </c>
      <c r="B817" s="9" t="s">
        <v>0</v>
      </c>
      <c r="C817" s="17" t="s">
        <v>25</v>
      </c>
      <c r="D817" s="12" t="s">
        <v>34</v>
      </c>
      <c r="E817" s="10" t="s">
        <v>33</v>
      </c>
      <c r="F817" s="9" t="s">
        <v>0</v>
      </c>
      <c r="G817" s="11" t="s">
        <v>35</v>
      </c>
      <c r="H817" s="10" t="s">
        <v>33</v>
      </c>
      <c r="J817">
        <f t="shared" si="49"/>
        <v>2</v>
      </c>
      <c r="M817">
        <f t="shared" si="50"/>
        <v>1</v>
      </c>
      <c r="N817">
        <f t="shared" si="51"/>
        <v>1</v>
      </c>
      <c r="O817">
        <f t="shared" si="52"/>
        <v>2</v>
      </c>
      <c r="S817" s="32"/>
      <c r="T817" s="32"/>
      <c r="U817" s="32"/>
      <c r="V817" s="32"/>
      <c r="W817" s="32"/>
      <c r="X817" s="32"/>
      <c r="Y817" s="32"/>
    </row>
    <row r="818" spans="1:25" x14ac:dyDescent="0.25">
      <c r="A818" s="15">
        <v>42847</v>
      </c>
      <c r="B818" s="9" t="s">
        <v>0</v>
      </c>
      <c r="C818" s="17" t="s">
        <v>25</v>
      </c>
      <c r="D818" s="10" t="s">
        <v>33</v>
      </c>
      <c r="E818" s="9" t="s">
        <v>0</v>
      </c>
      <c r="F818" s="12" t="s">
        <v>34</v>
      </c>
      <c r="G818" s="11" t="s">
        <v>35</v>
      </c>
      <c r="H818" s="10" t="s">
        <v>33</v>
      </c>
      <c r="J818">
        <f t="shared" si="49"/>
        <v>2</v>
      </c>
      <c r="M818">
        <f t="shared" si="50"/>
        <v>1</v>
      </c>
      <c r="N818">
        <f t="shared" si="51"/>
        <v>1</v>
      </c>
      <c r="O818">
        <f t="shared" si="52"/>
        <v>2</v>
      </c>
      <c r="S818" s="32"/>
      <c r="T818" s="32"/>
      <c r="U818" s="32"/>
      <c r="V818" s="32"/>
      <c r="W818" s="32"/>
      <c r="X818" s="32"/>
      <c r="Y818" s="32"/>
    </row>
    <row r="819" spans="1:25" x14ac:dyDescent="0.25">
      <c r="A819" s="15">
        <v>42848</v>
      </c>
      <c r="B819" s="12" t="s">
        <v>34</v>
      </c>
      <c r="C819" s="17" t="s">
        <v>25</v>
      </c>
      <c r="D819" s="10" t="s">
        <v>33</v>
      </c>
      <c r="E819" s="9" t="s">
        <v>0</v>
      </c>
      <c r="F819" s="11" t="s">
        <v>35</v>
      </c>
      <c r="G819" s="10" t="s">
        <v>33</v>
      </c>
      <c r="H819" s="9" t="s">
        <v>0</v>
      </c>
      <c r="J819">
        <f t="shared" si="49"/>
        <v>2</v>
      </c>
      <c r="M819">
        <f t="shared" si="50"/>
        <v>1</v>
      </c>
      <c r="N819">
        <f t="shared" si="51"/>
        <v>1</v>
      </c>
      <c r="O819">
        <f t="shared" si="52"/>
        <v>2</v>
      </c>
    </row>
    <row r="820" spans="1:25" x14ac:dyDescent="0.25">
      <c r="A820" s="15">
        <v>42849</v>
      </c>
      <c r="B820" s="12" t="s">
        <v>34</v>
      </c>
      <c r="C820" s="17" t="s">
        <v>25</v>
      </c>
      <c r="D820" s="9" t="s">
        <v>0</v>
      </c>
      <c r="E820" s="11" t="s">
        <v>35</v>
      </c>
      <c r="F820" s="10" t="s">
        <v>33</v>
      </c>
      <c r="G820" s="10" t="s">
        <v>33</v>
      </c>
      <c r="H820" s="9" t="s">
        <v>0</v>
      </c>
      <c r="J820">
        <f t="shared" si="49"/>
        <v>2</v>
      </c>
      <c r="M820">
        <f t="shared" si="50"/>
        <v>1</v>
      </c>
      <c r="N820">
        <f t="shared" si="51"/>
        <v>1</v>
      </c>
      <c r="O820">
        <f t="shared" si="52"/>
        <v>2</v>
      </c>
    </row>
    <row r="821" spans="1:25" x14ac:dyDescent="0.25">
      <c r="A821" s="15">
        <v>42850</v>
      </c>
      <c r="B821" s="11" t="s">
        <v>35</v>
      </c>
      <c r="C821" s="17" t="s">
        <v>25</v>
      </c>
      <c r="D821" s="9" t="s">
        <v>0</v>
      </c>
      <c r="E821" s="10" t="s">
        <v>33</v>
      </c>
      <c r="F821" s="10" t="s">
        <v>33</v>
      </c>
      <c r="G821" s="9" t="s">
        <v>0</v>
      </c>
      <c r="H821" s="12" t="s">
        <v>34</v>
      </c>
      <c r="J821">
        <f t="shared" si="49"/>
        <v>2</v>
      </c>
      <c r="M821">
        <f t="shared" si="50"/>
        <v>1</v>
      </c>
      <c r="N821">
        <f t="shared" si="51"/>
        <v>1</v>
      </c>
      <c r="O821">
        <f t="shared" si="52"/>
        <v>2</v>
      </c>
    </row>
    <row r="822" spans="1:25" x14ac:dyDescent="0.25">
      <c r="A822" s="15">
        <v>42851</v>
      </c>
      <c r="B822" s="10" t="s">
        <v>33</v>
      </c>
      <c r="C822" s="9" t="s">
        <v>0</v>
      </c>
      <c r="D822" s="12" t="s">
        <v>34</v>
      </c>
      <c r="E822" s="10" t="s">
        <v>33</v>
      </c>
      <c r="F822" s="9" t="s">
        <v>0</v>
      </c>
      <c r="G822" s="9" t="s">
        <v>0</v>
      </c>
      <c r="H822" s="11" t="s">
        <v>35</v>
      </c>
      <c r="J822">
        <f t="shared" ref="J822:J885" si="53">COUNTIF(B822:I822,$J$1)</f>
        <v>3</v>
      </c>
      <c r="M822">
        <f t="shared" ref="M822:M885" si="54">COUNTIF(B822:I822,$M$1)</f>
        <v>1</v>
      </c>
      <c r="N822">
        <f t="shared" ref="N822:N885" si="55">COUNTIF(B822:I822,$N$1)</f>
        <v>1</v>
      </c>
      <c r="O822">
        <f t="shared" ref="O822:O885" si="56">COUNTIF(B822:I822,$O$1)</f>
        <v>2</v>
      </c>
    </row>
    <row r="823" spans="1:25" x14ac:dyDescent="0.25">
      <c r="A823" s="15">
        <v>42852</v>
      </c>
      <c r="B823" s="10" t="s">
        <v>33</v>
      </c>
      <c r="C823" s="9" t="s">
        <v>0</v>
      </c>
      <c r="D823" s="11" t="s">
        <v>35</v>
      </c>
      <c r="E823" s="10" t="s">
        <v>33</v>
      </c>
      <c r="F823" s="9" t="s">
        <v>0</v>
      </c>
      <c r="G823" s="12" t="s">
        <v>34</v>
      </c>
      <c r="H823" s="10" t="s">
        <v>33</v>
      </c>
      <c r="J823">
        <f t="shared" si="53"/>
        <v>2</v>
      </c>
      <c r="M823">
        <f t="shared" si="54"/>
        <v>1</v>
      </c>
      <c r="N823">
        <f t="shared" si="55"/>
        <v>1</v>
      </c>
      <c r="O823">
        <f t="shared" si="56"/>
        <v>3</v>
      </c>
    </row>
    <row r="824" spans="1:25" x14ac:dyDescent="0.25">
      <c r="A824" s="15">
        <v>42853</v>
      </c>
      <c r="B824" s="9" t="s">
        <v>0</v>
      </c>
      <c r="C824" s="17" t="s">
        <v>25</v>
      </c>
      <c r="D824" s="10" t="s">
        <v>33</v>
      </c>
      <c r="E824" s="9" t="s">
        <v>0</v>
      </c>
      <c r="F824" s="12" t="s">
        <v>34</v>
      </c>
      <c r="G824" s="11" t="s">
        <v>35</v>
      </c>
      <c r="H824" s="10" t="s">
        <v>33</v>
      </c>
      <c r="J824">
        <f t="shared" si="53"/>
        <v>2</v>
      </c>
      <c r="M824">
        <f t="shared" si="54"/>
        <v>1</v>
      </c>
      <c r="N824">
        <f t="shared" si="55"/>
        <v>1</v>
      </c>
      <c r="O824">
        <f t="shared" si="56"/>
        <v>2</v>
      </c>
    </row>
    <row r="825" spans="1:25" x14ac:dyDescent="0.25">
      <c r="A825" s="15">
        <v>42854</v>
      </c>
      <c r="B825" s="9" t="s">
        <v>0</v>
      </c>
      <c r="C825" s="17" t="s">
        <v>25</v>
      </c>
      <c r="D825" s="10" t="s">
        <v>33</v>
      </c>
      <c r="E825" s="9" t="s">
        <v>0</v>
      </c>
      <c r="F825" s="12" t="s">
        <v>34</v>
      </c>
      <c r="G825" s="11" t="s">
        <v>35</v>
      </c>
      <c r="H825" s="10" t="s">
        <v>33</v>
      </c>
      <c r="J825">
        <f t="shared" si="53"/>
        <v>2</v>
      </c>
      <c r="M825">
        <f t="shared" si="54"/>
        <v>1</v>
      </c>
      <c r="N825">
        <f t="shared" si="55"/>
        <v>1</v>
      </c>
      <c r="O825">
        <f t="shared" si="56"/>
        <v>2</v>
      </c>
    </row>
    <row r="826" spans="1:25" x14ac:dyDescent="0.25">
      <c r="A826" s="15">
        <v>42855</v>
      </c>
      <c r="B826" s="12" t="s">
        <v>34</v>
      </c>
      <c r="C826" s="10" t="s">
        <v>33</v>
      </c>
      <c r="D826" s="9" t="s">
        <v>0</v>
      </c>
      <c r="E826" s="12" t="s">
        <v>34</v>
      </c>
      <c r="F826" s="11" t="s">
        <v>35</v>
      </c>
      <c r="G826" s="10" t="s">
        <v>33</v>
      </c>
      <c r="H826" s="9" t="s">
        <v>0</v>
      </c>
      <c r="J826">
        <f t="shared" si="53"/>
        <v>2</v>
      </c>
      <c r="M826">
        <f t="shared" si="54"/>
        <v>2</v>
      </c>
      <c r="N826">
        <f t="shared" si="55"/>
        <v>1</v>
      </c>
      <c r="O826">
        <f t="shared" si="56"/>
        <v>2</v>
      </c>
    </row>
    <row r="827" spans="1:25" x14ac:dyDescent="0.25">
      <c r="A827" s="15">
        <v>42856</v>
      </c>
      <c r="B827" s="11" t="s">
        <v>35</v>
      </c>
      <c r="C827" s="10" t="s">
        <v>33</v>
      </c>
      <c r="D827" s="9" t="s">
        <v>0</v>
      </c>
      <c r="E827" s="12" t="s">
        <v>34</v>
      </c>
      <c r="F827" s="10" t="s">
        <v>33</v>
      </c>
      <c r="G827" s="9" t="s">
        <v>0</v>
      </c>
      <c r="H827" s="9" t="s">
        <v>0</v>
      </c>
      <c r="J827">
        <f t="shared" si="53"/>
        <v>3</v>
      </c>
      <c r="M827">
        <f t="shared" si="54"/>
        <v>1</v>
      </c>
      <c r="N827">
        <f t="shared" si="55"/>
        <v>1</v>
      </c>
      <c r="O827">
        <f t="shared" si="56"/>
        <v>2</v>
      </c>
    </row>
    <row r="828" spans="1:25" x14ac:dyDescent="0.25">
      <c r="A828" s="15">
        <v>42857</v>
      </c>
      <c r="B828" s="10" t="s">
        <v>33</v>
      </c>
      <c r="C828" s="9" t="s">
        <v>0</v>
      </c>
      <c r="D828" s="12" t="s">
        <v>34</v>
      </c>
      <c r="E828" s="11" t="s">
        <v>35</v>
      </c>
      <c r="F828" s="10" t="s">
        <v>33</v>
      </c>
      <c r="G828" s="9" t="s">
        <v>0</v>
      </c>
      <c r="H828" s="11" t="s">
        <v>35</v>
      </c>
      <c r="J828">
        <f t="shared" si="53"/>
        <v>2</v>
      </c>
      <c r="M828">
        <f t="shared" si="54"/>
        <v>1</v>
      </c>
      <c r="N828">
        <f t="shared" si="55"/>
        <v>2</v>
      </c>
      <c r="O828">
        <f t="shared" si="56"/>
        <v>2</v>
      </c>
    </row>
    <row r="829" spans="1:25" x14ac:dyDescent="0.25">
      <c r="A829" s="15">
        <v>42858</v>
      </c>
      <c r="B829" s="10" t="s">
        <v>33</v>
      </c>
      <c r="C829" s="9" t="s">
        <v>0</v>
      </c>
      <c r="D829" s="12" t="s">
        <v>34</v>
      </c>
      <c r="E829" s="10" t="s">
        <v>33</v>
      </c>
      <c r="F829" s="9" t="s">
        <v>0</v>
      </c>
      <c r="G829" s="12" t="s">
        <v>34</v>
      </c>
      <c r="H829" s="11" t="s">
        <v>35</v>
      </c>
      <c r="J829">
        <f t="shared" si="53"/>
        <v>2</v>
      </c>
      <c r="M829">
        <f t="shared" si="54"/>
        <v>2</v>
      </c>
      <c r="N829">
        <f t="shared" si="55"/>
        <v>1</v>
      </c>
      <c r="O829">
        <f t="shared" si="56"/>
        <v>2</v>
      </c>
    </row>
    <row r="830" spans="1:25" x14ac:dyDescent="0.25">
      <c r="A830" s="15">
        <v>42859</v>
      </c>
      <c r="B830" s="9" t="s">
        <v>0</v>
      </c>
      <c r="C830" s="12" t="s">
        <v>34</v>
      </c>
      <c r="D830" s="11" t="s">
        <v>35</v>
      </c>
      <c r="E830" s="10" t="s">
        <v>33</v>
      </c>
      <c r="F830" s="9" t="s">
        <v>0</v>
      </c>
      <c r="G830" s="11" t="s">
        <v>35</v>
      </c>
      <c r="H830" s="10" t="s">
        <v>33</v>
      </c>
      <c r="J830">
        <f t="shared" si="53"/>
        <v>2</v>
      </c>
      <c r="M830">
        <f t="shared" si="54"/>
        <v>1</v>
      </c>
      <c r="N830">
        <f t="shared" si="55"/>
        <v>2</v>
      </c>
      <c r="O830">
        <f t="shared" si="56"/>
        <v>2</v>
      </c>
    </row>
    <row r="831" spans="1:25" x14ac:dyDescent="0.25">
      <c r="A831" s="15">
        <v>42860</v>
      </c>
      <c r="B831" s="9" t="s">
        <v>0</v>
      </c>
      <c r="C831" s="12" t="s">
        <v>34</v>
      </c>
      <c r="D831" s="10" t="s">
        <v>33</v>
      </c>
      <c r="E831" s="9" t="s">
        <v>0</v>
      </c>
      <c r="F831" s="11" t="s">
        <v>35</v>
      </c>
      <c r="G831" s="10" t="s">
        <v>33</v>
      </c>
      <c r="H831" s="9" t="s">
        <v>0</v>
      </c>
      <c r="J831">
        <f t="shared" si="53"/>
        <v>3</v>
      </c>
      <c r="M831">
        <f t="shared" si="54"/>
        <v>1</v>
      </c>
      <c r="N831">
        <f t="shared" si="55"/>
        <v>1</v>
      </c>
      <c r="O831">
        <f t="shared" si="56"/>
        <v>2</v>
      </c>
    </row>
    <row r="832" spans="1:25" x14ac:dyDescent="0.25">
      <c r="A832" s="15">
        <v>42861</v>
      </c>
      <c r="B832" s="12" t="s">
        <v>34</v>
      </c>
      <c r="C832" s="11" t="s">
        <v>35</v>
      </c>
      <c r="D832" s="10" t="s">
        <v>33</v>
      </c>
      <c r="E832" s="9" t="s">
        <v>0</v>
      </c>
      <c r="F832" s="11" t="s">
        <v>35</v>
      </c>
      <c r="G832" s="10" t="s">
        <v>33</v>
      </c>
      <c r="H832" s="9" t="s">
        <v>0</v>
      </c>
      <c r="J832">
        <f t="shared" si="53"/>
        <v>2</v>
      </c>
      <c r="M832">
        <f t="shared" si="54"/>
        <v>1</v>
      </c>
      <c r="N832">
        <f t="shared" si="55"/>
        <v>2</v>
      </c>
      <c r="O832">
        <f t="shared" si="56"/>
        <v>2</v>
      </c>
    </row>
    <row r="833" spans="1:15" x14ac:dyDescent="0.25">
      <c r="A833" s="15">
        <v>42862</v>
      </c>
      <c r="B833" s="12" t="s">
        <v>34</v>
      </c>
      <c r="C833" s="10" t="s">
        <v>33</v>
      </c>
      <c r="D833" s="9" t="s">
        <v>0</v>
      </c>
      <c r="E833" s="11" t="s">
        <v>35</v>
      </c>
      <c r="F833" s="10" t="s">
        <v>33</v>
      </c>
      <c r="G833" s="9" t="s">
        <v>0</v>
      </c>
      <c r="H833" s="17" t="s">
        <v>25</v>
      </c>
      <c r="J833">
        <f t="shared" si="53"/>
        <v>2</v>
      </c>
      <c r="M833">
        <f t="shared" si="54"/>
        <v>1</v>
      </c>
      <c r="N833">
        <f t="shared" si="55"/>
        <v>1</v>
      </c>
      <c r="O833">
        <f t="shared" si="56"/>
        <v>2</v>
      </c>
    </row>
    <row r="834" spans="1:15" x14ac:dyDescent="0.25">
      <c r="A834" s="15">
        <v>42863</v>
      </c>
      <c r="B834" s="12" t="s">
        <v>34</v>
      </c>
      <c r="C834" s="10" t="s">
        <v>33</v>
      </c>
      <c r="D834" s="9" t="s">
        <v>0</v>
      </c>
      <c r="E834" s="11" t="s">
        <v>35</v>
      </c>
      <c r="F834" s="10" t="s">
        <v>33</v>
      </c>
      <c r="G834" s="9" t="s">
        <v>0</v>
      </c>
      <c r="H834" s="17" t="s">
        <v>25</v>
      </c>
      <c r="J834">
        <f t="shared" si="53"/>
        <v>2</v>
      </c>
      <c r="M834">
        <f t="shared" si="54"/>
        <v>1</v>
      </c>
      <c r="N834">
        <f t="shared" si="55"/>
        <v>1</v>
      </c>
      <c r="O834">
        <f t="shared" si="56"/>
        <v>2</v>
      </c>
    </row>
    <row r="835" spans="1:15" x14ac:dyDescent="0.25">
      <c r="A835" s="15">
        <v>42864</v>
      </c>
      <c r="B835" s="10" t="s">
        <v>33</v>
      </c>
      <c r="C835" s="9" t="s">
        <v>0</v>
      </c>
      <c r="D835" s="11" t="s">
        <v>35</v>
      </c>
      <c r="E835" s="10" t="s">
        <v>33</v>
      </c>
      <c r="F835" s="9" t="s">
        <v>0</v>
      </c>
      <c r="G835" s="12" t="s">
        <v>34</v>
      </c>
      <c r="H835" s="17" t="s">
        <v>25</v>
      </c>
      <c r="J835">
        <f t="shared" si="53"/>
        <v>2</v>
      </c>
      <c r="M835">
        <f t="shared" si="54"/>
        <v>1</v>
      </c>
      <c r="N835">
        <f t="shared" si="55"/>
        <v>1</v>
      </c>
      <c r="O835">
        <f t="shared" si="56"/>
        <v>2</v>
      </c>
    </row>
    <row r="836" spans="1:15" x14ac:dyDescent="0.25">
      <c r="A836" s="15">
        <v>42865</v>
      </c>
      <c r="B836" s="10" t="s">
        <v>33</v>
      </c>
      <c r="C836" s="9" t="s">
        <v>0</v>
      </c>
      <c r="D836" s="11" t="s">
        <v>35</v>
      </c>
      <c r="E836" s="10" t="s">
        <v>33</v>
      </c>
      <c r="F836" s="9" t="s">
        <v>0</v>
      </c>
      <c r="G836" s="12" t="s">
        <v>34</v>
      </c>
      <c r="H836" s="17" t="s">
        <v>25</v>
      </c>
      <c r="J836">
        <f t="shared" si="53"/>
        <v>2</v>
      </c>
      <c r="M836">
        <f t="shared" si="54"/>
        <v>1</v>
      </c>
      <c r="N836">
        <f t="shared" si="55"/>
        <v>1</v>
      </c>
      <c r="O836">
        <f t="shared" si="56"/>
        <v>2</v>
      </c>
    </row>
    <row r="837" spans="1:15" x14ac:dyDescent="0.25">
      <c r="A837" s="15">
        <v>42866</v>
      </c>
      <c r="B837" s="9" t="s">
        <v>0</v>
      </c>
      <c r="C837" s="11" t="s">
        <v>35</v>
      </c>
      <c r="D837" s="10" t="s">
        <v>33</v>
      </c>
      <c r="E837" s="9" t="s">
        <v>0</v>
      </c>
      <c r="F837" s="12" t="s">
        <v>34</v>
      </c>
      <c r="G837" s="10" t="s">
        <v>33</v>
      </c>
      <c r="H837" s="17" t="s">
        <v>25</v>
      </c>
      <c r="J837">
        <f t="shared" si="53"/>
        <v>2</v>
      </c>
      <c r="M837">
        <f t="shared" si="54"/>
        <v>1</v>
      </c>
      <c r="N837">
        <f t="shared" si="55"/>
        <v>1</v>
      </c>
      <c r="O837">
        <f t="shared" si="56"/>
        <v>2</v>
      </c>
    </row>
    <row r="838" spans="1:15" x14ac:dyDescent="0.25">
      <c r="A838" s="15">
        <v>42867</v>
      </c>
      <c r="B838" s="9" t="s">
        <v>0</v>
      </c>
      <c r="C838" s="11" t="s">
        <v>35</v>
      </c>
      <c r="D838" s="10" t="s">
        <v>33</v>
      </c>
      <c r="E838" s="9" t="s">
        <v>0</v>
      </c>
      <c r="F838" s="12" t="s">
        <v>34</v>
      </c>
      <c r="G838" s="10" t="s">
        <v>33</v>
      </c>
      <c r="H838" s="17" t="s">
        <v>25</v>
      </c>
      <c r="J838">
        <f t="shared" si="53"/>
        <v>2</v>
      </c>
      <c r="M838">
        <f t="shared" si="54"/>
        <v>1</v>
      </c>
      <c r="N838">
        <f t="shared" si="55"/>
        <v>1</v>
      </c>
      <c r="O838">
        <f t="shared" si="56"/>
        <v>2</v>
      </c>
    </row>
    <row r="839" spans="1:15" x14ac:dyDescent="0.25">
      <c r="A839" s="15">
        <v>42868</v>
      </c>
      <c r="B839" s="12" t="s">
        <v>34</v>
      </c>
      <c r="C839" s="10" t="s">
        <v>33</v>
      </c>
      <c r="D839" s="9" t="s">
        <v>0</v>
      </c>
      <c r="E839" s="12" t="s">
        <v>34</v>
      </c>
      <c r="F839" s="11" t="s">
        <v>35</v>
      </c>
      <c r="G839" s="10" t="s">
        <v>33</v>
      </c>
      <c r="H839" s="17" t="s">
        <v>25</v>
      </c>
      <c r="J839">
        <f t="shared" si="53"/>
        <v>1</v>
      </c>
      <c r="M839">
        <f t="shared" si="54"/>
        <v>2</v>
      </c>
      <c r="N839">
        <f t="shared" si="55"/>
        <v>1</v>
      </c>
      <c r="O839">
        <f t="shared" si="56"/>
        <v>2</v>
      </c>
    </row>
    <row r="840" spans="1:15" x14ac:dyDescent="0.25">
      <c r="A840" s="15">
        <v>42869</v>
      </c>
      <c r="B840" s="11" t="s">
        <v>35</v>
      </c>
      <c r="C840" s="10" t="s">
        <v>33</v>
      </c>
      <c r="D840" s="9" t="s">
        <v>0</v>
      </c>
      <c r="E840" s="12" t="s">
        <v>34</v>
      </c>
      <c r="F840" s="10" t="s">
        <v>33</v>
      </c>
      <c r="G840" s="9" t="s">
        <v>0</v>
      </c>
      <c r="H840" s="17" t="s">
        <v>25</v>
      </c>
      <c r="J840">
        <f t="shared" si="53"/>
        <v>2</v>
      </c>
      <c r="M840">
        <f t="shared" si="54"/>
        <v>1</v>
      </c>
      <c r="N840">
        <f t="shared" si="55"/>
        <v>1</v>
      </c>
      <c r="O840">
        <f t="shared" si="56"/>
        <v>2</v>
      </c>
    </row>
    <row r="841" spans="1:15" x14ac:dyDescent="0.25">
      <c r="A841" s="15">
        <v>42870</v>
      </c>
      <c r="B841" s="10" t="s">
        <v>33</v>
      </c>
      <c r="C841" s="9" t="s">
        <v>0</v>
      </c>
      <c r="D841" s="12" t="s">
        <v>34</v>
      </c>
      <c r="E841" s="11" t="s">
        <v>35</v>
      </c>
      <c r="F841" s="10" t="s">
        <v>33</v>
      </c>
      <c r="G841" s="9" t="s">
        <v>0</v>
      </c>
      <c r="H841" s="17" t="s">
        <v>25</v>
      </c>
      <c r="J841">
        <f t="shared" si="53"/>
        <v>2</v>
      </c>
      <c r="M841">
        <f t="shared" si="54"/>
        <v>1</v>
      </c>
      <c r="N841">
        <f t="shared" si="55"/>
        <v>1</v>
      </c>
      <c r="O841">
        <f t="shared" si="56"/>
        <v>2</v>
      </c>
    </row>
    <row r="842" spans="1:15" x14ac:dyDescent="0.25">
      <c r="A842" s="15">
        <v>42871</v>
      </c>
      <c r="B842" s="10" t="s">
        <v>33</v>
      </c>
      <c r="C842" s="9" t="s">
        <v>0</v>
      </c>
      <c r="D842" s="12" t="s">
        <v>34</v>
      </c>
      <c r="E842" s="10" t="s">
        <v>33</v>
      </c>
      <c r="F842" s="9" t="s">
        <v>0</v>
      </c>
      <c r="G842" s="11" t="s">
        <v>35</v>
      </c>
      <c r="H842" s="17" t="s">
        <v>25</v>
      </c>
      <c r="J842">
        <f t="shared" si="53"/>
        <v>2</v>
      </c>
      <c r="M842">
        <f t="shared" si="54"/>
        <v>1</v>
      </c>
      <c r="N842">
        <f t="shared" si="55"/>
        <v>1</v>
      </c>
      <c r="O842">
        <f t="shared" si="56"/>
        <v>2</v>
      </c>
    </row>
    <row r="843" spans="1:15" x14ac:dyDescent="0.25">
      <c r="A843" s="15">
        <v>42872</v>
      </c>
      <c r="B843" s="9" t="s">
        <v>0</v>
      </c>
      <c r="C843" s="12" t="s">
        <v>34</v>
      </c>
      <c r="D843" s="10" t="s">
        <v>33</v>
      </c>
      <c r="E843" s="10" t="s">
        <v>33</v>
      </c>
      <c r="F843" s="9" t="s">
        <v>0</v>
      </c>
      <c r="G843" s="11" t="s">
        <v>35</v>
      </c>
      <c r="H843" s="17" t="s">
        <v>25</v>
      </c>
      <c r="J843">
        <f t="shared" si="53"/>
        <v>2</v>
      </c>
      <c r="M843">
        <f t="shared" si="54"/>
        <v>1</v>
      </c>
      <c r="N843">
        <f t="shared" si="55"/>
        <v>1</v>
      </c>
      <c r="O843">
        <f t="shared" si="56"/>
        <v>2</v>
      </c>
    </row>
    <row r="844" spans="1:15" x14ac:dyDescent="0.25">
      <c r="A844" s="15">
        <v>42873</v>
      </c>
      <c r="B844" s="9" t="s">
        <v>0</v>
      </c>
      <c r="C844" s="12" t="s">
        <v>34</v>
      </c>
      <c r="D844" s="10" t="s">
        <v>33</v>
      </c>
      <c r="E844" s="9" t="s">
        <v>0</v>
      </c>
      <c r="F844" s="11" t="s">
        <v>35</v>
      </c>
      <c r="G844" s="10" t="s">
        <v>33</v>
      </c>
      <c r="H844" s="17" t="s">
        <v>25</v>
      </c>
      <c r="J844">
        <f t="shared" si="53"/>
        <v>2</v>
      </c>
      <c r="M844">
        <f t="shared" si="54"/>
        <v>1</v>
      </c>
      <c r="N844">
        <f t="shared" si="55"/>
        <v>1</v>
      </c>
      <c r="O844">
        <f t="shared" si="56"/>
        <v>2</v>
      </c>
    </row>
    <row r="845" spans="1:15" x14ac:dyDescent="0.25">
      <c r="A845" s="15">
        <v>42874</v>
      </c>
      <c r="B845" s="12" t="s">
        <v>34</v>
      </c>
      <c r="C845" s="11" t="s">
        <v>35</v>
      </c>
      <c r="D845" s="10" t="s">
        <v>33</v>
      </c>
      <c r="E845" s="9" t="s">
        <v>0</v>
      </c>
      <c r="F845" s="11" t="s">
        <v>35</v>
      </c>
      <c r="G845" s="10" t="s">
        <v>33</v>
      </c>
      <c r="H845" s="17" t="s">
        <v>25</v>
      </c>
      <c r="J845">
        <f t="shared" si="53"/>
        <v>1</v>
      </c>
      <c r="M845">
        <f t="shared" si="54"/>
        <v>1</v>
      </c>
      <c r="N845">
        <f t="shared" si="55"/>
        <v>2</v>
      </c>
      <c r="O845">
        <f t="shared" si="56"/>
        <v>2</v>
      </c>
    </row>
    <row r="846" spans="1:15" x14ac:dyDescent="0.25">
      <c r="A846" s="15">
        <v>42875</v>
      </c>
      <c r="B846" s="12" t="s">
        <v>34</v>
      </c>
      <c r="C846" s="10" t="s">
        <v>33</v>
      </c>
      <c r="D846" s="9" t="s">
        <v>0</v>
      </c>
      <c r="E846" s="11" t="s">
        <v>35</v>
      </c>
      <c r="F846" s="10" t="s">
        <v>33</v>
      </c>
      <c r="G846" s="9" t="s">
        <v>0</v>
      </c>
      <c r="H846" s="17" t="s">
        <v>25</v>
      </c>
      <c r="J846">
        <f t="shared" si="53"/>
        <v>2</v>
      </c>
      <c r="M846">
        <f t="shared" si="54"/>
        <v>1</v>
      </c>
      <c r="N846">
        <f t="shared" si="55"/>
        <v>1</v>
      </c>
      <c r="O846">
        <f t="shared" si="56"/>
        <v>2</v>
      </c>
    </row>
    <row r="847" spans="1:15" x14ac:dyDescent="0.25">
      <c r="A847" s="15">
        <v>42876</v>
      </c>
      <c r="B847" s="12" t="s">
        <v>34</v>
      </c>
      <c r="C847" s="10" t="s">
        <v>33</v>
      </c>
      <c r="D847" s="9" t="s">
        <v>0</v>
      </c>
      <c r="E847" s="11" t="s">
        <v>35</v>
      </c>
      <c r="F847" s="10" t="s">
        <v>33</v>
      </c>
      <c r="G847" s="9" t="s">
        <v>0</v>
      </c>
      <c r="H847" s="17" t="s">
        <v>25</v>
      </c>
      <c r="J847">
        <f t="shared" si="53"/>
        <v>2</v>
      </c>
      <c r="M847">
        <f t="shared" si="54"/>
        <v>1</v>
      </c>
      <c r="N847">
        <f t="shared" si="55"/>
        <v>1</v>
      </c>
      <c r="O847">
        <f t="shared" si="56"/>
        <v>2</v>
      </c>
    </row>
    <row r="848" spans="1:15" x14ac:dyDescent="0.25">
      <c r="A848" s="15">
        <v>42877</v>
      </c>
      <c r="B848" s="10" t="s">
        <v>33</v>
      </c>
      <c r="C848" s="9" t="s">
        <v>0</v>
      </c>
      <c r="D848" s="12" t="s">
        <v>34</v>
      </c>
      <c r="E848" s="10" t="s">
        <v>33</v>
      </c>
      <c r="F848" s="9" t="s">
        <v>0</v>
      </c>
      <c r="G848" s="12" t="s">
        <v>34</v>
      </c>
      <c r="H848" s="11" t="s">
        <v>35</v>
      </c>
      <c r="J848">
        <f t="shared" si="53"/>
        <v>2</v>
      </c>
      <c r="M848">
        <f t="shared" si="54"/>
        <v>2</v>
      </c>
      <c r="N848">
        <f t="shared" si="55"/>
        <v>1</v>
      </c>
      <c r="O848">
        <f t="shared" si="56"/>
        <v>2</v>
      </c>
    </row>
    <row r="849" spans="1:15" x14ac:dyDescent="0.25">
      <c r="A849" s="15">
        <v>42878</v>
      </c>
      <c r="B849" s="10" t="s">
        <v>33</v>
      </c>
      <c r="C849" s="9" t="s">
        <v>0</v>
      </c>
      <c r="D849" s="11" t="s">
        <v>35</v>
      </c>
      <c r="E849" s="10" t="s">
        <v>33</v>
      </c>
      <c r="F849" s="9" t="s">
        <v>0</v>
      </c>
      <c r="G849" s="12" t="s">
        <v>34</v>
      </c>
      <c r="H849" s="11" t="s">
        <v>35</v>
      </c>
      <c r="J849">
        <f t="shared" si="53"/>
        <v>2</v>
      </c>
      <c r="M849">
        <f t="shared" si="54"/>
        <v>1</v>
      </c>
      <c r="N849">
        <f t="shared" si="55"/>
        <v>2</v>
      </c>
      <c r="O849">
        <f t="shared" si="56"/>
        <v>2</v>
      </c>
    </row>
    <row r="850" spans="1:15" x14ac:dyDescent="0.25">
      <c r="A850" s="15">
        <v>42879</v>
      </c>
      <c r="B850" s="9" t="s">
        <v>0</v>
      </c>
      <c r="C850" s="12" t="s">
        <v>34</v>
      </c>
      <c r="D850" s="10" t="s">
        <v>33</v>
      </c>
      <c r="E850" s="9" t="s">
        <v>0</v>
      </c>
      <c r="F850" s="12" t="s">
        <v>34</v>
      </c>
      <c r="G850" s="11" t="s">
        <v>35</v>
      </c>
      <c r="H850" s="10" t="s">
        <v>33</v>
      </c>
      <c r="J850">
        <f t="shared" si="53"/>
        <v>2</v>
      </c>
      <c r="M850">
        <f t="shared" si="54"/>
        <v>2</v>
      </c>
      <c r="N850">
        <f t="shared" si="55"/>
        <v>1</v>
      </c>
      <c r="O850">
        <f t="shared" si="56"/>
        <v>2</v>
      </c>
    </row>
    <row r="851" spans="1:15" x14ac:dyDescent="0.25">
      <c r="A851" s="15">
        <v>42880</v>
      </c>
      <c r="B851" s="9" t="s">
        <v>0</v>
      </c>
      <c r="C851" s="11" t="s">
        <v>35</v>
      </c>
      <c r="D851" s="10" t="s">
        <v>33</v>
      </c>
      <c r="E851" s="9" t="s">
        <v>0</v>
      </c>
      <c r="F851" s="12" t="s">
        <v>34</v>
      </c>
      <c r="G851" s="10" t="s">
        <v>33</v>
      </c>
      <c r="H851" s="9" t="s">
        <v>0</v>
      </c>
      <c r="J851">
        <f t="shared" si="53"/>
        <v>3</v>
      </c>
      <c r="M851">
        <f t="shared" si="54"/>
        <v>1</v>
      </c>
      <c r="N851">
        <f t="shared" si="55"/>
        <v>1</v>
      </c>
      <c r="O851">
        <f t="shared" si="56"/>
        <v>2</v>
      </c>
    </row>
    <row r="852" spans="1:15" x14ac:dyDescent="0.25">
      <c r="A852" s="15">
        <v>42881</v>
      </c>
      <c r="B852" s="17" t="s">
        <v>25</v>
      </c>
      <c r="C852" s="10" t="s">
        <v>33</v>
      </c>
      <c r="D852" s="9" t="s">
        <v>0</v>
      </c>
      <c r="E852" s="12" t="s">
        <v>34</v>
      </c>
      <c r="F852" s="11" t="s">
        <v>35</v>
      </c>
      <c r="G852" s="10" t="s">
        <v>33</v>
      </c>
      <c r="H852" s="9" t="s">
        <v>0</v>
      </c>
      <c r="J852">
        <f t="shared" si="53"/>
        <v>2</v>
      </c>
      <c r="M852">
        <f t="shared" si="54"/>
        <v>1</v>
      </c>
      <c r="N852">
        <f t="shared" si="55"/>
        <v>1</v>
      </c>
      <c r="O852">
        <f t="shared" si="56"/>
        <v>2</v>
      </c>
    </row>
    <row r="853" spans="1:15" x14ac:dyDescent="0.25">
      <c r="A853" s="15">
        <v>42882</v>
      </c>
      <c r="B853" s="17" t="s">
        <v>25</v>
      </c>
      <c r="C853" s="10" t="s">
        <v>33</v>
      </c>
      <c r="D853" s="9" t="s">
        <v>0</v>
      </c>
      <c r="E853" s="11" t="s">
        <v>35</v>
      </c>
      <c r="F853" s="10" t="s">
        <v>33</v>
      </c>
      <c r="G853" s="9" t="s">
        <v>0</v>
      </c>
      <c r="H853" s="12" t="s">
        <v>34</v>
      </c>
      <c r="J853">
        <f t="shared" si="53"/>
        <v>2</v>
      </c>
      <c r="M853">
        <f t="shared" si="54"/>
        <v>1</v>
      </c>
      <c r="N853">
        <f t="shared" si="55"/>
        <v>1</v>
      </c>
      <c r="O853">
        <f t="shared" si="56"/>
        <v>2</v>
      </c>
    </row>
    <row r="854" spans="1:15" x14ac:dyDescent="0.25">
      <c r="A854" s="15">
        <v>42883</v>
      </c>
      <c r="B854" s="17" t="s">
        <v>25</v>
      </c>
      <c r="C854" s="9" t="s">
        <v>0</v>
      </c>
      <c r="D854" s="12" t="s">
        <v>34</v>
      </c>
      <c r="E854" s="10" t="s">
        <v>33</v>
      </c>
      <c r="F854" s="10" t="s">
        <v>33</v>
      </c>
      <c r="G854" s="9" t="s">
        <v>0</v>
      </c>
      <c r="H854" s="11" t="s">
        <v>35</v>
      </c>
      <c r="J854">
        <f t="shared" si="53"/>
        <v>2</v>
      </c>
      <c r="M854">
        <f t="shared" si="54"/>
        <v>1</v>
      </c>
      <c r="N854">
        <f t="shared" si="55"/>
        <v>1</v>
      </c>
      <c r="O854">
        <f t="shared" si="56"/>
        <v>2</v>
      </c>
    </row>
    <row r="855" spans="1:15" x14ac:dyDescent="0.25">
      <c r="A855" s="15">
        <v>42884</v>
      </c>
      <c r="B855" s="17" t="s">
        <v>25</v>
      </c>
      <c r="C855" s="9" t="s">
        <v>0</v>
      </c>
      <c r="D855" s="11" t="s">
        <v>35</v>
      </c>
      <c r="E855" s="10" t="s">
        <v>33</v>
      </c>
      <c r="F855" s="9" t="s">
        <v>0</v>
      </c>
      <c r="G855" s="12" t="s">
        <v>34</v>
      </c>
      <c r="H855" s="10" t="s">
        <v>33</v>
      </c>
      <c r="J855">
        <f t="shared" si="53"/>
        <v>2</v>
      </c>
      <c r="M855">
        <f t="shared" si="54"/>
        <v>1</v>
      </c>
      <c r="N855">
        <f t="shared" si="55"/>
        <v>1</v>
      </c>
      <c r="O855">
        <f t="shared" si="56"/>
        <v>2</v>
      </c>
    </row>
    <row r="856" spans="1:15" x14ac:dyDescent="0.25">
      <c r="A856" s="15">
        <v>42885</v>
      </c>
      <c r="B856" s="17" t="s">
        <v>25</v>
      </c>
      <c r="C856" s="12" t="s">
        <v>34</v>
      </c>
      <c r="D856" s="11" t="s">
        <v>35</v>
      </c>
      <c r="E856" s="10" t="s">
        <v>33</v>
      </c>
      <c r="F856" s="9" t="s">
        <v>0</v>
      </c>
      <c r="G856" s="11" t="s">
        <v>35</v>
      </c>
      <c r="H856" s="10" t="s">
        <v>33</v>
      </c>
      <c r="J856">
        <f t="shared" si="53"/>
        <v>1</v>
      </c>
      <c r="M856">
        <f t="shared" si="54"/>
        <v>1</v>
      </c>
      <c r="N856">
        <f t="shared" si="55"/>
        <v>2</v>
      </c>
      <c r="O856">
        <f t="shared" si="56"/>
        <v>2</v>
      </c>
    </row>
    <row r="857" spans="1:15" x14ac:dyDescent="0.25">
      <c r="A857" s="15">
        <v>42886</v>
      </c>
      <c r="B857" s="17" t="s">
        <v>25</v>
      </c>
      <c r="C857" s="11" t="s">
        <v>35</v>
      </c>
      <c r="D857" s="10" t="s">
        <v>33</v>
      </c>
      <c r="E857" s="9" t="s">
        <v>0</v>
      </c>
      <c r="F857" s="12" t="s">
        <v>34</v>
      </c>
      <c r="G857" s="10" t="s">
        <v>33</v>
      </c>
      <c r="H857" s="9" t="s">
        <v>0</v>
      </c>
      <c r="J857">
        <f t="shared" si="53"/>
        <v>2</v>
      </c>
      <c r="M857">
        <f t="shared" si="54"/>
        <v>1</v>
      </c>
      <c r="N857">
        <f t="shared" si="55"/>
        <v>1</v>
      </c>
      <c r="O857">
        <f t="shared" si="56"/>
        <v>2</v>
      </c>
    </row>
    <row r="858" spans="1:15" x14ac:dyDescent="0.25">
      <c r="A858" s="15">
        <v>42887</v>
      </c>
      <c r="B858" s="17" t="s">
        <v>25</v>
      </c>
      <c r="C858" s="11" t="s">
        <v>35</v>
      </c>
      <c r="D858" s="10" t="s">
        <v>33</v>
      </c>
      <c r="E858" s="9" t="s">
        <v>0</v>
      </c>
      <c r="F858" s="12" t="s">
        <v>34</v>
      </c>
      <c r="G858" s="10" t="s">
        <v>33</v>
      </c>
      <c r="H858" s="9" t="s">
        <v>0</v>
      </c>
      <c r="J858">
        <f t="shared" si="53"/>
        <v>2</v>
      </c>
      <c r="M858">
        <f t="shared" si="54"/>
        <v>1</v>
      </c>
      <c r="N858">
        <f t="shared" si="55"/>
        <v>1</v>
      </c>
      <c r="O858">
        <f t="shared" si="56"/>
        <v>2</v>
      </c>
    </row>
    <row r="859" spans="1:15" x14ac:dyDescent="0.25">
      <c r="A859" s="15">
        <v>42888</v>
      </c>
      <c r="B859" s="17" t="s">
        <v>25</v>
      </c>
      <c r="C859" s="10" t="s">
        <v>33</v>
      </c>
      <c r="D859" s="9" t="s">
        <v>0</v>
      </c>
      <c r="E859" s="11" t="s">
        <v>35</v>
      </c>
      <c r="F859" s="10" t="s">
        <v>33</v>
      </c>
      <c r="G859" s="9" t="s">
        <v>0</v>
      </c>
      <c r="H859" s="12" t="s">
        <v>34</v>
      </c>
      <c r="J859">
        <f t="shared" si="53"/>
        <v>2</v>
      </c>
      <c r="M859">
        <f t="shared" si="54"/>
        <v>1</v>
      </c>
      <c r="N859">
        <f t="shared" si="55"/>
        <v>1</v>
      </c>
      <c r="O859">
        <f t="shared" si="56"/>
        <v>2</v>
      </c>
    </row>
    <row r="860" spans="1:15" x14ac:dyDescent="0.25">
      <c r="A860" s="15">
        <v>42889</v>
      </c>
      <c r="B860" s="17" t="s">
        <v>25</v>
      </c>
      <c r="C860" s="10" t="s">
        <v>33</v>
      </c>
      <c r="D860" s="9" t="s">
        <v>0</v>
      </c>
      <c r="E860" s="11" t="s">
        <v>35</v>
      </c>
      <c r="F860" s="10" t="s">
        <v>33</v>
      </c>
      <c r="G860" s="9" t="s">
        <v>0</v>
      </c>
      <c r="H860" s="12" t="s">
        <v>34</v>
      </c>
      <c r="J860">
        <f t="shared" si="53"/>
        <v>2</v>
      </c>
      <c r="M860">
        <f t="shared" si="54"/>
        <v>1</v>
      </c>
      <c r="N860">
        <f t="shared" si="55"/>
        <v>1</v>
      </c>
      <c r="O860">
        <f t="shared" si="56"/>
        <v>2</v>
      </c>
    </row>
    <row r="861" spans="1:15" x14ac:dyDescent="0.25">
      <c r="A861" s="15">
        <v>42890</v>
      </c>
      <c r="B861" s="17" t="s">
        <v>25</v>
      </c>
      <c r="C861" s="9" t="s">
        <v>0</v>
      </c>
      <c r="D861" s="11" t="s">
        <v>35</v>
      </c>
      <c r="E861" s="10" t="s">
        <v>33</v>
      </c>
      <c r="F861" s="9" t="s">
        <v>0</v>
      </c>
      <c r="G861" s="12" t="s">
        <v>34</v>
      </c>
      <c r="H861" s="10" t="s">
        <v>33</v>
      </c>
      <c r="J861">
        <f t="shared" si="53"/>
        <v>2</v>
      </c>
      <c r="M861">
        <f t="shared" si="54"/>
        <v>1</v>
      </c>
      <c r="N861">
        <f t="shared" si="55"/>
        <v>1</v>
      </c>
      <c r="O861">
        <f t="shared" si="56"/>
        <v>2</v>
      </c>
    </row>
    <row r="862" spans="1:15" x14ac:dyDescent="0.25">
      <c r="A862" s="15">
        <v>42891</v>
      </c>
      <c r="B862" s="17" t="s">
        <v>25</v>
      </c>
      <c r="C862" s="9" t="s">
        <v>0</v>
      </c>
      <c r="D862" s="11" t="s">
        <v>35</v>
      </c>
      <c r="E862" s="10" t="s">
        <v>33</v>
      </c>
      <c r="F862" s="9" t="s">
        <v>0</v>
      </c>
      <c r="G862" s="12" t="s">
        <v>34</v>
      </c>
      <c r="H862" s="10" t="s">
        <v>33</v>
      </c>
      <c r="J862">
        <f t="shared" si="53"/>
        <v>2</v>
      </c>
      <c r="M862">
        <f t="shared" si="54"/>
        <v>1</v>
      </c>
      <c r="N862">
        <f t="shared" si="55"/>
        <v>1</v>
      </c>
      <c r="O862">
        <f t="shared" si="56"/>
        <v>2</v>
      </c>
    </row>
    <row r="863" spans="1:15" x14ac:dyDescent="0.25">
      <c r="A863" s="15">
        <v>42892</v>
      </c>
      <c r="B863" s="17" t="s">
        <v>25</v>
      </c>
      <c r="C863" s="12" t="s">
        <v>34</v>
      </c>
      <c r="D863" s="10" t="s">
        <v>33</v>
      </c>
      <c r="E863" s="9" t="s">
        <v>0</v>
      </c>
      <c r="F863" s="12" t="s">
        <v>34</v>
      </c>
      <c r="G863" s="11" t="s">
        <v>35</v>
      </c>
      <c r="H863" s="10" t="s">
        <v>33</v>
      </c>
      <c r="J863">
        <f t="shared" si="53"/>
        <v>1</v>
      </c>
      <c r="M863">
        <f t="shared" si="54"/>
        <v>2</v>
      </c>
      <c r="N863">
        <f t="shared" si="55"/>
        <v>1</v>
      </c>
      <c r="O863">
        <f t="shared" si="56"/>
        <v>2</v>
      </c>
    </row>
    <row r="864" spans="1:15" x14ac:dyDescent="0.25">
      <c r="A864" s="15">
        <v>42893</v>
      </c>
      <c r="B864" s="17" t="s">
        <v>25</v>
      </c>
      <c r="C864" s="11" t="s">
        <v>35</v>
      </c>
      <c r="D864" s="10" t="s">
        <v>33</v>
      </c>
      <c r="E864" s="9" t="s">
        <v>0</v>
      </c>
      <c r="F864" s="12" t="s">
        <v>34</v>
      </c>
      <c r="G864" s="10" t="s">
        <v>33</v>
      </c>
      <c r="H864" s="9" t="s">
        <v>0</v>
      </c>
      <c r="J864">
        <f t="shared" si="53"/>
        <v>2</v>
      </c>
      <c r="M864">
        <f t="shared" si="54"/>
        <v>1</v>
      </c>
      <c r="N864">
        <f t="shared" si="55"/>
        <v>1</v>
      </c>
      <c r="O864">
        <f t="shared" si="56"/>
        <v>2</v>
      </c>
    </row>
    <row r="865" spans="1:18" x14ac:dyDescent="0.25">
      <c r="A865" s="15">
        <v>42894</v>
      </c>
      <c r="B865" s="17" t="s">
        <v>25</v>
      </c>
      <c r="C865" s="10" t="s">
        <v>33</v>
      </c>
      <c r="D865" s="9" t="s">
        <v>0</v>
      </c>
      <c r="E865" s="112" t="s">
        <v>35</v>
      </c>
      <c r="F865" s="111" t="s">
        <v>34</v>
      </c>
      <c r="G865" s="10" t="s">
        <v>33</v>
      </c>
      <c r="H865" s="9" t="s">
        <v>0</v>
      </c>
      <c r="J865">
        <f t="shared" si="53"/>
        <v>2</v>
      </c>
      <c r="M865">
        <f t="shared" si="54"/>
        <v>1</v>
      </c>
      <c r="N865">
        <f t="shared" si="55"/>
        <v>1</v>
      </c>
      <c r="O865">
        <f t="shared" si="56"/>
        <v>2</v>
      </c>
    </row>
    <row r="866" spans="1:18" x14ac:dyDescent="0.25">
      <c r="A866" s="15">
        <v>42895</v>
      </c>
      <c r="B866" s="17" t="s">
        <v>25</v>
      </c>
      <c r="C866" s="10" t="s">
        <v>33</v>
      </c>
      <c r="D866" s="9" t="s">
        <v>0</v>
      </c>
      <c r="E866" s="11" t="s">
        <v>35</v>
      </c>
      <c r="F866" s="10" t="s">
        <v>33</v>
      </c>
      <c r="G866" s="9" t="s">
        <v>0</v>
      </c>
      <c r="H866" s="12" t="s">
        <v>34</v>
      </c>
      <c r="J866">
        <f t="shared" si="53"/>
        <v>2</v>
      </c>
      <c r="M866">
        <f t="shared" si="54"/>
        <v>1</v>
      </c>
      <c r="N866">
        <f t="shared" si="55"/>
        <v>1</v>
      </c>
      <c r="O866">
        <f t="shared" si="56"/>
        <v>2</v>
      </c>
    </row>
    <row r="867" spans="1:18" x14ac:dyDescent="0.25">
      <c r="A867" s="15">
        <v>42896</v>
      </c>
      <c r="B867" s="10" t="s">
        <v>33</v>
      </c>
      <c r="C867" s="9" t="s">
        <v>0</v>
      </c>
      <c r="D867" s="12" t="s">
        <v>34</v>
      </c>
      <c r="E867" s="11" t="s">
        <v>35</v>
      </c>
      <c r="F867" s="10" t="s">
        <v>33</v>
      </c>
      <c r="G867" s="9" t="s">
        <v>0</v>
      </c>
      <c r="H867" s="11" t="s">
        <v>35</v>
      </c>
      <c r="J867">
        <f t="shared" si="53"/>
        <v>2</v>
      </c>
      <c r="M867">
        <f t="shared" si="54"/>
        <v>1</v>
      </c>
      <c r="N867">
        <f t="shared" si="55"/>
        <v>2</v>
      </c>
      <c r="O867">
        <f t="shared" si="56"/>
        <v>2</v>
      </c>
    </row>
    <row r="868" spans="1:18" x14ac:dyDescent="0.25">
      <c r="A868" s="15">
        <v>42897</v>
      </c>
      <c r="B868" s="10" t="s">
        <v>33</v>
      </c>
      <c r="C868" s="9" t="s">
        <v>0</v>
      </c>
      <c r="D868" s="12" t="s">
        <v>34</v>
      </c>
      <c r="E868" s="10" t="s">
        <v>33</v>
      </c>
      <c r="F868" s="9" t="s">
        <v>0</v>
      </c>
      <c r="G868" s="12" t="s">
        <v>34</v>
      </c>
      <c r="H868" s="11" t="s">
        <v>35</v>
      </c>
      <c r="J868">
        <f t="shared" si="53"/>
        <v>2</v>
      </c>
      <c r="M868">
        <f t="shared" si="54"/>
        <v>2</v>
      </c>
      <c r="N868">
        <f t="shared" si="55"/>
        <v>1</v>
      </c>
      <c r="O868">
        <f t="shared" si="56"/>
        <v>2</v>
      </c>
    </row>
    <row r="869" spans="1:18" x14ac:dyDescent="0.25">
      <c r="A869" s="15">
        <v>42898</v>
      </c>
      <c r="B869" s="9" t="s">
        <v>0</v>
      </c>
      <c r="C869" s="12" t="s">
        <v>34</v>
      </c>
      <c r="D869" s="11" t="s">
        <v>35</v>
      </c>
      <c r="E869" s="10" t="s">
        <v>33</v>
      </c>
      <c r="F869" s="9" t="s">
        <v>0</v>
      </c>
      <c r="G869" s="11" t="s">
        <v>35</v>
      </c>
      <c r="H869" s="10" t="s">
        <v>33</v>
      </c>
      <c r="J869">
        <f t="shared" si="53"/>
        <v>2</v>
      </c>
      <c r="M869">
        <f t="shared" si="54"/>
        <v>1</v>
      </c>
      <c r="N869">
        <f t="shared" si="55"/>
        <v>2</v>
      </c>
      <c r="O869">
        <f t="shared" si="56"/>
        <v>2</v>
      </c>
    </row>
    <row r="870" spans="1:18" x14ac:dyDescent="0.25">
      <c r="A870" s="15">
        <v>42899</v>
      </c>
      <c r="B870" s="9" t="s">
        <v>0</v>
      </c>
      <c r="C870" s="12" t="s">
        <v>34</v>
      </c>
      <c r="D870" s="10" t="s">
        <v>33</v>
      </c>
      <c r="E870" s="9" t="s">
        <v>0</v>
      </c>
      <c r="F870" s="11" t="s">
        <v>35</v>
      </c>
      <c r="G870" s="10" t="s">
        <v>33</v>
      </c>
      <c r="H870" s="9" t="s">
        <v>0</v>
      </c>
      <c r="J870">
        <f t="shared" si="53"/>
        <v>3</v>
      </c>
      <c r="M870">
        <f t="shared" si="54"/>
        <v>1</v>
      </c>
      <c r="N870">
        <f t="shared" si="55"/>
        <v>1</v>
      </c>
      <c r="O870">
        <f t="shared" si="56"/>
        <v>2</v>
      </c>
    </row>
    <row r="871" spans="1:18" x14ac:dyDescent="0.25">
      <c r="A871" s="15">
        <v>42900</v>
      </c>
      <c r="B871" s="12" t="s">
        <v>34</v>
      </c>
      <c r="C871" s="11" t="s">
        <v>35</v>
      </c>
      <c r="D871" s="10" t="s">
        <v>33</v>
      </c>
      <c r="E871" s="9" t="s">
        <v>0</v>
      </c>
      <c r="F871" s="11" t="s">
        <v>35</v>
      </c>
      <c r="G871" s="10" t="s">
        <v>33</v>
      </c>
      <c r="H871" s="9" t="s">
        <v>0</v>
      </c>
      <c r="J871">
        <f t="shared" si="53"/>
        <v>2</v>
      </c>
      <c r="M871">
        <f t="shared" si="54"/>
        <v>1</v>
      </c>
      <c r="N871">
        <f t="shared" si="55"/>
        <v>2</v>
      </c>
      <c r="O871">
        <f t="shared" si="56"/>
        <v>2</v>
      </c>
      <c r="R871" s="32"/>
    </row>
    <row r="872" spans="1:18" x14ac:dyDescent="0.25">
      <c r="A872" s="15">
        <v>42901</v>
      </c>
      <c r="B872" s="12" t="s">
        <v>34</v>
      </c>
      <c r="C872" s="10" t="s">
        <v>33</v>
      </c>
      <c r="D872" s="9" t="s">
        <v>0</v>
      </c>
      <c r="E872" s="11" t="s">
        <v>35</v>
      </c>
      <c r="F872" s="10" t="s">
        <v>33</v>
      </c>
      <c r="G872" s="9" t="s">
        <v>0</v>
      </c>
      <c r="H872" s="12" t="s">
        <v>34</v>
      </c>
      <c r="J872">
        <f t="shared" si="53"/>
        <v>2</v>
      </c>
      <c r="M872">
        <f t="shared" si="54"/>
        <v>2</v>
      </c>
      <c r="N872">
        <f t="shared" si="55"/>
        <v>1</v>
      </c>
      <c r="O872">
        <f t="shared" si="56"/>
        <v>2</v>
      </c>
      <c r="R872" s="32"/>
    </row>
    <row r="873" spans="1:18" x14ac:dyDescent="0.25">
      <c r="A873" s="15">
        <v>42902</v>
      </c>
      <c r="B873" s="11" t="s">
        <v>35</v>
      </c>
      <c r="C873" s="10" t="s">
        <v>33</v>
      </c>
      <c r="D873" s="9" t="s">
        <v>0</v>
      </c>
      <c r="E873" s="11" t="s">
        <v>35</v>
      </c>
      <c r="F873" s="10" t="s">
        <v>33</v>
      </c>
      <c r="G873" s="9" t="s">
        <v>0</v>
      </c>
      <c r="H873" s="12" t="s">
        <v>34</v>
      </c>
      <c r="J873">
        <f t="shared" si="53"/>
        <v>2</v>
      </c>
      <c r="M873">
        <f t="shared" si="54"/>
        <v>1</v>
      </c>
      <c r="N873">
        <f t="shared" si="55"/>
        <v>2</v>
      </c>
      <c r="O873">
        <f t="shared" si="56"/>
        <v>2</v>
      </c>
      <c r="R873" s="32"/>
    </row>
    <row r="874" spans="1:18" x14ac:dyDescent="0.25">
      <c r="A874" s="15">
        <v>42903</v>
      </c>
      <c r="B874" s="10" t="s">
        <v>33</v>
      </c>
      <c r="C874" s="9" t="s">
        <v>0</v>
      </c>
      <c r="D874" s="12" t="s">
        <v>34</v>
      </c>
      <c r="E874" s="10" t="s">
        <v>33</v>
      </c>
      <c r="F874" s="9" t="s">
        <v>0</v>
      </c>
      <c r="G874" s="12" t="s">
        <v>34</v>
      </c>
      <c r="H874" s="11" t="s">
        <v>35</v>
      </c>
      <c r="J874">
        <f t="shared" si="53"/>
        <v>2</v>
      </c>
      <c r="M874">
        <f t="shared" si="54"/>
        <v>2</v>
      </c>
      <c r="N874">
        <f t="shared" si="55"/>
        <v>1</v>
      </c>
      <c r="O874">
        <f t="shared" si="56"/>
        <v>2</v>
      </c>
      <c r="R874" s="32"/>
    </row>
    <row r="875" spans="1:18" x14ac:dyDescent="0.25">
      <c r="A875" s="15">
        <v>42904</v>
      </c>
      <c r="B875" s="10" t="s">
        <v>33</v>
      </c>
      <c r="C875" s="9" t="s">
        <v>0</v>
      </c>
      <c r="D875" s="11" t="s">
        <v>35</v>
      </c>
      <c r="E875" s="10" t="s">
        <v>33</v>
      </c>
      <c r="F875" s="9" t="s">
        <v>0</v>
      </c>
      <c r="G875" s="12" t="s">
        <v>34</v>
      </c>
      <c r="H875" s="10" t="s">
        <v>33</v>
      </c>
      <c r="J875">
        <f t="shared" si="53"/>
        <v>2</v>
      </c>
      <c r="M875">
        <f t="shared" si="54"/>
        <v>1</v>
      </c>
      <c r="N875">
        <f t="shared" si="55"/>
        <v>1</v>
      </c>
      <c r="O875">
        <f t="shared" si="56"/>
        <v>3</v>
      </c>
      <c r="R875" s="32"/>
    </row>
    <row r="876" spans="1:18" x14ac:dyDescent="0.25">
      <c r="A876" s="15">
        <v>42905</v>
      </c>
      <c r="B876" s="9" t="s">
        <v>0</v>
      </c>
      <c r="C876" s="12" t="s">
        <v>34</v>
      </c>
      <c r="D876" s="10" t="s">
        <v>33</v>
      </c>
      <c r="E876" s="9" t="s">
        <v>0</v>
      </c>
      <c r="F876" s="12" t="s">
        <v>34</v>
      </c>
      <c r="G876" s="11" t="s">
        <v>35</v>
      </c>
      <c r="H876" s="10" t="s">
        <v>33</v>
      </c>
      <c r="J876">
        <f t="shared" si="53"/>
        <v>2</v>
      </c>
      <c r="M876">
        <f t="shared" si="54"/>
        <v>2</v>
      </c>
      <c r="N876">
        <f t="shared" si="55"/>
        <v>1</v>
      </c>
      <c r="O876">
        <f t="shared" si="56"/>
        <v>2</v>
      </c>
      <c r="R876" s="32"/>
    </row>
    <row r="877" spans="1:18" x14ac:dyDescent="0.25">
      <c r="A877" s="15">
        <v>42906</v>
      </c>
      <c r="B877" s="9" t="s">
        <v>0</v>
      </c>
      <c r="C877" s="11" t="s">
        <v>35</v>
      </c>
      <c r="D877" s="10" t="s">
        <v>33</v>
      </c>
      <c r="E877" s="9" t="s">
        <v>0</v>
      </c>
      <c r="F877" s="12" t="s">
        <v>34</v>
      </c>
      <c r="G877" s="10" t="s">
        <v>33</v>
      </c>
      <c r="H877" s="9" t="s">
        <v>0</v>
      </c>
      <c r="J877">
        <f t="shared" si="53"/>
        <v>3</v>
      </c>
      <c r="M877">
        <f t="shared" si="54"/>
        <v>1</v>
      </c>
      <c r="N877">
        <f t="shared" si="55"/>
        <v>1</v>
      </c>
      <c r="O877">
        <f t="shared" si="56"/>
        <v>2</v>
      </c>
      <c r="R877" s="32"/>
    </row>
    <row r="878" spans="1:18" x14ac:dyDescent="0.25">
      <c r="A878" s="15">
        <v>42907</v>
      </c>
      <c r="B878" s="12" t="s">
        <v>34</v>
      </c>
      <c r="C878" s="10" t="s">
        <v>33</v>
      </c>
      <c r="D878" s="9" t="s">
        <v>0</v>
      </c>
      <c r="E878" s="12" t="s">
        <v>34</v>
      </c>
      <c r="F878" s="11" t="s">
        <v>35</v>
      </c>
      <c r="G878" s="10" t="s">
        <v>33</v>
      </c>
      <c r="H878" s="9" t="s">
        <v>0</v>
      </c>
      <c r="J878">
        <f t="shared" si="53"/>
        <v>2</v>
      </c>
      <c r="M878">
        <f t="shared" si="54"/>
        <v>2</v>
      </c>
      <c r="N878">
        <f t="shared" si="55"/>
        <v>1</v>
      </c>
      <c r="O878">
        <f t="shared" si="56"/>
        <v>2</v>
      </c>
      <c r="R878" s="32"/>
    </row>
    <row r="879" spans="1:18" x14ac:dyDescent="0.25">
      <c r="A879" s="15">
        <v>42908</v>
      </c>
      <c r="B879" s="11" t="s">
        <v>35</v>
      </c>
      <c r="C879" s="10" t="s">
        <v>33</v>
      </c>
      <c r="D879" s="9" t="s">
        <v>0</v>
      </c>
      <c r="E879" s="12" t="s">
        <v>34</v>
      </c>
      <c r="F879" s="10" t="s">
        <v>33</v>
      </c>
      <c r="G879" s="9" t="s">
        <v>0</v>
      </c>
      <c r="H879" s="12" t="s">
        <v>34</v>
      </c>
      <c r="J879">
        <f t="shared" si="53"/>
        <v>2</v>
      </c>
      <c r="M879">
        <f t="shared" si="54"/>
        <v>2</v>
      </c>
      <c r="N879">
        <f t="shared" si="55"/>
        <v>1</v>
      </c>
      <c r="O879">
        <f t="shared" si="56"/>
        <v>2</v>
      </c>
      <c r="R879" s="32"/>
    </row>
    <row r="880" spans="1:18" x14ac:dyDescent="0.25">
      <c r="A880" s="15">
        <v>42909</v>
      </c>
      <c r="B880" s="10" t="s">
        <v>33</v>
      </c>
      <c r="C880" s="9" t="s">
        <v>0</v>
      </c>
      <c r="D880" s="12" t="s">
        <v>34</v>
      </c>
      <c r="E880" s="11" t="s">
        <v>35</v>
      </c>
      <c r="F880" s="10" t="s">
        <v>33</v>
      </c>
      <c r="G880" s="9" t="s">
        <v>0</v>
      </c>
      <c r="H880" s="11" t="s">
        <v>35</v>
      </c>
      <c r="J880">
        <f t="shared" si="53"/>
        <v>2</v>
      </c>
      <c r="M880">
        <f t="shared" si="54"/>
        <v>1</v>
      </c>
      <c r="N880">
        <f t="shared" si="55"/>
        <v>2</v>
      </c>
      <c r="O880">
        <f t="shared" si="56"/>
        <v>2</v>
      </c>
      <c r="R880" s="32"/>
    </row>
    <row r="881" spans="1:18" x14ac:dyDescent="0.25">
      <c r="A881" s="15">
        <v>42910</v>
      </c>
      <c r="B881" s="10" t="s">
        <v>33</v>
      </c>
      <c r="C881" s="9" t="s">
        <v>0</v>
      </c>
      <c r="D881" s="12" t="s">
        <v>34</v>
      </c>
      <c r="E881" s="10" t="s">
        <v>33</v>
      </c>
      <c r="F881" s="9" t="s">
        <v>0</v>
      </c>
      <c r="G881" s="12" t="s">
        <v>34</v>
      </c>
      <c r="H881" s="11" t="s">
        <v>35</v>
      </c>
      <c r="J881">
        <f t="shared" si="53"/>
        <v>2</v>
      </c>
      <c r="M881">
        <f t="shared" si="54"/>
        <v>2</v>
      </c>
      <c r="N881">
        <f t="shared" si="55"/>
        <v>1</v>
      </c>
      <c r="O881">
        <f t="shared" si="56"/>
        <v>2</v>
      </c>
      <c r="R881" s="32"/>
    </row>
    <row r="882" spans="1:18" x14ac:dyDescent="0.25">
      <c r="A882" s="15">
        <v>42911</v>
      </c>
      <c r="B882" s="9" t="s">
        <v>0</v>
      </c>
      <c r="C882" s="12" t="s">
        <v>34</v>
      </c>
      <c r="D882" s="11" t="s">
        <v>35</v>
      </c>
      <c r="E882" s="10" t="s">
        <v>33</v>
      </c>
      <c r="F882" s="9" t="s">
        <v>0</v>
      </c>
      <c r="G882" s="11" t="s">
        <v>35</v>
      </c>
      <c r="H882" s="10" t="s">
        <v>33</v>
      </c>
      <c r="J882">
        <f t="shared" si="53"/>
        <v>2</v>
      </c>
      <c r="M882">
        <f t="shared" si="54"/>
        <v>1</v>
      </c>
      <c r="N882">
        <f t="shared" si="55"/>
        <v>2</v>
      </c>
      <c r="O882">
        <f t="shared" si="56"/>
        <v>2</v>
      </c>
      <c r="R882" s="32"/>
    </row>
    <row r="883" spans="1:18" x14ac:dyDescent="0.25">
      <c r="A883" s="15">
        <v>42912</v>
      </c>
      <c r="B883" s="9" t="s">
        <v>0</v>
      </c>
      <c r="C883" s="12" t="s">
        <v>34</v>
      </c>
      <c r="D883" s="10" t="s">
        <v>33</v>
      </c>
      <c r="E883" s="9" t="s">
        <v>0</v>
      </c>
      <c r="F883" s="11" t="s">
        <v>35</v>
      </c>
      <c r="G883" s="10" t="s">
        <v>33</v>
      </c>
      <c r="H883" s="9" t="s">
        <v>0</v>
      </c>
      <c r="J883">
        <f t="shared" si="53"/>
        <v>3</v>
      </c>
      <c r="M883">
        <f t="shared" si="54"/>
        <v>1</v>
      </c>
      <c r="N883">
        <f t="shared" si="55"/>
        <v>1</v>
      </c>
      <c r="O883">
        <f t="shared" si="56"/>
        <v>2</v>
      </c>
      <c r="R883" s="32"/>
    </row>
    <row r="884" spans="1:18" x14ac:dyDescent="0.25">
      <c r="A884" s="15">
        <v>42913</v>
      </c>
      <c r="B884" s="12" t="s">
        <v>34</v>
      </c>
      <c r="C884" s="11" t="s">
        <v>35</v>
      </c>
      <c r="D884" s="10" t="s">
        <v>33</v>
      </c>
      <c r="E884" s="9" t="s">
        <v>0</v>
      </c>
      <c r="F884" s="11" t="s">
        <v>35</v>
      </c>
      <c r="G884" s="10" t="s">
        <v>33</v>
      </c>
      <c r="H884" s="9" t="s">
        <v>0</v>
      </c>
      <c r="J884">
        <f t="shared" si="53"/>
        <v>2</v>
      </c>
      <c r="M884">
        <f t="shared" si="54"/>
        <v>1</v>
      </c>
      <c r="N884">
        <f t="shared" si="55"/>
        <v>2</v>
      </c>
      <c r="O884">
        <f t="shared" si="56"/>
        <v>2</v>
      </c>
      <c r="R884" s="32"/>
    </row>
    <row r="885" spans="1:18" x14ac:dyDescent="0.25">
      <c r="A885" s="15">
        <v>42914</v>
      </c>
      <c r="B885" s="12" t="s">
        <v>34</v>
      </c>
      <c r="C885" s="10" t="s">
        <v>33</v>
      </c>
      <c r="D885" s="9" t="s">
        <v>0</v>
      </c>
      <c r="E885" s="11" t="s">
        <v>35</v>
      </c>
      <c r="F885" s="10" t="s">
        <v>33</v>
      </c>
      <c r="G885" s="9" t="s">
        <v>0</v>
      </c>
      <c r="H885" s="12" t="s">
        <v>34</v>
      </c>
      <c r="J885">
        <f t="shared" si="53"/>
        <v>2</v>
      </c>
      <c r="M885">
        <f t="shared" si="54"/>
        <v>2</v>
      </c>
      <c r="N885">
        <f t="shared" si="55"/>
        <v>1</v>
      </c>
      <c r="O885">
        <f t="shared" si="56"/>
        <v>2</v>
      </c>
    </row>
    <row r="886" spans="1:18" x14ac:dyDescent="0.25">
      <c r="A886" s="15">
        <v>42915</v>
      </c>
      <c r="B886" s="11" t="s">
        <v>35</v>
      </c>
      <c r="C886" s="10" t="s">
        <v>33</v>
      </c>
      <c r="D886" s="9" t="s">
        <v>0</v>
      </c>
      <c r="E886" s="11" t="s">
        <v>35</v>
      </c>
      <c r="F886" s="10" t="s">
        <v>33</v>
      </c>
      <c r="G886" s="9" t="s">
        <v>0</v>
      </c>
      <c r="H886" s="12" t="s">
        <v>34</v>
      </c>
      <c r="J886">
        <f t="shared" ref="J886:J887" si="57">COUNTIF(B886:I886,$J$1)</f>
        <v>2</v>
      </c>
      <c r="M886">
        <f t="shared" ref="M886:M887" si="58">COUNTIF(B886:I886,$M$1)</f>
        <v>1</v>
      </c>
      <c r="N886">
        <f t="shared" ref="N886:N887" si="59">COUNTIF(B886:I886,$N$1)</f>
        <v>2</v>
      </c>
      <c r="O886">
        <f t="shared" ref="O886:O887" si="60">COUNTIF(B886:I886,$O$1)</f>
        <v>2</v>
      </c>
    </row>
    <row r="887" spans="1:18" x14ac:dyDescent="0.25">
      <c r="A887" s="15">
        <v>42916</v>
      </c>
      <c r="B887" s="10" t="s">
        <v>33</v>
      </c>
      <c r="C887" s="9" t="s">
        <v>0</v>
      </c>
      <c r="D887" s="12" t="s">
        <v>34</v>
      </c>
      <c r="E887" s="10" t="s">
        <v>33</v>
      </c>
      <c r="F887" s="9" t="s">
        <v>0</v>
      </c>
      <c r="G887" s="12" t="s">
        <v>34</v>
      </c>
      <c r="H887" s="11" t="s">
        <v>35</v>
      </c>
      <c r="J887">
        <f t="shared" si="57"/>
        <v>2</v>
      </c>
      <c r="M887">
        <f t="shared" si="58"/>
        <v>2</v>
      </c>
      <c r="N887">
        <f t="shared" si="59"/>
        <v>1</v>
      </c>
      <c r="O887">
        <f t="shared" si="60"/>
        <v>2</v>
      </c>
    </row>
    <row r="889" spans="1:18" x14ac:dyDescent="0.25">
      <c r="A889" t="s">
        <v>25</v>
      </c>
      <c r="B889">
        <f>COUNTIF(B524:B887,"CONGE")</f>
        <v>26</v>
      </c>
      <c r="C889">
        <f t="shared" ref="C889:H889" si="61">COUNTIF(C524:C887,"CONGE")</f>
        <v>22</v>
      </c>
      <c r="D889">
        <f t="shared" si="61"/>
        <v>22</v>
      </c>
      <c r="E889">
        <f t="shared" si="61"/>
        <v>26</v>
      </c>
      <c r="F889">
        <f t="shared" si="61"/>
        <v>22</v>
      </c>
      <c r="G889">
        <f t="shared" si="61"/>
        <v>46</v>
      </c>
      <c r="H889">
        <f t="shared" si="61"/>
        <v>26</v>
      </c>
    </row>
    <row r="890" spans="1:18" x14ac:dyDescent="0.25">
      <c r="A890" s="107" t="s">
        <v>0</v>
      </c>
      <c r="B890">
        <f>COUNTIF(B$524:B$887,$A$890)</f>
        <v>105</v>
      </c>
      <c r="C890" s="32">
        <f t="shared" ref="C890:H890" si="62">COUNTIF(C$524:C$887,$A$890)</f>
        <v>111</v>
      </c>
      <c r="D890" s="32">
        <f t="shared" si="62"/>
        <v>111</v>
      </c>
      <c r="E890" s="32">
        <f t="shared" si="62"/>
        <v>105</v>
      </c>
      <c r="F890" s="32">
        <f t="shared" si="62"/>
        <v>109</v>
      </c>
      <c r="G890" s="32">
        <f t="shared" si="62"/>
        <v>100</v>
      </c>
      <c r="H890" s="32">
        <f t="shared" si="62"/>
        <v>105</v>
      </c>
    </row>
  </sheetData>
  <conditionalFormatting sqref="P84:P88 O2:O887">
    <cfRule type="cellIs" dxfId="105" priority="3" operator="lessThan">
      <formula>2</formula>
    </cfRule>
  </conditionalFormatting>
  <conditionalFormatting sqref="M2:N887">
    <cfRule type="cellIs" dxfId="104" priority="2" operator="lessThan">
      <formula>1</formula>
    </cfRule>
  </conditionalFormatting>
  <conditionalFormatting sqref="O500:O887">
    <cfRule type="cellIs" dxfId="103" priority="1" operator="greaterThan">
      <formula>2</formula>
    </cfRule>
  </conditionalFormatting>
  <pageMargins left="0.70866141732283472" right="0.70866141732283472" top="0.74803149606299213" bottom="0.74803149606299213" header="0.31496062992125984" footer="0.31496062992125984"/>
  <pageSetup paperSize="9" scale="12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O34"/>
  <sheetViews>
    <sheetView workbookViewId="0">
      <selection activeCell="B26" sqref="B26"/>
    </sheetView>
  </sheetViews>
  <sheetFormatPr baseColWidth="10" defaultRowHeight="14.3" x14ac:dyDescent="0.25"/>
  <cols>
    <col min="1" max="1" width="18.25" customWidth="1"/>
  </cols>
  <sheetData>
    <row r="1" spans="1:15" ht="14.95" x14ac:dyDescent="0.25">
      <c r="B1" s="8">
        <v>1</v>
      </c>
      <c r="C1" s="8">
        <v>2</v>
      </c>
      <c r="D1" s="8">
        <v>3</v>
      </c>
      <c r="E1" s="8">
        <v>4</v>
      </c>
      <c r="F1" s="8">
        <v>5</v>
      </c>
      <c r="G1" s="8">
        <v>6</v>
      </c>
      <c r="H1" s="8">
        <v>7</v>
      </c>
      <c r="J1" s="9" t="s">
        <v>0</v>
      </c>
      <c r="M1" s="12" t="s">
        <v>15</v>
      </c>
      <c r="N1" s="11" t="s">
        <v>14</v>
      </c>
      <c r="O1" s="10" t="s">
        <v>13</v>
      </c>
    </row>
    <row r="2" spans="1:15" ht="14.95" x14ac:dyDescent="0.25">
      <c r="A2" t="s">
        <v>6</v>
      </c>
      <c r="B2" s="12" t="s">
        <v>15</v>
      </c>
      <c r="C2" s="11" t="s">
        <v>14</v>
      </c>
      <c r="D2" s="12" t="s">
        <v>15</v>
      </c>
      <c r="E2" s="9" t="s">
        <v>0</v>
      </c>
      <c r="F2" s="10" t="s">
        <v>13</v>
      </c>
      <c r="G2" s="10" t="s">
        <v>13</v>
      </c>
      <c r="H2" s="9" t="s">
        <v>0</v>
      </c>
      <c r="J2">
        <f>COUNTIF(B2:I2,$J$1)</f>
        <v>2</v>
      </c>
      <c r="M2">
        <f>COUNTIF(B2:I2,$M$1)</f>
        <v>2</v>
      </c>
      <c r="N2">
        <f>COUNTIF(B2:I2,$N$1)</f>
        <v>1</v>
      </c>
      <c r="O2">
        <f>COUNTIF(B2:I2,$O$1)</f>
        <v>2</v>
      </c>
    </row>
    <row r="3" spans="1:15" ht="14.95" x14ac:dyDescent="0.25">
      <c r="A3" t="s">
        <v>7</v>
      </c>
      <c r="B3" s="12" t="s">
        <v>15</v>
      </c>
      <c r="C3" s="11" t="s">
        <v>14</v>
      </c>
      <c r="D3" s="9" t="s">
        <v>0</v>
      </c>
      <c r="E3" s="10" t="s">
        <v>13</v>
      </c>
      <c r="F3" s="10" t="s">
        <v>13</v>
      </c>
      <c r="G3" s="9" t="s">
        <v>0</v>
      </c>
      <c r="H3" s="11" t="s">
        <v>14</v>
      </c>
      <c r="J3">
        <f t="shared" ref="J3:J27" si="0">COUNTIF(B3:I3,$J$1)</f>
        <v>2</v>
      </c>
      <c r="M3">
        <f t="shared" ref="M3:M27" si="1">COUNTIF(B3:I3,$M$1)</f>
        <v>1</v>
      </c>
      <c r="N3">
        <f t="shared" ref="N3:N27" si="2">COUNTIF(B3:I3,$N$1)</f>
        <v>2</v>
      </c>
      <c r="O3">
        <f t="shared" ref="O3:O27" si="3">COUNTIF(B3:I3,$O$1)</f>
        <v>2</v>
      </c>
    </row>
    <row r="4" spans="1:15" ht="14.95" x14ac:dyDescent="0.25">
      <c r="A4" t="s">
        <v>8</v>
      </c>
      <c r="B4" s="12" t="s">
        <v>15</v>
      </c>
      <c r="C4" s="11" t="s">
        <v>14</v>
      </c>
      <c r="D4" s="9" t="s">
        <v>0</v>
      </c>
      <c r="E4" s="10" t="s">
        <v>13</v>
      </c>
      <c r="F4" s="10" t="s">
        <v>13</v>
      </c>
      <c r="G4" s="9" t="s">
        <v>0</v>
      </c>
      <c r="H4" s="11" t="s">
        <v>14</v>
      </c>
      <c r="J4">
        <f t="shared" si="0"/>
        <v>2</v>
      </c>
      <c r="M4">
        <f t="shared" si="1"/>
        <v>1</v>
      </c>
      <c r="N4">
        <f t="shared" si="2"/>
        <v>2</v>
      </c>
      <c r="O4">
        <f t="shared" si="3"/>
        <v>2</v>
      </c>
    </row>
    <row r="5" spans="1:15" ht="14.95" x14ac:dyDescent="0.25">
      <c r="A5" t="s">
        <v>9</v>
      </c>
      <c r="B5" s="12" t="s">
        <v>15</v>
      </c>
      <c r="C5" s="9" t="s">
        <v>0</v>
      </c>
      <c r="D5" s="10" t="s">
        <v>13</v>
      </c>
      <c r="E5" s="10" t="s">
        <v>13</v>
      </c>
      <c r="F5" s="9" t="s">
        <v>0</v>
      </c>
      <c r="G5" s="12" t="s">
        <v>15</v>
      </c>
      <c r="H5" s="11" t="s">
        <v>14</v>
      </c>
      <c r="J5">
        <f t="shared" si="0"/>
        <v>2</v>
      </c>
      <c r="M5">
        <f t="shared" si="1"/>
        <v>2</v>
      </c>
      <c r="N5">
        <f t="shared" si="2"/>
        <v>1</v>
      </c>
      <c r="O5">
        <f t="shared" si="3"/>
        <v>2</v>
      </c>
    </row>
    <row r="6" spans="1:15" ht="14.95" x14ac:dyDescent="0.25">
      <c r="A6" t="s">
        <v>10</v>
      </c>
      <c r="B6" s="12" t="s">
        <v>15</v>
      </c>
      <c r="C6" s="9" t="s">
        <v>0</v>
      </c>
      <c r="D6" s="10" t="s">
        <v>13</v>
      </c>
      <c r="E6" s="10" t="s">
        <v>13</v>
      </c>
      <c r="F6" s="9" t="s">
        <v>0</v>
      </c>
      <c r="G6" s="12" t="s">
        <v>15</v>
      </c>
      <c r="H6" s="11" t="s">
        <v>14</v>
      </c>
      <c r="J6">
        <f t="shared" si="0"/>
        <v>2</v>
      </c>
      <c r="M6">
        <f t="shared" si="1"/>
        <v>2</v>
      </c>
      <c r="N6">
        <f t="shared" si="2"/>
        <v>1</v>
      </c>
      <c r="O6">
        <f t="shared" si="3"/>
        <v>2</v>
      </c>
    </row>
    <row r="7" spans="1:15" ht="14.95" x14ac:dyDescent="0.25">
      <c r="A7" t="s">
        <v>11</v>
      </c>
      <c r="B7" s="9" t="s">
        <v>0</v>
      </c>
      <c r="C7" s="10" t="s">
        <v>13</v>
      </c>
      <c r="D7" s="10" t="s">
        <v>13</v>
      </c>
      <c r="E7" s="9" t="s">
        <v>0</v>
      </c>
      <c r="F7" s="11" t="s">
        <v>14</v>
      </c>
      <c r="G7" s="12" t="s">
        <v>15</v>
      </c>
      <c r="H7" s="11" t="s">
        <v>14</v>
      </c>
      <c r="J7">
        <f t="shared" si="0"/>
        <v>2</v>
      </c>
      <c r="M7">
        <f t="shared" si="1"/>
        <v>1</v>
      </c>
      <c r="N7">
        <f t="shared" si="2"/>
        <v>2</v>
      </c>
      <c r="O7">
        <f t="shared" si="3"/>
        <v>2</v>
      </c>
    </row>
    <row r="8" spans="1:15" ht="14.95" x14ac:dyDescent="0.25">
      <c r="A8" t="s">
        <v>12</v>
      </c>
      <c r="B8" s="9" t="s">
        <v>0</v>
      </c>
      <c r="C8" s="10" t="s">
        <v>13</v>
      </c>
      <c r="D8" s="10" t="s">
        <v>13</v>
      </c>
      <c r="E8" s="9" t="s">
        <v>0</v>
      </c>
      <c r="F8" s="11" t="s">
        <v>14</v>
      </c>
      <c r="G8" s="12" t="s">
        <v>15</v>
      </c>
      <c r="H8" s="9" t="s">
        <v>0</v>
      </c>
      <c r="J8">
        <f t="shared" si="0"/>
        <v>3</v>
      </c>
      <c r="M8">
        <f t="shared" si="1"/>
        <v>1</v>
      </c>
      <c r="N8">
        <f t="shared" si="2"/>
        <v>1</v>
      </c>
      <c r="O8">
        <f t="shared" si="3"/>
        <v>2</v>
      </c>
    </row>
    <row r="9" spans="1:15" ht="14.95" x14ac:dyDescent="0.25">
      <c r="A9" t="s">
        <v>6</v>
      </c>
      <c r="B9" s="10" t="s">
        <v>13</v>
      </c>
      <c r="C9" s="10" t="s">
        <v>13</v>
      </c>
      <c r="D9" s="9" t="s">
        <v>0</v>
      </c>
      <c r="E9" s="12" t="s">
        <v>15</v>
      </c>
      <c r="F9" s="11" t="s">
        <v>14</v>
      </c>
      <c r="G9" s="12" t="s">
        <v>15</v>
      </c>
      <c r="H9" s="9" t="s">
        <v>0</v>
      </c>
      <c r="J9">
        <f t="shared" si="0"/>
        <v>2</v>
      </c>
      <c r="M9">
        <f t="shared" si="1"/>
        <v>2</v>
      </c>
      <c r="N9">
        <f t="shared" si="2"/>
        <v>1</v>
      </c>
      <c r="O9">
        <f t="shared" si="3"/>
        <v>2</v>
      </c>
    </row>
    <row r="10" spans="1:15" ht="14.95" x14ac:dyDescent="0.25">
      <c r="A10" t="s">
        <v>7</v>
      </c>
      <c r="B10" s="10" t="s">
        <v>13</v>
      </c>
      <c r="C10" s="10" t="s">
        <v>13</v>
      </c>
      <c r="D10" s="9" t="s">
        <v>0</v>
      </c>
      <c r="E10" s="12" t="s">
        <v>15</v>
      </c>
      <c r="F10" s="11" t="s">
        <v>14</v>
      </c>
      <c r="G10" s="9" t="s">
        <v>0</v>
      </c>
      <c r="H10" s="10" t="s">
        <v>13</v>
      </c>
      <c r="J10">
        <f t="shared" si="0"/>
        <v>2</v>
      </c>
      <c r="M10">
        <f t="shared" si="1"/>
        <v>1</v>
      </c>
      <c r="N10">
        <f t="shared" si="2"/>
        <v>1</v>
      </c>
      <c r="O10">
        <f t="shared" si="3"/>
        <v>3</v>
      </c>
    </row>
    <row r="11" spans="1:15" ht="14.95" x14ac:dyDescent="0.25">
      <c r="A11" t="s">
        <v>8</v>
      </c>
      <c r="B11" s="10" t="s">
        <v>13</v>
      </c>
      <c r="C11" s="9" t="s">
        <v>0</v>
      </c>
      <c r="D11" s="11" t="s">
        <v>14</v>
      </c>
      <c r="E11" s="12" t="s">
        <v>15</v>
      </c>
      <c r="F11" s="11" t="s">
        <v>14</v>
      </c>
      <c r="G11" s="9" t="s">
        <v>0</v>
      </c>
      <c r="H11" s="10" t="s">
        <v>13</v>
      </c>
      <c r="J11">
        <f t="shared" si="0"/>
        <v>2</v>
      </c>
      <c r="M11">
        <f t="shared" si="1"/>
        <v>1</v>
      </c>
      <c r="N11">
        <f t="shared" si="2"/>
        <v>2</v>
      </c>
      <c r="O11">
        <f t="shared" si="3"/>
        <v>2</v>
      </c>
    </row>
    <row r="12" spans="1:15" x14ac:dyDescent="0.25">
      <c r="A12" t="s">
        <v>9</v>
      </c>
      <c r="B12" s="10" t="s">
        <v>13</v>
      </c>
      <c r="C12" s="9" t="s">
        <v>0</v>
      </c>
      <c r="D12" s="11" t="s">
        <v>14</v>
      </c>
      <c r="E12" s="12" t="s">
        <v>15</v>
      </c>
      <c r="F12" s="9" t="s">
        <v>0</v>
      </c>
      <c r="G12" s="10" t="s">
        <v>13</v>
      </c>
      <c r="H12" s="10" t="s">
        <v>13</v>
      </c>
      <c r="J12">
        <f t="shared" si="0"/>
        <v>2</v>
      </c>
      <c r="M12">
        <f t="shared" si="1"/>
        <v>1</v>
      </c>
      <c r="N12">
        <f t="shared" si="2"/>
        <v>1</v>
      </c>
      <c r="O12">
        <f t="shared" si="3"/>
        <v>3</v>
      </c>
    </row>
    <row r="13" spans="1:15" x14ac:dyDescent="0.25">
      <c r="A13" t="s">
        <v>10</v>
      </c>
      <c r="B13" s="9" t="s">
        <v>0</v>
      </c>
      <c r="C13" s="12" t="s">
        <v>15</v>
      </c>
      <c r="D13" s="11" t="s">
        <v>14</v>
      </c>
      <c r="E13" s="12" t="s">
        <v>15</v>
      </c>
      <c r="F13" s="9" t="s">
        <v>0</v>
      </c>
      <c r="G13" s="10" t="s">
        <v>13</v>
      </c>
      <c r="H13" s="10" t="s">
        <v>13</v>
      </c>
      <c r="J13">
        <f t="shared" si="0"/>
        <v>2</v>
      </c>
      <c r="M13">
        <f t="shared" si="1"/>
        <v>2</v>
      </c>
      <c r="N13">
        <f t="shared" si="2"/>
        <v>1</v>
      </c>
      <c r="O13">
        <f t="shared" si="3"/>
        <v>2</v>
      </c>
    </row>
    <row r="14" spans="1:15" x14ac:dyDescent="0.25">
      <c r="A14" t="s">
        <v>11</v>
      </c>
      <c r="B14" s="9" t="s">
        <v>0</v>
      </c>
      <c r="C14" s="12" t="s">
        <v>15</v>
      </c>
      <c r="D14" s="11" t="s">
        <v>14</v>
      </c>
      <c r="E14" s="9" t="s">
        <v>0</v>
      </c>
      <c r="F14" s="10" t="s">
        <v>13</v>
      </c>
      <c r="G14" s="10" t="s">
        <v>13</v>
      </c>
      <c r="H14" s="9" t="s">
        <v>0</v>
      </c>
      <c r="J14">
        <f t="shared" si="0"/>
        <v>3</v>
      </c>
      <c r="M14">
        <f t="shared" si="1"/>
        <v>1</v>
      </c>
      <c r="N14">
        <f t="shared" si="2"/>
        <v>1</v>
      </c>
      <c r="O14">
        <f t="shared" si="3"/>
        <v>2</v>
      </c>
    </row>
    <row r="15" spans="1:15" x14ac:dyDescent="0.25">
      <c r="A15" t="s">
        <v>12</v>
      </c>
      <c r="B15" s="11" t="s">
        <v>14</v>
      </c>
      <c r="C15" s="12" t="s">
        <v>15</v>
      </c>
      <c r="D15" s="11" t="s">
        <v>14</v>
      </c>
      <c r="E15" s="9" t="s">
        <v>0</v>
      </c>
      <c r="F15" s="10" t="s">
        <v>13</v>
      </c>
      <c r="G15" s="10" t="s">
        <v>13</v>
      </c>
      <c r="H15" s="9" t="s">
        <v>0</v>
      </c>
      <c r="J15">
        <f t="shared" si="0"/>
        <v>2</v>
      </c>
      <c r="M15">
        <f t="shared" si="1"/>
        <v>1</v>
      </c>
      <c r="N15">
        <f t="shared" si="2"/>
        <v>2</v>
      </c>
      <c r="O15">
        <f t="shared" si="3"/>
        <v>2</v>
      </c>
    </row>
    <row r="16" spans="1:15" x14ac:dyDescent="0.25">
      <c r="A16" t="s">
        <v>6</v>
      </c>
      <c r="B16" s="11" t="s">
        <v>14</v>
      </c>
      <c r="C16" s="12" t="s">
        <v>15</v>
      </c>
      <c r="D16" s="9" t="s">
        <v>0</v>
      </c>
      <c r="E16" s="10" t="s">
        <v>13</v>
      </c>
      <c r="F16" s="10" t="s">
        <v>13</v>
      </c>
      <c r="G16" s="9" t="s">
        <v>0</v>
      </c>
      <c r="H16" s="12" t="s">
        <v>15</v>
      </c>
      <c r="J16">
        <f t="shared" si="0"/>
        <v>2</v>
      </c>
      <c r="M16">
        <f t="shared" si="1"/>
        <v>2</v>
      </c>
      <c r="N16">
        <f t="shared" si="2"/>
        <v>1</v>
      </c>
      <c r="O16">
        <f t="shared" si="3"/>
        <v>2</v>
      </c>
    </row>
    <row r="17" spans="1:15" x14ac:dyDescent="0.25">
      <c r="A17" t="s">
        <v>7</v>
      </c>
      <c r="B17" s="11" t="s">
        <v>14</v>
      </c>
      <c r="C17" s="12" t="s">
        <v>15</v>
      </c>
      <c r="D17" s="9" t="s">
        <v>0</v>
      </c>
      <c r="E17" s="10" t="s">
        <v>13</v>
      </c>
      <c r="F17" s="10" t="s">
        <v>13</v>
      </c>
      <c r="G17" s="9" t="s">
        <v>0</v>
      </c>
      <c r="H17" s="12" t="s">
        <v>15</v>
      </c>
      <c r="J17">
        <f t="shared" si="0"/>
        <v>2</v>
      </c>
      <c r="M17">
        <f t="shared" si="1"/>
        <v>2</v>
      </c>
      <c r="N17">
        <f t="shared" si="2"/>
        <v>1</v>
      </c>
      <c r="O17">
        <f t="shared" si="3"/>
        <v>2</v>
      </c>
    </row>
    <row r="18" spans="1:15" x14ac:dyDescent="0.25">
      <c r="A18" t="s">
        <v>8</v>
      </c>
      <c r="B18" s="11" t="s">
        <v>14</v>
      </c>
      <c r="C18" s="9" t="s">
        <v>0</v>
      </c>
      <c r="D18" s="10" t="s">
        <v>13</v>
      </c>
      <c r="E18" s="10" t="s">
        <v>13</v>
      </c>
      <c r="F18" s="9" t="s">
        <v>0</v>
      </c>
      <c r="G18" s="11" t="s">
        <v>14</v>
      </c>
      <c r="H18" s="12" t="s">
        <v>15</v>
      </c>
      <c r="J18">
        <f t="shared" si="0"/>
        <v>2</v>
      </c>
      <c r="M18">
        <f t="shared" si="1"/>
        <v>1</v>
      </c>
      <c r="N18">
        <f t="shared" si="2"/>
        <v>2</v>
      </c>
      <c r="O18">
        <f t="shared" si="3"/>
        <v>2</v>
      </c>
    </row>
    <row r="19" spans="1:15" x14ac:dyDescent="0.25">
      <c r="A19" t="s">
        <v>9</v>
      </c>
      <c r="B19" s="11" t="s">
        <v>14</v>
      </c>
      <c r="C19" s="9" t="s">
        <v>0</v>
      </c>
      <c r="D19" s="10" t="s">
        <v>13</v>
      </c>
      <c r="E19" s="10" t="s">
        <v>13</v>
      </c>
      <c r="F19" s="9" t="s">
        <v>0</v>
      </c>
      <c r="G19" s="11" t="s">
        <v>14</v>
      </c>
      <c r="H19" s="12" t="s">
        <v>15</v>
      </c>
      <c r="J19">
        <f t="shared" si="0"/>
        <v>2</v>
      </c>
      <c r="M19">
        <f t="shared" si="1"/>
        <v>1</v>
      </c>
      <c r="N19">
        <f t="shared" si="2"/>
        <v>2</v>
      </c>
      <c r="O19">
        <f t="shared" si="3"/>
        <v>2</v>
      </c>
    </row>
    <row r="20" spans="1:15" x14ac:dyDescent="0.25">
      <c r="A20" t="s">
        <v>10</v>
      </c>
      <c r="B20" s="9" t="s">
        <v>0</v>
      </c>
      <c r="C20" s="10" t="s">
        <v>13</v>
      </c>
      <c r="D20" s="10" t="s">
        <v>13</v>
      </c>
      <c r="E20" s="9" t="s">
        <v>0</v>
      </c>
      <c r="F20" s="12" t="s">
        <v>15</v>
      </c>
      <c r="G20" s="11" t="s">
        <v>14</v>
      </c>
      <c r="H20" s="12" t="s">
        <v>15</v>
      </c>
      <c r="J20">
        <f t="shared" si="0"/>
        <v>2</v>
      </c>
      <c r="M20">
        <f t="shared" si="1"/>
        <v>2</v>
      </c>
      <c r="N20">
        <f t="shared" si="2"/>
        <v>1</v>
      </c>
      <c r="O20">
        <f t="shared" si="3"/>
        <v>2</v>
      </c>
    </row>
    <row r="21" spans="1:15" x14ac:dyDescent="0.25">
      <c r="A21" t="s">
        <v>11</v>
      </c>
      <c r="B21" s="9" t="s">
        <v>0</v>
      </c>
      <c r="C21" s="10" t="s">
        <v>13</v>
      </c>
      <c r="D21" s="10" t="s">
        <v>13</v>
      </c>
      <c r="E21" s="9" t="s">
        <v>0</v>
      </c>
      <c r="F21" s="12" t="s">
        <v>15</v>
      </c>
      <c r="G21" s="11" t="s">
        <v>14</v>
      </c>
      <c r="H21" s="9" t="s">
        <v>0</v>
      </c>
      <c r="J21">
        <f t="shared" si="0"/>
        <v>3</v>
      </c>
      <c r="M21">
        <f t="shared" si="1"/>
        <v>1</v>
      </c>
      <c r="N21">
        <f t="shared" si="2"/>
        <v>1</v>
      </c>
      <c r="O21">
        <f t="shared" si="3"/>
        <v>2</v>
      </c>
    </row>
    <row r="22" spans="1:15" x14ac:dyDescent="0.25">
      <c r="A22" t="s">
        <v>12</v>
      </c>
      <c r="B22" s="10" t="s">
        <v>13</v>
      </c>
      <c r="C22" s="10" t="s">
        <v>13</v>
      </c>
      <c r="D22" s="9" t="s">
        <v>0</v>
      </c>
      <c r="E22" s="11" t="s">
        <v>14</v>
      </c>
      <c r="F22" s="12" t="s">
        <v>15</v>
      </c>
      <c r="G22" s="11" t="s">
        <v>14</v>
      </c>
      <c r="H22" s="9" t="s">
        <v>0</v>
      </c>
      <c r="J22">
        <f t="shared" si="0"/>
        <v>2</v>
      </c>
      <c r="M22">
        <f t="shared" si="1"/>
        <v>1</v>
      </c>
      <c r="N22">
        <f t="shared" si="2"/>
        <v>2</v>
      </c>
      <c r="O22">
        <f t="shared" si="3"/>
        <v>2</v>
      </c>
    </row>
    <row r="23" spans="1:15" x14ac:dyDescent="0.25">
      <c r="A23" t="s">
        <v>6</v>
      </c>
      <c r="B23" s="10" t="s">
        <v>13</v>
      </c>
      <c r="C23" s="10" t="s">
        <v>13</v>
      </c>
      <c r="D23" s="9" t="s">
        <v>0</v>
      </c>
      <c r="E23" s="11" t="s">
        <v>14</v>
      </c>
      <c r="F23" s="12" t="s">
        <v>15</v>
      </c>
      <c r="G23" s="9" t="s">
        <v>0</v>
      </c>
      <c r="H23" s="10" t="s">
        <v>13</v>
      </c>
      <c r="J23">
        <f t="shared" si="0"/>
        <v>2</v>
      </c>
      <c r="M23">
        <f t="shared" si="1"/>
        <v>1</v>
      </c>
      <c r="N23">
        <f t="shared" si="2"/>
        <v>1</v>
      </c>
      <c r="O23">
        <f t="shared" si="3"/>
        <v>3</v>
      </c>
    </row>
    <row r="24" spans="1:15" x14ac:dyDescent="0.25">
      <c r="A24" t="s">
        <v>7</v>
      </c>
      <c r="B24" s="10" t="s">
        <v>13</v>
      </c>
      <c r="C24" s="9" t="s">
        <v>0</v>
      </c>
      <c r="D24" s="12" t="s">
        <v>15</v>
      </c>
      <c r="E24" s="11" t="s">
        <v>14</v>
      </c>
      <c r="F24" s="12" t="s">
        <v>15</v>
      </c>
      <c r="G24" s="9" t="s">
        <v>0</v>
      </c>
      <c r="H24" s="10" t="s">
        <v>13</v>
      </c>
      <c r="J24">
        <f t="shared" si="0"/>
        <v>2</v>
      </c>
      <c r="M24">
        <f t="shared" si="1"/>
        <v>2</v>
      </c>
      <c r="N24">
        <f t="shared" si="2"/>
        <v>1</v>
      </c>
      <c r="O24">
        <f t="shared" si="3"/>
        <v>2</v>
      </c>
    </row>
    <row r="25" spans="1:15" x14ac:dyDescent="0.25">
      <c r="A25" t="s">
        <v>8</v>
      </c>
      <c r="B25" s="10" t="s">
        <v>13</v>
      </c>
      <c r="C25" s="9" t="s">
        <v>0</v>
      </c>
      <c r="D25" s="12" t="s">
        <v>15</v>
      </c>
      <c r="E25" s="11" t="s">
        <v>14</v>
      </c>
      <c r="F25" s="9" t="s">
        <v>0</v>
      </c>
      <c r="G25" s="10" t="s">
        <v>13</v>
      </c>
      <c r="H25" s="10" t="s">
        <v>13</v>
      </c>
      <c r="J25">
        <f t="shared" si="0"/>
        <v>2</v>
      </c>
      <c r="M25">
        <f t="shared" si="1"/>
        <v>1</v>
      </c>
      <c r="N25">
        <f t="shared" si="2"/>
        <v>1</v>
      </c>
      <c r="O25">
        <f t="shared" si="3"/>
        <v>3</v>
      </c>
    </row>
    <row r="26" spans="1:15" x14ac:dyDescent="0.25">
      <c r="A26" t="s">
        <v>9</v>
      </c>
      <c r="B26" s="9" t="s">
        <v>0</v>
      </c>
      <c r="C26" s="11" t="s">
        <v>14</v>
      </c>
      <c r="D26" s="12" t="s">
        <v>15</v>
      </c>
      <c r="E26" s="11" t="s">
        <v>14</v>
      </c>
      <c r="F26" s="9" t="s">
        <v>0</v>
      </c>
      <c r="G26" s="10" t="s">
        <v>13</v>
      </c>
      <c r="H26" s="10" t="s">
        <v>13</v>
      </c>
      <c r="J26">
        <f t="shared" si="0"/>
        <v>2</v>
      </c>
      <c r="M26">
        <f t="shared" si="1"/>
        <v>1</v>
      </c>
      <c r="N26">
        <f t="shared" si="2"/>
        <v>2</v>
      </c>
      <c r="O26">
        <f t="shared" si="3"/>
        <v>2</v>
      </c>
    </row>
    <row r="27" spans="1:15" x14ac:dyDescent="0.25">
      <c r="A27" t="s">
        <v>10</v>
      </c>
      <c r="B27" s="9" t="s">
        <v>0</v>
      </c>
      <c r="C27" s="11" t="s">
        <v>14</v>
      </c>
      <c r="D27" s="12" t="s">
        <v>15</v>
      </c>
      <c r="E27" s="9" t="s">
        <v>0</v>
      </c>
      <c r="F27" s="10" t="s">
        <v>13</v>
      </c>
      <c r="G27" s="10" t="s">
        <v>13</v>
      </c>
      <c r="H27" s="9" t="s">
        <v>0</v>
      </c>
      <c r="J27">
        <f t="shared" si="0"/>
        <v>3</v>
      </c>
      <c r="M27">
        <f t="shared" si="1"/>
        <v>1</v>
      </c>
      <c r="N27">
        <f t="shared" si="2"/>
        <v>1</v>
      </c>
      <c r="O27">
        <f t="shared" si="3"/>
        <v>2</v>
      </c>
    </row>
    <row r="28" spans="1:15" ht="14.95" thickBot="1" x14ac:dyDescent="0.3"/>
    <row r="29" spans="1:15" ht="14.95" thickBot="1" x14ac:dyDescent="0.3">
      <c r="A29" s="9" t="s">
        <v>0</v>
      </c>
      <c r="B29">
        <f t="shared" ref="B29:H29" si="4">COUNTIF(B2:B28,$A$29)</f>
        <v>8</v>
      </c>
      <c r="C29">
        <f t="shared" si="4"/>
        <v>8</v>
      </c>
      <c r="D29">
        <f t="shared" si="4"/>
        <v>8</v>
      </c>
      <c r="E29">
        <f t="shared" si="4"/>
        <v>8</v>
      </c>
      <c r="F29">
        <f t="shared" si="4"/>
        <v>8</v>
      </c>
      <c r="G29">
        <f t="shared" si="4"/>
        <v>8</v>
      </c>
      <c r="H29">
        <f t="shared" si="4"/>
        <v>8</v>
      </c>
      <c r="J29" s="14">
        <f>(B29/27)*365</f>
        <v>108.14814814814814</v>
      </c>
      <c r="K29" s="206" t="s">
        <v>16</v>
      </c>
      <c r="L29" s="207"/>
    </row>
    <row r="30" spans="1:15" ht="14.95" thickBot="1" x14ac:dyDescent="0.3">
      <c r="J30" s="208" t="s">
        <v>17</v>
      </c>
      <c r="K30" s="209"/>
      <c r="L30" s="210"/>
    </row>
    <row r="32" spans="1:15" x14ac:dyDescent="0.25">
      <c r="A32" s="12" t="s">
        <v>15</v>
      </c>
      <c r="B32" s="13">
        <f t="shared" ref="B32:H32" si="5">COUNTIF(B2:B28,$A$32)</f>
        <v>5</v>
      </c>
      <c r="C32" s="13">
        <f t="shared" si="5"/>
        <v>5</v>
      </c>
      <c r="D32" s="13">
        <f t="shared" si="5"/>
        <v>5</v>
      </c>
      <c r="E32" s="13">
        <f t="shared" si="5"/>
        <v>5</v>
      </c>
      <c r="F32" s="13">
        <f t="shared" si="5"/>
        <v>5</v>
      </c>
      <c r="G32" s="13">
        <f t="shared" si="5"/>
        <v>5</v>
      </c>
      <c r="H32" s="13">
        <f t="shared" si="5"/>
        <v>5</v>
      </c>
    </row>
    <row r="33" spans="1:8" x14ac:dyDescent="0.25">
      <c r="A33" s="11" t="s">
        <v>14</v>
      </c>
      <c r="B33" s="13">
        <f t="shared" ref="B33:H33" si="6">COUNTIF(B2:B28,$A$33)</f>
        <v>5</v>
      </c>
      <c r="C33" s="13">
        <f t="shared" si="6"/>
        <v>5</v>
      </c>
      <c r="D33" s="13">
        <f t="shared" si="6"/>
        <v>5</v>
      </c>
      <c r="E33" s="13">
        <f t="shared" si="6"/>
        <v>5</v>
      </c>
      <c r="F33" s="13">
        <f t="shared" si="6"/>
        <v>5</v>
      </c>
      <c r="G33" s="13">
        <f t="shared" si="6"/>
        <v>5</v>
      </c>
      <c r="H33" s="13">
        <f t="shared" si="6"/>
        <v>5</v>
      </c>
    </row>
    <row r="34" spans="1:8" x14ac:dyDescent="0.25">
      <c r="A34" s="10" t="s">
        <v>13</v>
      </c>
      <c r="B34" s="13">
        <f t="shared" ref="B34:H34" si="7">COUNTIF(B2:B28,$A$34)</f>
        <v>8</v>
      </c>
      <c r="C34" s="13">
        <f t="shared" si="7"/>
        <v>8</v>
      </c>
      <c r="D34" s="13">
        <f t="shared" si="7"/>
        <v>8</v>
      </c>
      <c r="E34" s="13">
        <f t="shared" si="7"/>
        <v>8</v>
      </c>
      <c r="F34" s="13">
        <f t="shared" si="7"/>
        <v>8</v>
      </c>
      <c r="G34" s="13">
        <f t="shared" si="7"/>
        <v>8</v>
      </c>
      <c r="H34" s="13">
        <f t="shared" si="7"/>
        <v>8</v>
      </c>
    </row>
  </sheetData>
  <mergeCells count="2">
    <mergeCell ref="K29:L29"/>
    <mergeCell ref="J30:L30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O34"/>
  <sheetViews>
    <sheetView workbookViewId="0">
      <selection activeCell="B2" sqref="B2:B27"/>
    </sheetView>
  </sheetViews>
  <sheetFormatPr baseColWidth="10" defaultRowHeight="14.3" x14ac:dyDescent="0.25"/>
  <sheetData>
    <row r="1" spans="1:15" ht="14.95" x14ac:dyDescent="0.25">
      <c r="B1" s="8">
        <v>1</v>
      </c>
      <c r="C1" s="8">
        <v>2</v>
      </c>
      <c r="D1" s="8">
        <v>3</v>
      </c>
      <c r="E1" s="8">
        <v>4</v>
      </c>
      <c r="F1" s="8">
        <v>5</v>
      </c>
      <c r="G1" s="8">
        <v>6</v>
      </c>
      <c r="H1" s="8">
        <v>7</v>
      </c>
      <c r="J1" s="9" t="s">
        <v>0</v>
      </c>
      <c r="M1" s="12" t="s">
        <v>15</v>
      </c>
      <c r="N1" s="11" t="s">
        <v>14</v>
      </c>
      <c r="O1" s="10" t="s">
        <v>13</v>
      </c>
    </row>
    <row r="2" spans="1:15" ht="14.95" x14ac:dyDescent="0.25">
      <c r="A2" t="s">
        <v>6</v>
      </c>
      <c r="B2" s="12" t="s">
        <v>15</v>
      </c>
      <c r="C2" s="11" t="s">
        <v>14</v>
      </c>
      <c r="D2" s="12" t="s">
        <v>15</v>
      </c>
      <c r="E2" s="9" t="s">
        <v>0</v>
      </c>
      <c r="F2" s="10" t="s">
        <v>13</v>
      </c>
      <c r="G2" s="10" t="s">
        <v>13</v>
      </c>
      <c r="H2" s="9" t="s">
        <v>0</v>
      </c>
      <c r="J2">
        <f>COUNTIF(B2:I2,$J$1)</f>
        <v>2</v>
      </c>
      <c r="M2">
        <f>COUNTIF(B2:I2,$M$1)</f>
        <v>2</v>
      </c>
      <c r="N2">
        <f>COUNTIF(B2:I2,$N$1)</f>
        <v>1</v>
      </c>
      <c r="O2">
        <f>COUNTIF(B2:I2,$O$1)</f>
        <v>2</v>
      </c>
    </row>
    <row r="3" spans="1:15" ht="14.95" x14ac:dyDescent="0.25">
      <c r="A3" t="s">
        <v>7</v>
      </c>
      <c r="B3" s="12" t="s">
        <v>15</v>
      </c>
      <c r="C3" s="11" t="s">
        <v>14</v>
      </c>
      <c r="D3" s="9" t="s">
        <v>0</v>
      </c>
      <c r="E3" s="10" t="s">
        <v>13</v>
      </c>
      <c r="F3" s="10" t="s">
        <v>13</v>
      </c>
      <c r="G3" s="9" t="s">
        <v>0</v>
      </c>
      <c r="H3" s="11" t="s">
        <v>14</v>
      </c>
      <c r="J3">
        <f t="shared" ref="J3:J27" si="0">COUNTIF(B3:I3,$J$1)</f>
        <v>2</v>
      </c>
      <c r="M3">
        <f t="shared" ref="M3:M27" si="1">COUNTIF(B3:I3,$M$1)</f>
        <v>1</v>
      </c>
      <c r="N3">
        <f t="shared" ref="N3:N27" si="2">COUNTIF(B3:I3,$N$1)</f>
        <v>2</v>
      </c>
      <c r="O3">
        <f t="shared" ref="O3:O27" si="3">COUNTIF(B3:I3,$O$1)</f>
        <v>2</v>
      </c>
    </row>
    <row r="4" spans="1:15" ht="14.95" x14ac:dyDescent="0.25">
      <c r="A4" t="s">
        <v>8</v>
      </c>
      <c r="B4" s="12" t="s">
        <v>15</v>
      </c>
      <c r="C4" s="11" t="s">
        <v>14</v>
      </c>
      <c r="D4" s="9" t="s">
        <v>0</v>
      </c>
      <c r="E4" s="10" t="s">
        <v>13</v>
      </c>
      <c r="F4" s="10" t="s">
        <v>13</v>
      </c>
      <c r="G4" s="9" t="s">
        <v>0</v>
      </c>
      <c r="H4" s="11" t="s">
        <v>14</v>
      </c>
      <c r="J4">
        <f t="shared" si="0"/>
        <v>2</v>
      </c>
      <c r="M4">
        <f t="shared" si="1"/>
        <v>1</v>
      </c>
      <c r="N4">
        <f t="shared" si="2"/>
        <v>2</v>
      </c>
      <c r="O4">
        <f t="shared" si="3"/>
        <v>2</v>
      </c>
    </row>
    <row r="5" spans="1:15" ht="14.95" x14ac:dyDescent="0.25">
      <c r="A5" t="s">
        <v>9</v>
      </c>
      <c r="B5" s="12" t="s">
        <v>15</v>
      </c>
      <c r="C5" s="9" t="s">
        <v>0</v>
      </c>
      <c r="D5" s="10" t="s">
        <v>13</v>
      </c>
      <c r="E5" s="10" t="s">
        <v>13</v>
      </c>
      <c r="F5" s="9" t="s">
        <v>0</v>
      </c>
      <c r="G5" s="12" t="s">
        <v>15</v>
      </c>
      <c r="H5" s="11" t="s">
        <v>14</v>
      </c>
      <c r="J5">
        <f t="shared" si="0"/>
        <v>2</v>
      </c>
      <c r="M5">
        <f t="shared" si="1"/>
        <v>2</v>
      </c>
      <c r="N5">
        <f t="shared" si="2"/>
        <v>1</v>
      </c>
      <c r="O5">
        <f t="shared" si="3"/>
        <v>2</v>
      </c>
    </row>
    <row r="6" spans="1:15" ht="14.95" x14ac:dyDescent="0.25">
      <c r="A6" t="s">
        <v>10</v>
      </c>
      <c r="B6" s="12" t="s">
        <v>15</v>
      </c>
      <c r="C6" s="9" t="s">
        <v>0</v>
      </c>
      <c r="D6" s="10" t="s">
        <v>13</v>
      </c>
      <c r="E6" s="10" t="s">
        <v>13</v>
      </c>
      <c r="F6" s="9" t="s">
        <v>0</v>
      </c>
      <c r="G6" s="12" t="s">
        <v>15</v>
      </c>
      <c r="H6" s="11" t="s">
        <v>14</v>
      </c>
      <c r="J6">
        <f t="shared" si="0"/>
        <v>2</v>
      </c>
      <c r="M6">
        <f t="shared" si="1"/>
        <v>2</v>
      </c>
      <c r="N6">
        <f t="shared" si="2"/>
        <v>1</v>
      </c>
      <c r="O6">
        <f t="shared" si="3"/>
        <v>2</v>
      </c>
    </row>
    <row r="7" spans="1:15" ht="14.95" x14ac:dyDescent="0.25">
      <c r="A7" t="s">
        <v>11</v>
      </c>
      <c r="B7" s="9" t="s">
        <v>0</v>
      </c>
      <c r="C7" s="10" t="s">
        <v>13</v>
      </c>
      <c r="D7" s="10" t="s">
        <v>13</v>
      </c>
      <c r="E7" s="9" t="s">
        <v>0</v>
      </c>
      <c r="F7" s="11" t="s">
        <v>14</v>
      </c>
      <c r="G7" s="12" t="s">
        <v>15</v>
      </c>
      <c r="H7" s="11" t="s">
        <v>14</v>
      </c>
      <c r="J7">
        <f t="shared" si="0"/>
        <v>2</v>
      </c>
      <c r="M7">
        <f t="shared" si="1"/>
        <v>1</v>
      </c>
      <c r="N7">
        <f t="shared" si="2"/>
        <v>2</v>
      </c>
      <c r="O7">
        <f t="shared" si="3"/>
        <v>2</v>
      </c>
    </row>
    <row r="8" spans="1:15" ht="14.95" x14ac:dyDescent="0.25">
      <c r="A8" t="s">
        <v>12</v>
      </c>
      <c r="B8" s="9" t="s">
        <v>0</v>
      </c>
      <c r="C8" s="10" t="s">
        <v>13</v>
      </c>
      <c r="D8" s="10" t="s">
        <v>13</v>
      </c>
      <c r="E8" s="9" t="s">
        <v>0</v>
      </c>
      <c r="F8" s="11" t="s">
        <v>14</v>
      </c>
      <c r="G8" s="12" t="s">
        <v>15</v>
      </c>
      <c r="H8" s="9" t="s">
        <v>0</v>
      </c>
      <c r="J8">
        <f t="shared" si="0"/>
        <v>3</v>
      </c>
      <c r="M8">
        <f t="shared" si="1"/>
        <v>1</v>
      </c>
      <c r="N8">
        <f t="shared" si="2"/>
        <v>1</v>
      </c>
      <c r="O8">
        <f t="shared" si="3"/>
        <v>2</v>
      </c>
    </row>
    <row r="9" spans="1:15" ht="14.95" x14ac:dyDescent="0.25">
      <c r="A9" t="s">
        <v>6</v>
      </c>
      <c r="B9" s="10" t="s">
        <v>13</v>
      </c>
      <c r="C9" s="10" t="s">
        <v>13</v>
      </c>
      <c r="D9" s="9" t="s">
        <v>0</v>
      </c>
      <c r="E9" s="12" t="s">
        <v>15</v>
      </c>
      <c r="F9" s="11" t="s">
        <v>14</v>
      </c>
      <c r="G9" s="12" t="s">
        <v>15</v>
      </c>
      <c r="H9" s="9" t="s">
        <v>0</v>
      </c>
      <c r="J9">
        <f t="shared" si="0"/>
        <v>2</v>
      </c>
      <c r="M9">
        <f t="shared" si="1"/>
        <v>2</v>
      </c>
      <c r="N9">
        <f t="shared" si="2"/>
        <v>1</v>
      </c>
      <c r="O9">
        <f t="shared" si="3"/>
        <v>2</v>
      </c>
    </row>
    <row r="10" spans="1:15" ht="14.95" x14ac:dyDescent="0.25">
      <c r="A10" t="s">
        <v>7</v>
      </c>
      <c r="B10" s="10" t="s">
        <v>13</v>
      </c>
      <c r="C10" s="10" t="s">
        <v>13</v>
      </c>
      <c r="D10" s="9" t="s">
        <v>0</v>
      </c>
      <c r="E10" s="12" t="s">
        <v>15</v>
      </c>
      <c r="F10" s="11" t="s">
        <v>14</v>
      </c>
      <c r="G10" s="9" t="s">
        <v>0</v>
      </c>
      <c r="H10" s="10" t="s">
        <v>13</v>
      </c>
      <c r="J10">
        <f t="shared" si="0"/>
        <v>2</v>
      </c>
      <c r="M10">
        <f t="shared" si="1"/>
        <v>1</v>
      </c>
      <c r="N10">
        <f t="shared" si="2"/>
        <v>1</v>
      </c>
      <c r="O10">
        <f t="shared" si="3"/>
        <v>3</v>
      </c>
    </row>
    <row r="11" spans="1:15" ht="14.95" x14ac:dyDescent="0.25">
      <c r="A11" t="s">
        <v>8</v>
      </c>
      <c r="B11" s="10" t="s">
        <v>13</v>
      </c>
      <c r="C11" s="9" t="s">
        <v>0</v>
      </c>
      <c r="D11" s="11" t="s">
        <v>14</v>
      </c>
      <c r="E11" s="12" t="s">
        <v>15</v>
      </c>
      <c r="F11" s="11" t="s">
        <v>14</v>
      </c>
      <c r="G11" s="9" t="s">
        <v>0</v>
      </c>
      <c r="H11" s="10" t="s">
        <v>13</v>
      </c>
      <c r="J11">
        <f t="shared" si="0"/>
        <v>2</v>
      </c>
      <c r="M11">
        <f t="shared" si="1"/>
        <v>1</v>
      </c>
      <c r="N11">
        <f t="shared" si="2"/>
        <v>2</v>
      </c>
      <c r="O11">
        <f t="shared" si="3"/>
        <v>2</v>
      </c>
    </row>
    <row r="12" spans="1:15" x14ac:dyDescent="0.25">
      <c r="A12" t="s">
        <v>9</v>
      </c>
      <c r="B12" s="10" t="s">
        <v>13</v>
      </c>
      <c r="C12" s="9" t="s">
        <v>0</v>
      </c>
      <c r="D12" s="11" t="s">
        <v>14</v>
      </c>
      <c r="E12" s="12" t="s">
        <v>15</v>
      </c>
      <c r="F12" s="9" t="s">
        <v>0</v>
      </c>
      <c r="G12" s="10" t="s">
        <v>13</v>
      </c>
      <c r="H12" s="10" t="s">
        <v>13</v>
      </c>
      <c r="J12">
        <f t="shared" si="0"/>
        <v>2</v>
      </c>
      <c r="M12">
        <f t="shared" si="1"/>
        <v>1</v>
      </c>
      <c r="N12">
        <f t="shared" si="2"/>
        <v>1</v>
      </c>
      <c r="O12">
        <f t="shared" si="3"/>
        <v>3</v>
      </c>
    </row>
    <row r="13" spans="1:15" x14ac:dyDescent="0.25">
      <c r="A13" t="s">
        <v>10</v>
      </c>
      <c r="B13" s="9" t="s">
        <v>0</v>
      </c>
      <c r="C13" s="12" t="s">
        <v>15</v>
      </c>
      <c r="D13" s="11" t="s">
        <v>14</v>
      </c>
      <c r="E13" s="12" t="s">
        <v>15</v>
      </c>
      <c r="F13" s="9" t="s">
        <v>0</v>
      </c>
      <c r="G13" s="10" t="s">
        <v>13</v>
      </c>
      <c r="H13" s="10" t="s">
        <v>13</v>
      </c>
      <c r="J13">
        <f t="shared" si="0"/>
        <v>2</v>
      </c>
      <c r="M13">
        <f t="shared" si="1"/>
        <v>2</v>
      </c>
      <c r="N13">
        <f t="shared" si="2"/>
        <v>1</v>
      </c>
      <c r="O13">
        <f t="shared" si="3"/>
        <v>2</v>
      </c>
    </row>
    <row r="14" spans="1:15" x14ac:dyDescent="0.25">
      <c r="A14" t="s">
        <v>11</v>
      </c>
      <c r="B14" s="9" t="s">
        <v>0</v>
      </c>
      <c r="C14" s="12" t="s">
        <v>15</v>
      </c>
      <c r="D14" s="11" t="s">
        <v>14</v>
      </c>
      <c r="E14" s="9" t="s">
        <v>0</v>
      </c>
      <c r="F14" s="10" t="s">
        <v>13</v>
      </c>
      <c r="G14" s="10" t="s">
        <v>13</v>
      </c>
      <c r="H14" s="9" t="s">
        <v>0</v>
      </c>
      <c r="J14">
        <f t="shared" si="0"/>
        <v>3</v>
      </c>
      <c r="M14">
        <f t="shared" si="1"/>
        <v>1</v>
      </c>
      <c r="N14">
        <f t="shared" si="2"/>
        <v>1</v>
      </c>
      <c r="O14">
        <f t="shared" si="3"/>
        <v>2</v>
      </c>
    </row>
    <row r="15" spans="1:15" x14ac:dyDescent="0.25">
      <c r="A15" t="s">
        <v>12</v>
      </c>
      <c r="B15" s="11" t="s">
        <v>14</v>
      </c>
      <c r="C15" s="12" t="s">
        <v>15</v>
      </c>
      <c r="D15" s="11" t="s">
        <v>14</v>
      </c>
      <c r="E15" s="9" t="s">
        <v>0</v>
      </c>
      <c r="F15" s="10" t="s">
        <v>13</v>
      </c>
      <c r="G15" s="10" t="s">
        <v>13</v>
      </c>
      <c r="H15" s="9" t="s">
        <v>0</v>
      </c>
      <c r="J15">
        <f t="shared" si="0"/>
        <v>2</v>
      </c>
      <c r="M15">
        <f t="shared" si="1"/>
        <v>1</v>
      </c>
      <c r="N15">
        <f t="shared" si="2"/>
        <v>2</v>
      </c>
      <c r="O15">
        <f t="shared" si="3"/>
        <v>2</v>
      </c>
    </row>
    <row r="16" spans="1:15" x14ac:dyDescent="0.25">
      <c r="A16" t="s">
        <v>6</v>
      </c>
      <c r="B16" s="11" t="s">
        <v>14</v>
      </c>
      <c r="C16" s="12" t="s">
        <v>15</v>
      </c>
      <c r="D16" s="9" t="s">
        <v>0</v>
      </c>
      <c r="E16" s="10" t="s">
        <v>13</v>
      </c>
      <c r="F16" s="10" t="s">
        <v>13</v>
      </c>
      <c r="G16" s="9" t="s">
        <v>0</v>
      </c>
      <c r="H16" s="12" t="s">
        <v>15</v>
      </c>
      <c r="J16">
        <f t="shared" si="0"/>
        <v>2</v>
      </c>
      <c r="M16">
        <f t="shared" si="1"/>
        <v>2</v>
      </c>
      <c r="N16">
        <f t="shared" si="2"/>
        <v>1</v>
      </c>
      <c r="O16">
        <f t="shared" si="3"/>
        <v>2</v>
      </c>
    </row>
    <row r="17" spans="1:15" x14ac:dyDescent="0.25">
      <c r="A17" t="s">
        <v>7</v>
      </c>
      <c r="B17" s="11" t="s">
        <v>14</v>
      </c>
      <c r="C17" s="12" t="s">
        <v>15</v>
      </c>
      <c r="D17" s="9" t="s">
        <v>0</v>
      </c>
      <c r="E17" s="10" t="s">
        <v>13</v>
      </c>
      <c r="F17" s="10" t="s">
        <v>13</v>
      </c>
      <c r="G17" s="9" t="s">
        <v>0</v>
      </c>
      <c r="H17" s="12" t="s">
        <v>15</v>
      </c>
      <c r="J17">
        <f t="shared" si="0"/>
        <v>2</v>
      </c>
      <c r="M17">
        <f t="shared" si="1"/>
        <v>2</v>
      </c>
      <c r="N17">
        <f t="shared" si="2"/>
        <v>1</v>
      </c>
      <c r="O17">
        <f t="shared" si="3"/>
        <v>2</v>
      </c>
    </row>
    <row r="18" spans="1:15" x14ac:dyDescent="0.25">
      <c r="A18" t="s">
        <v>8</v>
      </c>
      <c r="B18" s="11" t="s">
        <v>14</v>
      </c>
      <c r="C18" s="9" t="s">
        <v>0</v>
      </c>
      <c r="D18" s="10" t="s">
        <v>13</v>
      </c>
      <c r="E18" s="10" t="s">
        <v>13</v>
      </c>
      <c r="F18" s="9" t="s">
        <v>0</v>
      </c>
      <c r="G18" s="11" t="s">
        <v>14</v>
      </c>
      <c r="H18" s="12" t="s">
        <v>15</v>
      </c>
      <c r="J18">
        <f t="shared" si="0"/>
        <v>2</v>
      </c>
      <c r="M18">
        <f t="shared" si="1"/>
        <v>1</v>
      </c>
      <c r="N18">
        <f t="shared" si="2"/>
        <v>2</v>
      </c>
      <c r="O18">
        <f t="shared" si="3"/>
        <v>2</v>
      </c>
    </row>
    <row r="19" spans="1:15" x14ac:dyDescent="0.25">
      <c r="A19" t="s">
        <v>9</v>
      </c>
      <c r="B19" s="11" t="s">
        <v>14</v>
      </c>
      <c r="C19" s="9" t="s">
        <v>0</v>
      </c>
      <c r="D19" s="10" t="s">
        <v>13</v>
      </c>
      <c r="E19" s="10" t="s">
        <v>13</v>
      </c>
      <c r="F19" s="9" t="s">
        <v>0</v>
      </c>
      <c r="G19" s="11" t="s">
        <v>14</v>
      </c>
      <c r="H19" s="12" t="s">
        <v>15</v>
      </c>
      <c r="J19">
        <f t="shared" si="0"/>
        <v>2</v>
      </c>
      <c r="M19">
        <f t="shared" si="1"/>
        <v>1</v>
      </c>
      <c r="N19">
        <f t="shared" si="2"/>
        <v>2</v>
      </c>
      <c r="O19">
        <f t="shared" si="3"/>
        <v>2</v>
      </c>
    </row>
    <row r="20" spans="1:15" x14ac:dyDescent="0.25">
      <c r="A20" t="s">
        <v>10</v>
      </c>
      <c r="B20" s="9" t="s">
        <v>0</v>
      </c>
      <c r="C20" s="10" t="s">
        <v>13</v>
      </c>
      <c r="D20" s="10" t="s">
        <v>13</v>
      </c>
      <c r="E20" s="9" t="s">
        <v>0</v>
      </c>
      <c r="F20" s="12" t="s">
        <v>15</v>
      </c>
      <c r="G20" s="11" t="s">
        <v>14</v>
      </c>
      <c r="H20" s="12" t="s">
        <v>15</v>
      </c>
      <c r="J20">
        <f t="shared" si="0"/>
        <v>2</v>
      </c>
      <c r="M20">
        <f t="shared" si="1"/>
        <v>2</v>
      </c>
      <c r="N20">
        <f t="shared" si="2"/>
        <v>1</v>
      </c>
      <c r="O20">
        <f t="shared" si="3"/>
        <v>2</v>
      </c>
    </row>
    <row r="21" spans="1:15" x14ac:dyDescent="0.25">
      <c r="A21" t="s">
        <v>11</v>
      </c>
      <c r="B21" s="9" t="s">
        <v>0</v>
      </c>
      <c r="C21" s="10" t="s">
        <v>13</v>
      </c>
      <c r="D21" s="10" t="s">
        <v>13</v>
      </c>
      <c r="E21" s="9" t="s">
        <v>0</v>
      </c>
      <c r="F21" s="12" t="s">
        <v>15</v>
      </c>
      <c r="G21" s="11" t="s">
        <v>14</v>
      </c>
      <c r="H21" s="9" t="s">
        <v>0</v>
      </c>
      <c r="J21">
        <f t="shared" si="0"/>
        <v>3</v>
      </c>
      <c r="M21">
        <f t="shared" si="1"/>
        <v>1</v>
      </c>
      <c r="N21">
        <f t="shared" si="2"/>
        <v>1</v>
      </c>
      <c r="O21">
        <f t="shared" si="3"/>
        <v>2</v>
      </c>
    </row>
    <row r="22" spans="1:15" x14ac:dyDescent="0.25">
      <c r="A22" t="s">
        <v>12</v>
      </c>
      <c r="B22" s="10" t="s">
        <v>13</v>
      </c>
      <c r="C22" s="10" t="s">
        <v>13</v>
      </c>
      <c r="D22" s="9" t="s">
        <v>0</v>
      </c>
      <c r="E22" s="11" t="s">
        <v>14</v>
      </c>
      <c r="F22" s="12" t="s">
        <v>15</v>
      </c>
      <c r="G22" s="11" t="s">
        <v>14</v>
      </c>
      <c r="H22" s="9" t="s">
        <v>0</v>
      </c>
      <c r="J22">
        <f t="shared" si="0"/>
        <v>2</v>
      </c>
      <c r="M22">
        <f t="shared" si="1"/>
        <v>1</v>
      </c>
      <c r="N22">
        <f t="shared" si="2"/>
        <v>2</v>
      </c>
      <c r="O22">
        <f t="shared" si="3"/>
        <v>2</v>
      </c>
    </row>
    <row r="23" spans="1:15" x14ac:dyDescent="0.25">
      <c r="A23" t="s">
        <v>6</v>
      </c>
      <c r="B23" s="10" t="s">
        <v>13</v>
      </c>
      <c r="C23" s="10" t="s">
        <v>13</v>
      </c>
      <c r="D23" s="9" t="s">
        <v>0</v>
      </c>
      <c r="E23" s="11" t="s">
        <v>14</v>
      </c>
      <c r="F23" s="12" t="s">
        <v>15</v>
      </c>
      <c r="G23" s="9" t="s">
        <v>0</v>
      </c>
      <c r="H23" s="10" t="s">
        <v>13</v>
      </c>
      <c r="J23">
        <f t="shared" si="0"/>
        <v>2</v>
      </c>
      <c r="M23">
        <f t="shared" si="1"/>
        <v>1</v>
      </c>
      <c r="N23">
        <f t="shared" si="2"/>
        <v>1</v>
      </c>
      <c r="O23">
        <f t="shared" si="3"/>
        <v>3</v>
      </c>
    </row>
    <row r="24" spans="1:15" x14ac:dyDescent="0.25">
      <c r="A24" t="s">
        <v>7</v>
      </c>
      <c r="B24" s="10" t="s">
        <v>13</v>
      </c>
      <c r="C24" s="9" t="s">
        <v>0</v>
      </c>
      <c r="D24" s="12" t="s">
        <v>15</v>
      </c>
      <c r="E24" s="11" t="s">
        <v>14</v>
      </c>
      <c r="F24" s="12" t="s">
        <v>15</v>
      </c>
      <c r="G24" s="9" t="s">
        <v>0</v>
      </c>
      <c r="H24" s="10" t="s">
        <v>13</v>
      </c>
      <c r="J24">
        <f t="shared" si="0"/>
        <v>2</v>
      </c>
      <c r="M24">
        <f t="shared" si="1"/>
        <v>2</v>
      </c>
      <c r="N24">
        <f t="shared" si="2"/>
        <v>1</v>
      </c>
      <c r="O24">
        <f t="shared" si="3"/>
        <v>2</v>
      </c>
    </row>
    <row r="25" spans="1:15" x14ac:dyDescent="0.25">
      <c r="A25" t="s">
        <v>8</v>
      </c>
      <c r="B25" s="10" t="s">
        <v>13</v>
      </c>
      <c r="C25" s="9" t="s">
        <v>0</v>
      </c>
      <c r="D25" s="12" t="s">
        <v>15</v>
      </c>
      <c r="E25" s="11" t="s">
        <v>14</v>
      </c>
      <c r="F25" s="9" t="s">
        <v>0</v>
      </c>
      <c r="G25" s="10" t="s">
        <v>13</v>
      </c>
      <c r="H25" s="10" t="s">
        <v>13</v>
      </c>
      <c r="J25">
        <f t="shared" si="0"/>
        <v>2</v>
      </c>
      <c r="M25">
        <f t="shared" si="1"/>
        <v>1</v>
      </c>
      <c r="N25">
        <f t="shared" si="2"/>
        <v>1</v>
      </c>
      <c r="O25">
        <f t="shared" si="3"/>
        <v>3</v>
      </c>
    </row>
    <row r="26" spans="1:15" x14ac:dyDescent="0.25">
      <c r="A26" t="s">
        <v>9</v>
      </c>
      <c r="B26" s="9" t="s">
        <v>0</v>
      </c>
      <c r="C26" s="11" t="s">
        <v>14</v>
      </c>
      <c r="D26" s="12" t="s">
        <v>15</v>
      </c>
      <c r="E26" s="11" t="s">
        <v>14</v>
      </c>
      <c r="F26" s="9" t="s">
        <v>0</v>
      </c>
      <c r="G26" s="10" t="s">
        <v>13</v>
      </c>
      <c r="H26" s="10" t="s">
        <v>13</v>
      </c>
      <c r="J26">
        <f t="shared" si="0"/>
        <v>2</v>
      </c>
      <c r="M26">
        <f t="shared" si="1"/>
        <v>1</v>
      </c>
      <c r="N26">
        <f t="shared" si="2"/>
        <v>2</v>
      </c>
      <c r="O26">
        <f t="shared" si="3"/>
        <v>2</v>
      </c>
    </row>
    <row r="27" spans="1:15" x14ac:dyDescent="0.25">
      <c r="A27" t="s">
        <v>10</v>
      </c>
      <c r="B27" s="9" t="s">
        <v>0</v>
      </c>
      <c r="C27" s="11" t="s">
        <v>14</v>
      </c>
      <c r="D27" s="12" t="s">
        <v>15</v>
      </c>
      <c r="E27" s="9" t="s">
        <v>0</v>
      </c>
      <c r="F27" s="10" t="s">
        <v>13</v>
      </c>
      <c r="G27" s="10" t="s">
        <v>13</v>
      </c>
      <c r="H27" s="9" t="s">
        <v>0</v>
      </c>
      <c r="J27">
        <f t="shared" si="0"/>
        <v>3</v>
      </c>
      <c r="M27">
        <f t="shared" si="1"/>
        <v>1</v>
      </c>
      <c r="N27">
        <f t="shared" si="2"/>
        <v>1</v>
      </c>
      <c r="O27">
        <f t="shared" si="3"/>
        <v>2</v>
      </c>
    </row>
    <row r="28" spans="1:15" ht="14.95" thickBot="1" x14ac:dyDescent="0.3"/>
    <row r="29" spans="1:15" ht="14.95" thickBot="1" x14ac:dyDescent="0.3">
      <c r="A29" s="9" t="s">
        <v>0</v>
      </c>
      <c r="B29">
        <f t="shared" ref="B29:H29" si="4">COUNTIF(B2:B28,$A$29)</f>
        <v>8</v>
      </c>
      <c r="C29">
        <f t="shared" si="4"/>
        <v>8</v>
      </c>
      <c r="D29">
        <f t="shared" si="4"/>
        <v>8</v>
      </c>
      <c r="E29">
        <f t="shared" si="4"/>
        <v>8</v>
      </c>
      <c r="F29">
        <f t="shared" si="4"/>
        <v>8</v>
      </c>
      <c r="G29">
        <f t="shared" si="4"/>
        <v>8</v>
      </c>
      <c r="H29">
        <f t="shared" si="4"/>
        <v>8</v>
      </c>
      <c r="J29" s="14">
        <f>(B29/27)*365</f>
        <v>108.14814814814814</v>
      </c>
      <c r="K29" s="206" t="s">
        <v>16</v>
      </c>
      <c r="L29" s="207"/>
    </row>
    <row r="30" spans="1:15" ht="14.95" thickBot="1" x14ac:dyDescent="0.3">
      <c r="J30" s="208" t="s">
        <v>17</v>
      </c>
      <c r="K30" s="209"/>
      <c r="L30" s="210"/>
    </row>
    <row r="32" spans="1:15" x14ac:dyDescent="0.25">
      <c r="A32" s="12" t="s">
        <v>15</v>
      </c>
      <c r="B32" s="13">
        <f t="shared" ref="B32:H32" si="5">COUNTIF(B2:B28,$A$32)</f>
        <v>5</v>
      </c>
      <c r="C32" s="13">
        <f t="shared" si="5"/>
        <v>5</v>
      </c>
      <c r="D32" s="13">
        <f t="shared" si="5"/>
        <v>5</v>
      </c>
      <c r="E32" s="13">
        <f t="shared" si="5"/>
        <v>5</v>
      </c>
      <c r="F32" s="13">
        <f t="shared" si="5"/>
        <v>5</v>
      </c>
      <c r="G32" s="13">
        <f t="shared" si="5"/>
        <v>5</v>
      </c>
      <c r="H32" s="13">
        <f t="shared" si="5"/>
        <v>5</v>
      </c>
    </row>
    <row r="33" spans="1:8" x14ac:dyDescent="0.25">
      <c r="A33" s="11" t="s">
        <v>14</v>
      </c>
      <c r="B33" s="13">
        <f t="shared" ref="B33:H33" si="6">COUNTIF(B2:B28,$A$33)</f>
        <v>5</v>
      </c>
      <c r="C33" s="13">
        <f t="shared" si="6"/>
        <v>5</v>
      </c>
      <c r="D33" s="13">
        <f t="shared" si="6"/>
        <v>5</v>
      </c>
      <c r="E33" s="13">
        <f t="shared" si="6"/>
        <v>5</v>
      </c>
      <c r="F33" s="13">
        <f t="shared" si="6"/>
        <v>5</v>
      </c>
      <c r="G33" s="13">
        <f t="shared" si="6"/>
        <v>5</v>
      </c>
      <c r="H33" s="13">
        <f t="shared" si="6"/>
        <v>5</v>
      </c>
    </row>
    <row r="34" spans="1:8" x14ac:dyDescent="0.25">
      <c r="A34" s="10" t="s">
        <v>13</v>
      </c>
      <c r="B34" s="13">
        <f t="shared" ref="B34:H34" si="7">COUNTIF(B2:B28,$A$34)</f>
        <v>8</v>
      </c>
      <c r="C34" s="13">
        <f t="shared" si="7"/>
        <v>8</v>
      </c>
      <c r="D34" s="13">
        <f t="shared" si="7"/>
        <v>8</v>
      </c>
      <c r="E34" s="13">
        <f t="shared" si="7"/>
        <v>8</v>
      </c>
      <c r="F34" s="13">
        <f t="shared" si="7"/>
        <v>8</v>
      </c>
      <c r="G34" s="13">
        <f t="shared" si="7"/>
        <v>8</v>
      </c>
      <c r="H34" s="13">
        <f t="shared" si="7"/>
        <v>8</v>
      </c>
    </row>
  </sheetData>
  <mergeCells count="2">
    <mergeCell ref="K29:L29"/>
    <mergeCell ref="J30:L30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pageSetUpPr fitToPage="1"/>
  </sheetPr>
  <dimension ref="A1:T572"/>
  <sheetViews>
    <sheetView workbookViewId="0">
      <pane xSplit="1" ySplit="1" topLeftCell="B542" activePane="bottomRight" state="frozen"/>
      <selection pane="topRight" activeCell="B1" sqref="B1"/>
      <selection pane="bottomLeft" activeCell="A2" sqref="A2"/>
      <selection pane="bottomRight" activeCell="B554" sqref="B554:B566"/>
    </sheetView>
  </sheetViews>
  <sheetFormatPr baseColWidth="10" defaultRowHeight="14.3" x14ac:dyDescent="0.25"/>
  <cols>
    <col min="1" max="1" width="27.125" bestFit="1" customWidth="1"/>
  </cols>
  <sheetData>
    <row r="1" spans="1:16" ht="30.1" x14ac:dyDescent="0.25">
      <c r="B1" s="16" t="s">
        <v>18</v>
      </c>
      <c r="C1" s="16" t="s">
        <v>22</v>
      </c>
      <c r="D1" s="16" t="s">
        <v>20</v>
      </c>
      <c r="E1" s="16" t="s">
        <v>32</v>
      </c>
      <c r="F1" s="16" t="s">
        <v>19</v>
      </c>
      <c r="G1" s="16" t="s">
        <v>23</v>
      </c>
      <c r="H1" s="16" t="s">
        <v>24</v>
      </c>
      <c r="J1" s="9" t="s">
        <v>0</v>
      </c>
      <c r="M1" s="12" t="s">
        <v>34</v>
      </c>
      <c r="N1" s="11" t="s">
        <v>35</v>
      </c>
      <c r="O1" s="10" t="s">
        <v>33</v>
      </c>
      <c r="P1" s="28" t="s">
        <v>28</v>
      </c>
    </row>
    <row r="2" spans="1:16" ht="14.95" x14ac:dyDescent="0.25">
      <c r="A2" s="15">
        <v>42029</v>
      </c>
      <c r="B2" s="12" t="s">
        <v>15</v>
      </c>
      <c r="C2" s="10" t="s">
        <v>13</v>
      </c>
      <c r="D2" s="12" t="s">
        <v>15</v>
      </c>
      <c r="E2" s="9" t="s">
        <v>0</v>
      </c>
      <c r="F2" s="11" t="s">
        <v>14</v>
      </c>
      <c r="G2" s="10" t="s">
        <v>13</v>
      </c>
      <c r="H2" s="9" t="s">
        <v>0</v>
      </c>
      <c r="J2">
        <f>COUNTIF(B2:I2,$J$1)</f>
        <v>2</v>
      </c>
      <c r="M2">
        <f>COUNTIF(B2:I2,$M$1)</f>
        <v>0</v>
      </c>
      <c r="N2">
        <f>COUNTIF(B2:I2,$N$1)</f>
        <v>0</v>
      </c>
      <c r="O2">
        <f>COUNTIF(B2:I2,$O$1)</f>
        <v>0</v>
      </c>
    </row>
    <row r="3" spans="1:16" ht="14.95" x14ac:dyDescent="0.25">
      <c r="A3" s="15">
        <v>42030</v>
      </c>
      <c r="B3" s="12" t="s">
        <v>15</v>
      </c>
      <c r="C3" s="10" t="s">
        <v>13</v>
      </c>
      <c r="D3" s="9" t="s">
        <v>0</v>
      </c>
      <c r="E3" s="10" t="s">
        <v>13</v>
      </c>
      <c r="F3" s="11" t="s">
        <v>14</v>
      </c>
      <c r="G3" s="9" t="s">
        <v>0</v>
      </c>
      <c r="H3" s="11" t="s">
        <v>14</v>
      </c>
      <c r="J3">
        <f t="shared" ref="J3:J26" si="0">COUNTIF(B3:I3,$J$1)</f>
        <v>2</v>
      </c>
      <c r="M3">
        <f t="shared" ref="M3:M26" si="1">COUNTIF(B3:I3,$M$1)</f>
        <v>0</v>
      </c>
      <c r="N3">
        <f t="shared" ref="N3:N26" si="2">COUNTIF(B3:I3,$N$1)</f>
        <v>0</v>
      </c>
      <c r="O3">
        <f t="shared" ref="O3:O26" si="3">COUNTIF(B3:I3,$O$1)</f>
        <v>0</v>
      </c>
    </row>
    <row r="4" spans="1:16" ht="14.95" x14ac:dyDescent="0.25">
      <c r="A4" s="15">
        <v>42031</v>
      </c>
      <c r="B4" s="12" t="s">
        <v>15</v>
      </c>
      <c r="C4" s="10" t="s">
        <v>13</v>
      </c>
      <c r="D4" s="9" t="s">
        <v>0</v>
      </c>
      <c r="E4" s="10" t="s">
        <v>13</v>
      </c>
      <c r="F4" s="11" t="s">
        <v>14</v>
      </c>
      <c r="G4" s="9" t="s">
        <v>0</v>
      </c>
      <c r="H4" s="11" t="s">
        <v>14</v>
      </c>
      <c r="J4">
        <f t="shared" si="0"/>
        <v>2</v>
      </c>
      <c r="M4">
        <f t="shared" si="1"/>
        <v>0</v>
      </c>
      <c r="N4">
        <f t="shared" si="2"/>
        <v>0</v>
      </c>
      <c r="O4">
        <f t="shared" si="3"/>
        <v>0</v>
      </c>
    </row>
    <row r="5" spans="1:16" ht="14.95" x14ac:dyDescent="0.25">
      <c r="A5" s="15">
        <v>42032</v>
      </c>
      <c r="B5" s="12" t="s">
        <v>15</v>
      </c>
      <c r="C5" s="9" t="s">
        <v>0</v>
      </c>
      <c r="D5" s="10" t="s">
        <v>13</v>
      </c>
      <c r="E5" s="10" t="s">
        <v>13</v>
      </c>
      <c r="F5" s="9" t="s">
        <v>0</v>
      </c>
      <c r="G5" s="12" t="s">
        <v>15</v>
      </c>
      <c r="H5" s="11" t="s">
        <v>14</v>
      </c>
      <c r="J5">
        <f t="shared" si="0"/>
        <v>2</v>
      </c>
      <c r="M5">
        <f t="shared" si="1"/>
        <v>0</v>
      </c>
      <c r="N5">
        <f t="shared" si="2"/>
        <v>0</v>
      </c>
      <c r="O5">
        <f t="shared" si="3"/>
        <v>0</v>
      </c>
    </row>
    <row r="6" spans="1:16" ht="14.95" x14ac:dyDescent="0.25">
      <c r="A6" s="15">
        <v>42033</v>
      </c>
      <c r="B6" s="12" t="s">
        <v>15</v>
      </c>
      <c r="C6" s="9" t="s">
        <v>0</v>
      </c>
      <c r="D6" s="10" t="s">
        <v>13</v>
      </c>
      <c r="E6" s="10" t="s">
        <v>13</v>
      </c>
      <c r="F6" s="9" t="s">
        <v>0</v>
      </c>
      <c r="G6" s="12" t="s">
        <v>15</v>
      </c>
      <c r="H6" s="11" t="s">
        <v>14</v>
      </c>
      <c r="J6">
        <f t="shared" si="0"/>
        <v>2</v>
      </c>
      <c r="M6">
        <f t="shared" si="1"/>
        <v>0</v>
      </c>
      <c r="N6">
        <f t="shared" si="2"/>
        <v>0</v>
      </c>
      <c r="O6">
        <f t="shared" si="3"/>
        <v>0</v>
      </c>
    </row>
    <row r="7" spans="1:16" ht="14.95" x14ac:dyDescent="0.25">
      <c r="A7" s="15">
        <v>42034</v>
      </c>
      <c r="B7" s="9" t="s">
        <v>0</v>
      </c>
      <c r="C7" s="11" t="s">
        <v>14</v>
      </c>
      <c r="D7" s="10" t="s">
        <v>13</v>
      </c>
      <c r="E7" s="9" t="s">
        <v>0</v>
      </c>
      <c r="F7" s="10" t="s">
        <v>13</v>
      </c>
      <c r="G7" s="12" t="s">
        <v>15</v>
      </c>
      <c r="H7" s="11" t="s">
        <v>14</v>
      </c>
      <c r="J7">
        <f t="shared" si="0"/>
        <v>2</v>
      </c>
      <c r="M7">
        <f t="shared" si="1"/>
        <v>0</v>
      </c>
      <c r="N7">
        <f t="shared" si="2"/>
        <v>0</v>
      </c>
      <c r="O7">
        <f t="shared" si="3"/>
        <v>0</v>
      </c>
    </row>
    <row r="8" spans="1:16" ht="14.95" x14ac:dyDescent="0.25">
      <c r="A8" s="15">
        <v>42035</v>
      </c>
      <c r="B8" s="9" t="s">
        <v>0</v>
      </c>
      <c r="C8" s="11" t="s">
        <v>14</v>
      </c>
      <c r="D8" s="10" t="s">
        <v>13</v>
      </c>
      <c r="E8" s="9" t="s">
        <v>0</v>
      </c>
      <c r="F8" s="10" t="s">
        <v>13</v>
      </c>
      <c r="G8" s="12" t="s">
        <v>15</v>
      </c>
      <c r="H8" s="9" t="s">
        <v>0</v>
      </c>
      <c r="J8">
        <f t="shared" si="0"/>
        <v>3</v>
      </c>
      <c r="M8">
        <f t="shared" si="1"/>
        <v>0</v>
      </c>
      <c r="N8">
        <f t="shared" si="2"/>
        <v>0</v>
      </c>
      <c r="O8">
        <f t="shared" si="3"/>
        <v>0</v>
      </c>
    </row>
    <row r="9" spans="1:16" ht="14.95" x14ac:dyDescent="0.25">
      <c r="A9" s="15">
        <v>42036</v>
      </c>
      <c r="B9" s="10" t="s">
        <v>13</v>
      </c>
      <c r="C9" s="17" t="s">
        <v>25</v>
      </c>
      <c r="D9" s="9" t="s">
        <v>0</v>
      </c>
      <c r="E9" s="12" t="s">
        <v>15</v>
      </c>
      <c r="F9" s="10" t="s">
        <v>13</v>
      </c>
      <c r="G9" s="11" t="s">
        <v>14</v>
      </c>
      <c r="H9" s="9" t="s">
        <v>0</v>
      </c>
      <c r="J9">
        <f t="shared" si="0"/>
        <v>2</v>
      </c>
      <c r="M9">
        <f t="shared" si="1"/>
        <v>0</v>
      </c>
      <c r="N9">
        <f t="shared" si="2"/>
        <v>0</v>
      </c>
      <c r="O9">
        <f t="shared" si="3"/>
        <v>0</v>
      </c>
    </row>
    <row r="10" spans="1:16" ht="14.95" x14ac:dyDescent="0.25">
      <c r="A10" s="15">
        <v>42037</v>
      </c>
      <c r="B10" s="10" t="s">
        <v>13</v>
      </c>
      <c r="C10" s="17" t="s">
        <v>25</v>
      </c>
      <c r="D10" s="9" t="s">
        <v>0</v>
      </c>
      <c r="E10" s="12" t="s">
        <v>15</v>
      </c>
      <c r="F10" s="10" t="s">
        <v>13</v>
      </c>
      <c r="G10" s="9" t="s">
        <v>0</v>
      </c>
      <c r="H10" s="11" t="s">
        <v>14</v>
      </c>
      <c r="J10">
        <f t="shared" si="0"/>
        <v>2</v>
      </c>
      <c r="M10">
        <f t="shared" si="1"/>
        <v>0</v>
      </c>
      <c r="N10">
        <f t="shared" si="2"/>
        <v>0</v>
      </c>
      <c r="O10">
        <f t="shared" si="3"/>
        <v>0</v>
      </c>
    </row>
    <row r="11" spans="1:16" ht="14.95" x14ac:dyDescent="0.25">
      <c r="A11" s="15">
        <v>42038</v>
      </c>
      <c r="B11" s="10" t="s">
        <v>13</v>
      </c>
      <c r="C11" s="17" t="s">
        <v>25</v>
      </c>
      <c r="D11" s="11" t="s">
        <v>14</v>
      </c>
      <c r="E11" s="12" t="s">
        <v>15</v>
      </c>
      <c r="F11" s="9" t="s">
        <v>0</v>
      </c>
      <c r="G11" s="9" t="s">
        <v>0</v>
      </c>
      <c r="H11" s="10" t="s">
        <v>13</v>
      </c>
      <c r="J11">
        <f t="shared" si="0"/>
        <v>2</v>
      </c>
      <c r="M11">
        <f t="shared" si="1"/>
        <v>0</v>
      </c>
      <c r="N11">
        <f t="shared" si="2"/>
        <v>0</v>
      </c>
      <c r="O11">
        <f t="shared" si="3"/>
        <v>0</v>
      </c>
    </row>
    <row r="12" spans="1:16" ht="14.95" x14ac:dyDescent="0.25">
      <c r="A12" s="15">
        <v>42039</v>
      </c>
      <c r="B12" s="9" t="s">
        <v>0</v>
      </c>
      <c r="C12" s="17" t="s">
        <v>0</v>
      </c>
      <c r="D12" s="11" t="s">
        <v>14</v>
      </c>
      <c r="E12" s="12" t="s">
        <v>15</v>
      </c>
      <c r="F12" s="9" t="s">
        <v>0</v>
      </c>
      <c r="G12" s="10" t="s">
        <v>13</v>
      </c>
      <c r="H12" s="10" t="s">
        <v>13</v>
      </c>
      <c r="J12">
        <f t="shared" si="0"/>
        <v>3</v>
      </c>
      <c r="M12">
        <f t="shared" si="1"/>
        <v>0</v>
      </c>
      <c r="N12">
        <f t="shared" si="2"/>
        <v>0</v>
      </c>
      <c r="O12">
        <f t="shared" si="3"/>
        <v>0</v>
      </c>
    </row>
    <row r="13" spans="1:16" ht="14.95" x14ac:dyDescent="0.25">
      <c r="A13" s="15">
        <v>42040</v>
      </c>
      <c r="B13" s="9" t="s">
        <v>0</v>
      </c>
      <c r="C13" s="17" t="s">
        <v>0</v>
      </c>
      <c r="D13" s="11" t="s">
        <v>14</v>
      </c>
      <c r="E13" s="11" t="s">
        <v>14</v>
      </c>
      <c r="F13" s="12" t="s">
        <v>15</v>
      </c>
      <c r="G13" s="10" t="s">
        <v>13</v>
      </c>
      <c r="H13" s="10" t="s">
        <v>13</v>
      </c>
      <c r="J13">
        <f t="shared" si="0"/>
        <v>2</v>
      </c>
      <c r="M13">
        <f t="shared" si="1"/>
        <v>0</v>
      </c>
      <c r="N13">
        <f t="shared" si="2"/>
        <v>0</v>
      </c>
      <c r="O13">
        <f t="shared" si="3"/>
        <v>0</v>
      </c>
    </row>
    <row r="14" spans="1:16" ht="14.95" x14ac:dyDescent="0.25">
      <c r="A14" s="15">
        <v>42041</v>
      </c>
      <c r="B14" s="11" t="s">
        <v>14</v>
      </c>
      <c r="C14" s="17" t="s">
        <v>25</v>
      </c>
      <c r="D14" s="10" t="s">
        <v>13</v>
      </c>
      <c r="E14" s="9" t="s">
        <v>0</v>
      </c>
      <c r="F14" s="12" t="s">
        <v>15</v>
      </c>
      <c r="G14" s="10" t="s">
        <v>13</v>
      </c>
      <c r="H14" s="9" t="s">
        <v>0</v>
      </c>
      <c r="J14">
        <f t="shared" si="0"/>
        <v>2</v>
      </c>
      <c r="M14">
        <f t="shared" si="1"/>
        <v>0</v>
      </c>
      <c r="N14">
        <f t="shared" si="2"/>
        <v>0</v>
      </c>
      <c r="O14">
        <f t="shared" si="3"/>
        <v>0</v>
      </c>
    </row>
    <row r="15" spans="1:16" ht="14.95" x14ac:dyDescent="0.25">
      <c r="A15" s="15">
        <v>42042</v>
      </c>
      <c r="B15" s="11" t="s">
        <v>14</v>
      </c>
      <c r="C15" s="17" t="s">
        <v>25</v>
      </c>
      <c r="D15" s="10" t="s">
        <v>13</v>
      </c>
      <c r="E15" s="9" t="s">
        <v>0</v>
      </c>
      <c r="F15" s="12" t="s">
        <v>15</v>
      </c>
      <c r="G15" s="10" t="s">
        <v>13</v>
      </c>
      <c r="H15" s="9" t="s">
        <v>0</v>
      </c>
      <c r="J15">
        <f t="shared" si="0"/>
        <v>2</v>
      </c>
      <c r="M15">
        <f t="shared" si="1"/>
        <v>0</v>
      </c>
      <c r="N15">
        <f t="shared" si="2"/>
        <v>0</v>
      </c>
      <c r="O15">
        <f t="shared" si="3"/>
        <v>0</v>
      </c>
    </row>
    <row r="16" spans="1:16" ht="14.95" x14ac:dyDescent="0.25">
      <c r="A16" s="15">
        <v>42043</v>
      </c>
      <c r="B16" s="11" t="s">
        <v>14</v>
      </c>
      <c r="C16" s="17" t="s">
        <v>25</v>
      </c>
      <c r="D16" s="9" t="s">
        <v>0</v>
      </c>
      <c r="E16" s="10" t="s">
        <v>13</v>
      </c>
      <c r="F16" s="10" t="s">
        <v>13</v>
      </c>
      <c r="G16" s="9" t="s">
        <v>0</v>
      </c>
      <c r="H16" s="12" t="s">
        <v>15</v>
      </c>
      <c r="J16">
        <f t="shared" si="0"/>
        <v>2</v>
      </c>
      <c r="M16">
        <f t="shared" si="1"/>
        <v>0</v>
      </c>
      <c r="N16">
        <f t="shared" si="2"/>
        <v>0</v>
      </c>
      <c r="O16">
        <f t="shared" si="3"/>
        <v>0</v>
      </c>
    </row>
    <row r="17" spans="1:15" ht="14.95" x14ac:dyDescent="0.25">
      <c r="A17" s="15">
        <v>42044</v>
      </c>
      <c r="B17" s="11" t="s">
        <v>14</v>
      </c>
      <c r="C17" s="17" t="s">
        <v>25</v>
      </c>
      <c r="D17" s="9" t="s">
        <v>0</v>
      </c>
      <c r="E17" s="10" t="s">
        <v>13</v>
      </c>
      <c r="F17" s="10" t="s">
        <v>13</v>
      </c>
      <c r="G17" s="9" t="s">
        <v>0</v>
      </c>
      <c r="H17" s="12" t="s">
        <v>15</v>
      </c>
      <c r="J17">
        <f t="shared" si="0"/>
        <v>2</v>
      </c>
      <c r="M17">
        <f t="shared" si="1"/>
        <v>0</v>
      </c>
      <c r="N17">
        <f t="shared" si="2"/>
        <v>0</v>
      </c>
      <c r="O17">
        <f t="shared" si="3"/>
        <v>0</v>
      </c>
    </row>
    <row r="18" spans="1:15" ht="14.95" x14ac:dyDescent="0.25">
      <c r="A18" s="15">
        <v>42045</v>
      </c>
      <c r="B18" s="11" t="s">
        <v>14</v>
      </c>
      <c r="C18" s="9" t="s">
        <v>0</v>
      </c>
      <c r="D18" s="10" t="s">
        <v>13</v>
      </c>
      <c r="E18" s="10" t="s">
        <v>13</v>
      </c>
      <c r="F18" s="9" t="s">
        <v>0</v>
      </c>
      <c r="G18" s="11" t="s">
        <v>14</v>
      </c>
      <c r="H18" s="12" t="s">
        <v>15</v>
      </c>
      <c r="J18">
        <f t="shared" si="0"/>
        <v>2</v>
      </c>
      <c r="M18">
        <f t="shared" si="1"/>
        <v>0</v>
      </c>
      <c r="N18">
        <f t="shared" si="2"/>
        <v>0</v>
      </c>
      <c r="O18">
        <f t="shared" si="3"/>
        <v>0</v>
      </c>
    </row>
    <row r="19" spans="1:15" ht="14.95" x14ac:dyDescent="0.25">
      <c r="A19" s="15">
        <v>42046</v>
      </c>
      <c r="B19" s="11" t="s">
        <v>14</v>
      </c>
      <c r="C19" s="9" t="s">
        <v>0</v>
      </c>
      <c r="D19" s="10" t="s">
        <v>13</v>
      </c>
      <c r="E19" s="10" t="s">
        <v>13</v>
      </c>
      <c r="F19" s="9" t="s">
        <v>0</v>
      </c>
      <c r="G19" s="11" t="s">
        <v>14</v>
      </c>
      <c r="H19" s="12" t="s">
        <v>15</v>
      </c>
      <c r="J19">
        <f t="shared" si="0"/>
        <v>2</v>
      </c>
      <c r="M19">
        <f t="shared" si="1"/>
        <v>0</v>
      </c>
      <c r="N19">
        <f t="shared" si="2"/>
        <v>0</v>
      </c>
      <c r="O19">
        <f t="shared" si="3"/>
        <v>0</v>
      </c>
    </row>
    <row r="20" spans="1:15" ht="14.95" x14ac:dyDescent="0.25">
      <c r="A20" s="15">
        <v>42047</v>
      </c>
      <c r="B20" s="9" t="s">
        <v>0</v>
      </c>
      <c r="C20" s="17" t="s">
        <v>26</v>
      </c>
      <c r="D20" s="10" t="s">
        <v>13</v>
      </c>
      <c r="E20" s="9" t="s">
        <v>0</v>
      </c>
      <c r="F20" s="10" t="s">
        <v>13</v>
      </c>
      <c r="G20" s="11" t="s">
        <v>14</v>
      </c>
      <c r="H20" s="12" t="s">
        <v>15</v>
      </c>
      <c r="J20">
        <f t="shared" si="0"/>
        <v>2</v>
      </c>
      <c r="M20">
        <f t="shared" si="1"/>
        <v>0</v>
      </c>
      <c r="N20">
        <f t="shared" si="2"/>
        <v>0</v>
      </c>
      <c r="O20">
        <f t="shared" si="3"/>
        <v>0</v>
      </c>
    </row>
    <row r="21" spans="1:15" ht="14.95" x14ac:dyDescent="0.25">
      <c r="A21" s="15">
        <v>42048</v>
      </c>
      <c r="B21" s="9" t="s">
        <v>0</v>
      </c>
      <c r="C21" s="12" t="s">
        <v>15</v>
      </c>
      <c r="D21" s="10" t="s">
        <v>13</v>
      </c>
      <c r="E21" s="9" t="s">
        <v>0</v>
      </c>
      <c r="F21" s="10" t="s">
        <v>13</v>
      </c>
      <c r="G21" s="11" t="s">
        <v>14</v>
      </c>
      <c r="H21" s="9" t="s">
        <v>0</v>
      </c>
      <c r="J21">
        <f t="shared" si="0"/>
        <v>3</v>
      </c>
      <c r="M21">
        <f t="shared" si="1"/>
        <v>0</v>
      </c>
      <c r="N21">
        <f t="shared" si="2"/>
        <v>0</v>
      </c>
      <c r="O21">
        <f t="shared" si="3"/>
        <v>0</v>
      </c>
    </row>
    <row r="22" spans="1:15" ht="14.95" x14ac:dyDescent="0.25">
      <c r="A22" s="15">
        <v>42049</v>
      </c>
      <c r="B22" s="10" t="s">
        <v>13</v>
      </c>
      <c r="C22" s="12" t="s">
        <v>15</v>
      </c>
      <c r="D22" s="9" t="s">
        <v>0</v>
      </c>
      <c r="E22" s="11" t="s">
        <v>14</v>
      </c>
      <c r="F22" s="10" t="s">
        <v>13</v>
      </c>
      <c r="G22" s="11" t="s">
        <v>14</v>
      </c>
      <c r="H22" s="9" t="s">
        <v>0</v>
      </c>
      <c r="J22">
        <f t="shared" si="0"/>
        <v>2</v>
      </c>
      <c r="M22">
        <f t="shared" si="1"/>
        <v>0</v>
      </c>
      <c r="N22">
        <f t="shared" si="2"/>
        <v>0</v>
      </c>
      <c r="O22">
        <f t="shared" si="3"/>
        <v>0</v>
      </c>
    </row>
    <row r="23" spans="1:15" ht="14.95" x14ac:dyDescent="0.25">
      <c r="A23" s="15">
        <v>42050</v>
      </c>
      <c r="B23" s="10" t="s">
        <v>13</v>
      </c>
      <c r="C23" s="12" t="s">
        <v>15</v>
      </c>
      <c r="D23" s="9" t="s">
        <v>0</v>
      </c>
      <c r="E23" s="11" t="s">
        <v>14</v>
      </c>
      <c r="F23" s="10" t="s">
        <v>13</v>
      </c>
      <c r="G23" s="9" t="s">
        <v>0</v>
      </c>
      <c r="H23" s="10" t="s">
        <v>13</v>
      </c>
      <c r="J23">
        <f t="shared" si="0"/>
        <v>2</v>
      </c>
      <c r="M23">
        <f t="shared" si="1"/>
        <v>0</v>
      </c>
      <c r="N23">
        <f t="shared" si="2"/>
        <v>0</v>
      </c>
      <c r="O23">
        <f t="shared" si="3"/>
        <v>0</v>
      </c>
    </row>
    <row r="24" spans="1:15" ht="14.95" x14ac:dyDescent="0.25">
      <c r="A24" s="15">
        <v>42051</v>
      </c>
      <c r="B24" s="10" t="s">
        <v>13</v>
      </c>
      <c r="C24" s="12" t="s">
        <v>15</v>
      </c>
      <c r="D24" s="12" t="s">
        <v>15</v>
      </c>
      <c r="E24" s="11" t="s">
        <v>14</v>
      </c>
      <c r="F24" s="9" t="s">
        <v>0</v>
      </c>
      <c r="G24" s="9" t="s">
        <v>0</v>
      </c>
      <c r="H24" s="10" t="s">
        <v>13</v>
      </c>
      <c r="J24">
        <f t="shared" si="0"/>
        <v>2</v>
      </c>
      <c r="M24">
        <f t="shared" si="1"/>
        <v>0</v>
      </c>
      <c r="N24">
        <f t="shared" si="2"/>
        <v>0</v>
      </c>
      <c r="O24">
        <f t="shared" si="3"/>
        <v>0</v>
      </c>
    </row>
    <row r="25" spans="1:15" ht="14.95" x14ac:dyDescent="0.25">
      <c r="A25" s="15">
        <v>42052</v>
      </c>
      <c r="B25" s="10" t="s">
        <v>13</v>
      </c>
      <c r="C25" s="9" t="s">
        <v>0</v>
      </c>
      <c r="D25" s="12" t="s">
        <v>15</v>
      </c>
      <c r="E25" s="11" t="s">
        <v>14</v>
      </c>
      <c r="F25" s="9" t="s">
        <v>0</v>
      </c>
      <c r="G25" s="10" t="s">
        <v>13</v>
      </c>
      <c r="H25" s="10" t="s">
        <v>13</v>
      </c>
      <c r="J25">
        <f t="shared" si="0"/>
        <v>2</v>
      </c>
      <c r="M25">
        <f t="shared" si="1"/>
        <v>0</v>
      </c>
      <c r="N25">
        <f t="shared" si="2"/>
        <v>0</v>
      </c>
      <c r="O25">
        <f t="shared" si="3"/>
        <v>0</v>
      </c>
    </row>
    <row r="26" spans="1:15" ht="14.95" x14ac:dyDescent="0.25">
      <c r="A26" s="15">
        <v>42053</v>
      </c>
      <c r="B26" s="9" t="s">
        <v>0</v>
      </c>
      <c r="C26" s="9" t="s">
        <v>0</v>
      </c>
      <c r="D26" s="12" t="s">
        <v>15</v>
      </c>
      <c r="E26" s="11" t="s">
        <v>14</v>
      </c>
      <c r="F26" s="11" t="s">
        <v>14</v>
      </c>
      <c r="G26" s="10" t="s">
        <v>13</v>
      </c>
      <c r="H26" s="10" t="s">
        <v>13</v>
      </c>
      <c r="J26">
        <f t="shared" si="0"/>
        <v>2</v>
      </c>
      <c r="M26">
        <f t="shared" si="1"/>
        <v>0</v>
      </c>
      <c r="N26">
        <f t="shared" si="2"/>
        <v>0</v>
      </c>
      <c r="O26">
        <f t="shared" si="3"/>
        <v>0</v>
      </c>
    </row>
    <row r="27" spans="1:15" ht="14.95" x14ac:dyDescent="0.25">
      <c r="A27" s="15">
        <v>42055</v>
      </c>
      <c r="B27" s="12" t="s">
        <v>15</v>
      </c>
      <c r="C27" s="10" t="s">
        <v>13</v>
      </c>
      <c r="D27" s="12" t="s">
        <v>15</v>
      </c>
      <c r="E27" s="9" t="s">
        <v>0</v>
      </c>
      <c r="F27" s="11" t="s">
        <v>14</v>
      </c>
      <c r="G27" s="10" t="s">
        <v>13</v>
      </c>
      <c r="H27" s="9" t="s">
        <v>0</v>
      </c>
      <c r="J27">
        <f t="shared" ref="J27:J90" si="4">COUNTIF(B27:I27,$J$1)</f>
        <v>2</v>
      </c>
      <c r="M27">
        <f t="shared" ref="M27:M90" si="5">COUNTIF(B27:I27,$M$1)</f>
        <v>0</v>
      </c>
      <c r="N27">
        <f t="shared" ref="N27:N90" si="6">COUNTIF(B27:I27,$N$1)</f>
        <v>0</v>
      </c>
      <c r="O27">
        <f t="shared" ref="O27:O90" si="7">COUNTIF(B27:I27,$O$1)</f>
        <v>0</v>
      </c>
    </row>
    <row r="28" spans="1:15" ht="14.95" x14ac:dyDescent="0.25">
      <c r="A28" s="15">
        <v>42056</v>
      </c>
      <c r="B28" s="12" t="s">
        <v>15</v>
      </c>
      <c r="C28" s="10" t="s">
        <v>13</v>
      </c>
      <c r="D28" s="9" t="s">
        <v>0</v>
      </c>
      <c r="E28" s="10" t="s">
        <v>13</v>
      </c>
      <c r="F28" s="11" t="s">
        <v>14</v>
      </c>
      <c r="G28" s="9" t="s">
        <v>0</v>
      </c>
      <c r="H28" s="11" t="s">
        <v>14</v>
      </c>
      <c r="J28">
        <f t="shared" si="4"/>
        <v>2</v>
      </c>
      <c r="M28">
        <f t="shared" si="5"/>
        <v>0</v>
      </c>
      <c r="N28">
        <f t="shared" si="6"/>
        <v>0</v>
      </c>
      <c r="O28">
        <f t="shared" si="7"/>
        <v>0</v>
      </c>
    </row>
    <row r="29" spans="1:15" ht="14.95" x14ac:dyDescent="0.25">
      <c r="A29" s="15">
        <v>42057</v>
      </c>
      <c r="B29" s="12" t="s">
        <v>15</v>
      </c>
      <c r="C29" s="10" t="s">
        <v>13</v>
      </c>
      <c r="D29" s="9" t="s">
        <v>0</v>
      </c>
      <c r="E29" s="10" t="s">
        <v>13</v>
      </c>
      <c r="F29" s="11" t="s">
        <v>14</v>
      </c>
      <c r="G29" s="9" t="s">
        <v>0</v>
      </c>
      <c r="H29" s="11" t="s">
        <v>14</v>
      </c>
      <c r="J29">
        <f t="shared" si="4"/>
        <v>2</v>
      </c>
      <c r="M29">
        <f t="shared" si="5"/>
        <v>0</v>
      </c>
      <c r="N29">
        <f t="shared" si="6"/>
        <v>0</v>
      </c>
      <c r="O29">
        <f t="shared" si="7"/>
        <v>0</v>
      </c>
    </row>
    <row r="30" spans="1:15" ht="14.95" x14ac:dyDescent="0.25">
      <c r="A30" s="15">
        <v>42058</v>
      </c>
      <c r="B30" s="12" t="s">
        <v>15</v>
      </c>
      <c r="C30" s="9" t="s">
        <v>0</v>
      </c>
      <c r="D30" s="10" t="s">
        <v>13</v>
      </c>
      <c r="E30" s="10" t="s">
        <v>13</v>
      </c>
      <c r="F30" s="9" t="s">
        <v>0</v>
      </c>
      <c r="G30" s="12" t="s">
        <v>15</v>
      </c>
      <c r="H30" s="11" t="s">
        <v>14</v>
      </c>
      <c r="J30">
        <f t="shared" si="4"/>
        <v>2</v>
      </c>
      <c r="M30">
        <f t="shared" si="5"/>
        <v>0</v>
      </c>
      <c r="N30">
        <f t="shared" si="6"/>
        <v>0</v>
      </c>
      <c r="O30">
        <f t="shared" si="7"/>
        <v>0</v>
      </c>
    </row>
    <row r="31" spans="1:15" ht="14.95" x14ac:dyDescent="0.25">
      <c r="A31" s="15">
        <v>42059</v>
      </c>
      <c r="B31" s="12" t="s">
        <v>15</v>
      </c>
      <c r="C31" s="9" t="s">
        <v>0</v>
      </c>
      <c r="D31" s="10" t="s">
        <v>13</v>
      </c>
      <c r="E31" s="10" t="s">
        <v>13</v>
      </c>
      <c r="F31" s="9" t="s">
        <v>0</v>
      </c>
      <c r="G31" s="12" t="s">
        <v>15</v>
      </c>
      <c r="H31" s="11" t="s">
        <v>14</v>
      </c>
      <c r="J31">
        <f t="shared" si="4"/>
        <v>2</v>
      </c>
      <c r="M31">
        <f t="shared" si="5"/>
        <v>0</v>
      </c>
      <c r="N31">
        <f t="shared" si="6"/>
        <v>0</v>
      </c>
      <c r="O31">
        <f t="shared" si="7"/>
        <v>0</v>
      </c>
    </row>
    <row r="32" spans="1:15" ht="14.95" x14ac:dyDescent="0.25">
      <c r="A32" s="15">
        <v>42060</v>
      </c>
      <c r="B32" s="9" t="s">
        <v>0</v>
      </c>
      <c r="C32" s="11" t="s">
        <v>14</v>
      </c>
      <c r="D32" s="10" t="s">
        <v>13</v>
      </c>
      <c r="E32" s="9" t="s">
        <v>0</v>
      </c>
      <c r="F32" s="12" t="s">
        <v>15</v>
      </c>
      <c r="G32" s="12" t="s">
        <v>15</v>
      </c>
      <c r="H32" s="10" t="s">
        <v>13</v>
      </c>
      <c r="J32">
        <f t="shared" si="4"/>
        <v>2</v>
      </c>
      <c r="M32">
        <f t="shared" si="5"/>
        <v>0</v>
      </c>
      <c r="N32">
        <f t="shared" si="6"/>
        <v>0</v>
      </c>
      <c r="O32">
        <f t="shared" si="7"/>
        <v>0</v>
      </c>
    </row>
    <row r="33" spans="1:15" ht="14.95" x14ac:dyDescent="0.25">
      <c r="A33" s="15">
        <v>42061</v>
      </c>
      <c r="B33" s="9" t="s">
        <v>0</v>
      </c>
      <c r="C33" s="11" t="s">
        <v>14</v>
      </c>
      <c r="D33" s="10" t="s">
        <v>13</v>
      </c>
      <c r="E33" s="9" t="s">
        <v>0</v>
      </c>
      <c r="F33" s="10" t="s">
        <v>13</v>
      </c>
      <c r="G33" s="12" t="s">
        <v>15</v>
      </c>
      <c r="H33" s="9" t="s">
        <v>0</v>
      </c>
      <c r="J33">
        <f t="shared" si="4"/>
        <v>3</v>
      </c>
      <c r="M33">
        <f t="shared" si="5"/>
        <v>0</v>
      </c>
      <c r="N33">
        <f t="shared" si="6"/>
        <v>0</v>
      </c>
      <c r="O33">
        <f t="shared" si="7"/>
        <v>0</v>
      </c>
    </row>
    <row r="34" spans="1:15" ht="14.95" x14ac:dyDescent="0.25">
      <c r="A34" s="15">
        <v>42062</v>
      </c>
      <c r="B34" s="10" t="s">
        <v>13</v>
      </c>
      <c r="C34" s="11" t="s">
        <v>14</v>
      </c>
      <c r="D34" s="9" t="s">
        <v>0</v>
      </c>
      <c r="E34" s="12" t="s">
        <v>15</v>
      </c>
      <c r="F34" s="10" t="s">
        <v>13</v>
      </c>
      <c r="G34" s="12" t="s">
        <v>15</v>
      </c>
      <c r="H34" s="9" t="s">
        <v>0</v>
      </c>
      <c r="J34">
        <f t="shared" si="4"/>
        <v>2</v>
      </c>
      <c r="M34">
        <f t="shared" si="5"/>
        <v>0</v>
      </c>
      <c r="N34">
        <f t="shared" si="6"/>
        <v>0</v>
      </c>
      <c r="O34">
        <f t="shared" si="7"/>
        <v>0</v>
      </c>
    </row>
    <row r="35" spans="1:15" ht="14.95" x14ac:dyDescent="0.25">
      <c r="A35" s="15">
        <v>42063</v>
      </c>
      <c r="B35" s="10" t="s">
        <v>13</v>
      </c>
      <c r="C35" s="11" t="s">
        <v>14</v>
      </c>
      <c r="D35" s="9" t="s">
        <v>0</v>
      </c>
      <c r="E35" s="12" t="s">
        <v>15</v>
      </c>
      <c r="F35" s="10" t="s">
        <v>13</v>
      </c>
      <c r="G35" s="9" t="s">
        <v>0</v>
      </c>
      <c r="H35" s="11" t="s">
        <v>14</v>
      </c>
      <c r="J35">
        <f t="shared" si="4"/>
        <v>2</v>
      </c>
      <c r="M35">
        <f t="shared" si="5"/>
        <v>0</v>
      </c>
      <c r="N35">
        <f t="shared" si="6"/>
        <v>0</v>
      </c>
      <c r="O35">
        <f t="shared" si="7"/>
        <v>0</v>
      </c>
    </row>
    <row r="36" spans="1:15" ht="14.95" x14ac:dyDescent="0.25">
      <c r="A36" s="15">
        <v>42064</v>
      </c>
      <c r="B36" s="10" t="s">
        <v>13</v>
      </c>
      <c r="C36" s="10" t="s">
        <v>13</v>
      </c>
      <c r="D36" s="11" t="s">
        <v>14</v>
      </c>
      <c r="E36" s="12" t="s">
        <v>15</v>
      </c>
      <c r="F36" s="9" t="s">
        <v>0</v>
      </c>
      <c r="G36" s="9" t="s">
        <v>0</v>
      </c>
      <c r="H36" s="17" t="s">
        <v>25</v>
      </c>
      <c r="J36">
        <f t="shared" si="4"/>
        <v>2</v>
      </c>
      <c r="M36">
        <f t="shared" si="5"/>
        <v>0</v>
      </c>
      <c r="N36">
        <f t="shared" si="6"/>
        <v>0</v>
      </c>
      <c r="O36">
        <f t="shared" si="7"/>
        <v>0</v>
      </c>
    </row>
    <row r="37" spans="1:15" ht="14.95" x14ac:dyDescent="0.25">
      <c r="A37" s="15">
        <v>42065</v>
      </c>
      <c r="B37" s="10" t="s">
        <v>13</v>
      </c>
      <c r="C37" s="9" t="s">
        <v>0</v>
      </c>
      <c r="D37" s="11" t="s">
        <v>14</v>
      </c>
      <c r="E37" s="12" t="s">
        <v>15</v>
      </c>
      <c r="F37" s="9" t="s">
        <v>0</v>
      </c>
      <c r="G37" s="10" t="s">
        <v>13</v>
      </c>
      <c r="H37" s="17" t="s">
        <v>25</v>
      </c>
      <c r="J37">
        <f t="shared" si="4"/>
        <v>2</v>
      </c>
      <c r="M37">
        <f t="shared" si="5"/>
        <v>0</v>
      </c>
      <c r="N37">
        <f t="shared" si="6"/>
        <v>0</v>
      </c>
      <c r="O37">
        <f t="shared" si="7"/>
        <v>0</v>
      </c>
    </row>
    <row r="38" spans="1:15" ht="14.95" x14ac:dyDescent="0.25">
      <c r="A38" s="15">
        <v>42066</v>
      </c>
      <c r="B38" s="9" t="s">
        <v>0</v>
      </c>
      <c r="C38" s="9" t="s">
        <v>0</v>
      </c>
      <c r="D38" s="11" t="s">
        <v>14</v>
      </c>
      <c r="E38" s="10" t="s">
        <v>13</v>
      </c>
      <c r="F38" s="12" t="s">
        <v>15</v>
      </c>
      <c r="G38" s="10" t="s">
        <v>13</v>
      </c>
      <c r="H38" s="17" t="s">
        <v>25</v>
      </c>
      <c r="J38">
        <f t="shared" si="4"/>
        <v>2</v>
      </c>
      <c r="M38">
        <f t="shared" si="5"/>
        <v>0</v>
      </c>
      <c r="N38">
        <f t="shared" si="6"/>
        <v>0</v>
      </c>
      <c r="O38">
        <f t="shared" si="7"/>
        <v>0</v>
      </c>
    </row>
    <row r="39" spans="1:15" ht="14.95" x14ac:dyDescent="0.25">
      <c r="A39" s="15">
        <v>42067</v>
      </c>
      <c r="B39" s="9" t="s">
        <v>0</v>
      </c>
      <c r="C39" s="10" t="s">
        <v>13</v>
      </c>
      <c r="D39" s="11" t="s">
        <v>14</v>
      </c>
      <c r="E39" s="9" t="s">
        <v>0</v>
      </c>
      <c r="F39" s="12" t="s">
        <v>15</v>
      </c>
      <c r="G39" s="10" t="s">
        <v>13</v>
      </c>
      <c r="H39" s="17" t="s">
        <v>0</v>
      </c>
      <c r="J39">
        <f t="shared" si="4"/>
        <v>3</v>
      </c>
      <c r="M39">
        <f t="shared" si="5"/>
        <v>0</v>
      </c>
      <c r="N39">
        <f t="shared" si="6"/>
        <v>0</v>
      </c>
      <c r="O39">
        <f t="shared" si="7"/>
        <v>0</v>
      </c>
    </row>
    <row r="40" spans="1:15" ht="14.95" x14ac:dyDescent="0.25">
      <c r="A40" s="15">
        <v>42068</v>
      </c>
      <c r="B40" s="11" t="s">
        <v>14</v>
      </c>
      <c r="C40" s="10" t="s">
        <v>13</v>
      </c>
      <c r="D40" s="11" t="s">
        <v>14</v>
      </c>
      <c r="E40" s="9" t="s">
        <v>0</v>
      </c>
      <c r="F40" s="12" t="s">
        <v>15</v>
      </c>
      <c r="G40" s="10" t="s">
        <v>13</v>
      </c>
      <c r="H40" s="17" t="s">
        <v>0</v>
      </c>
      <c r="J40">
        <f t="shared" si="4"/>
        <v>2</v>
      </c>
      <c r="M40">
        <f t="shared" si="5"/>
        <v>0</v>
      </c>
      <c r="N40">
        <f t="shared" si="6"/>
        <v>0</v>
      </c>
      <c r="O40">
        <f t="shared" si="7"/>
        <v>0</v>
      </c>
    </row>
    <row r="41" spans="1:15" ht="14.95" x14ac:dyDescent="0.25">
      <c r="A41" s="15">
        <v>42069</v>
      </c>
      <c r="B41" s="11" t="s">
        <v>14</v>
      </c>
      <c r="C41" s="10" t="s">
        <v>13</v>
      </c>
      <c r="D41" s="9" t="s">
        <v>0</v>
      </c>
      <c r="E41" s="10" t="s">
        <v>13</v>
      </c>
      <c r="F41" s="12" t="s">
        <v>15</v>
      </c>
      <c r="G41" s="9" t="s">
        <v>0</v>
      </c>
      <c r="H41" s="17" t="s">
        <v>25</v>
      </c>
      <c r="J41">
        <f t="shared" si="4"/>
        <v>2</v>
      </c>
      <c r="M41">
        <f t="shared" si="5"/>
        <v>0</v>
      </c>
      <c r="N41">
        <f t="shared" si="6"/>
        <v>0</v>
      </c>
      <c r="O41">
        <f t="shared" si="7"/>
        <v>0</v>
      </c>
    </row>
    <row r="42" spans="1:15" ht="14.95" x14ac:dyDescent="0.25">
      <c r="A42" s="15">
        <v>42070</v>
      </c>
      <c r="B42" s="11" t="s">
        <v>14</v>
      </c>
      <c r="C42" s="10" t="s">
        <v>13</v>
      </c>
      <c r="D42" s="9" t="s">
        <v>0</v>
      </c>
      <c r="E42" s="10" t="s">
        <v>13</v>
      </c>
      <c r="F42" s="12" t="s">
        <v>15</v>
      </c>
      <c r="G42" s="9" t="s">
        <v>0</v>
      </c>
      <c r="H42" s="17" t="s">
        <v>25</v>
      </c>
      <c r="J42">
        <f t="shared" si="4"/>
        <v>2</v>
      </c>
      <c r="M42">
        <f t="shared" si="5"/>
        <v>0</v>
      </c>
      <c r="N42">
        <f t="shared" si="6"/>
        <v>0</v>
      </c>
      <c r="O42">
        <f t="shared" si="7"/>
        <v>0</v>
      </c>
    </row>
    <row r="43" spans="1:15" ht="14.95" x14ac:dyDescent="0.25">
      <c r="A43" s="15">
        <v>42071</v>
      </c>
      <c r="B43" s="11" t="s">
        <v>14</v>
      </c>
      <c r="C43" s="9" t="s">
        <v>0</v>
      </c>
      <c r="D43" s="10" t="s">
        <v>13</v>
      </c>
      <c r="E43" s="10" t="s">
        <v>13</v>
      </c>
      <c r="F43" s="9" t="s">
        <v>0</v>
      </c>
      <c r="G43" s="12" t="s">
        <v>15</v>
      </c>
      <c r="H43" s="17" t="s">
        <v>25</v>
      </c>
      <c r="J43">
        <f t="shared" si="4"/>
        <v>2</v>
      </c>
      <c r="M43">
        <f t="shared" si="5"/>
        <v>0</v>
      </c>
      <c r="N43">
        <f t="shared" si="6"/>
        <v>0</v>
      </c>
      <c r="O43">
        <f t="shared" si="7"/>
        <v>0</v>
      </c>
    </row>
    <row r="44" spans="1:15" ht="14.95" customHeight="1" x14ac:dyDescent="0.25">
      <c r="A44" s="15">
        <v>42072</v>
      </c>
      <c r="B44" s="11" t="s">
        <v>14</v>
      </c>
      <c r="C44" s="9" t="s">
        <v>0</v>
      </c>
      <c r="D44" s="10" t="s">
        <v>13</v>
      </c>
      <c r="E44" s="10" t="s">
        <v>13</v>
      </c>
      <c r="F44" s="9" t="s">
        <v>0</v>
      </c>
      <c r="G44" s="12" t="s">
        <v>15</v>
      </c>
      <c r="H44" s="17" t="s">
        <v>25</v>
      </c>
      <c r="J44">
        <f t="shared" si="4"/>
        <v>2</v>
      </c>
      <c r="M44">
        <f t="shared" si="5"/>
        <v>0</v>
      </c>
      <c r="N44">
        <f t="shared" si="6"/>
        <v>0</v>
      </c>
      <c r="O44">
        <f t="shared" si="7"/>
        <v>0</v>
      </c>
    </row>
    <row r="45" spans="1:15" ht="14.95" customHeight="1" x14ac:dyDescent="0.25">
      <c r="A45" s="15">
        <v>42073</v>
      </c>
      <c r="B45" s="9" t="s">
        <v>0</v>
      </c>
      <c r="C45" s="12" t="s">
        <v>15</v>
      </c>
      <c r="D45" s="10" t="s">
        <v>13</v>
      </c>
      <c r="E45" s="9" t="s">
        <v>0</v>
      </c>
      <c r="F45" s="10" t="s">
        <v>13</v>
      </c>
      <c r="G45" s="11" t="s">
        <v>14</v>
      </c>
      <c r="H45" s="17" t="s">
        <v>25</v>
      </c>
      <c r="J45">
        <f t="shared" si="4"/>
        <v>2</v>
      </c>
      <c r="M45">
        <f t="shared" si="5"/>
        <v>0</v>
      </c>
      <c r="N45">
        <f t="shared" si="6"/>
        <v>0</v>
      </c>
      <c r="O45">
        <f t="shared" si="7"/>
        <v>0</v>
      </c>
    </row>
    <row r="46" spans="1:15" ht="14.95" customHeight="1" x14ac:dyDescent="0.25">
      <c r="A46" s="15">
        <v>42074</v>
      </c>
      <c r="B46" s="9" t="s">
        <v>0</v>
      </c>
      <c r="C46" s="12" t="s">
        <v>15</v>
      </c>
      <c r="D46" s="10" t="s">
        <v>13</v>
      </c>
      <c r="E46" s="9" t="s">
        <v>0</v>
      </c>
      <c r="F46" s="10" t="s">
        <v>13</v>
      </c>
      <c r="G46" s="11" t="s">
        <v>14</v>
      </c>
      <c r="H46" s="9" t="s">
        <v>0</v>
      </c>
      <c r="J46">
        <f t="shared" si="4"/>
        <v>3</v>
      </c>
      <c r="M46">
        <f t="shared" si="5"/>
        <v>0</v>
      </c>
      <c r="N46">
        <f t="shared" si="6"/>
        <v>0</v>
      </c>
      <c r="O46">
        <f t="shared" si="7"/>
        <v>0</v>
      </c>
    </row>
    <row r="47" spans="1:15" ht="14.95" customHeight="1" x14ac:dyDescent="0.25">
      <c r="A47" s="15">
        <v>42075</v>
      </c>
      <c r="B47" s="10" t="s">
        <v>13</v>
      </c>
      <c r="C47" s="12" t="s">
        <v>15</v>
      </c>
      <c r="D47" s="9" t="s">
        <v>0</v>
      </c>
      <c r="E47" s="11" t="s">
        <v>14</v>
      </c>
      <c r="F47" s="10" t="s">
        <v>13</v>
      </c>
      <c r="G47" s="11" t="s">
        <v>14</v>
      </c>
      <c r="H47" s="9" t="s">
        <v>0</v>
      </c>
      <c r="J47">
        <f t="shared" si="4"/>
        <v>2</v>
      </c>
      <c r="M47">
        <f t="shared" si="5"/>
        <v>0</v>
      </c>
      <c r="N47">
        <f t="shared" si="6"/>
        <v>0</v>
      </c>
      <c r="O47">
        <f t="shared" si="7"/>
        <v>0</v>
      </c>
    </row>
    <row r="48" spans="1:15" ht="14.95" customHeight="1" x14ac:dyDescent="0.25">
      <c r="A48" s="15">
        <v>42076</v>
      </c>
      <c r="B48" s="10" t="s">
        <v>13</v>
      </c>
      <c r="C48" s="12" t="s">
        <v>15</v>
      </c>
      <c r="D48" s="9" t="s">
        <v>0</v>
      </c>
      <c r="E48" s="11" t="s">
        <v>14</v>
      </c>
      <c r="F48" s="10" t="s">
        <v>13</v>
      </c>
      <c r="G48" s="9" t="s">
        <v>0</v>
      </c>
      <c r="H48" s="10" t="s">
        <v>13</v>
      </c>
      <c r="J48">
        <f t="shared" si="4"/>
        <v>2</v>
      </c>
      <c r="M48">
        <f t="shared" si="5"/>
        <v>0</v>
      </c>
      <c r="N48">
        <f t="shared" si="6"/>
        <v>0</v>
      </c>
      <c r="O48">
        <f t="shared" si="7"/>
        <v>0</v>
      </c>
    </row>
    <row r="49" spans="1:15" ht="14.95" customHeight="1" x14ac:dyDescent="0.25">
      <c r="A49" s="15">
        <v>42077</v>
      </c>
      <c r="B49" s="10" t="s">
        <v>13</v>
      </c>
      <c r="C49" s="12" t="s">
        <v>15</v>
      </c>
      <c r="D49" s="17" t="s">
        <v>25</v>
      </c>
      <c r="E49" s="11" t="s">
        <v>14</v>
      </c>
      <c r="F49" s="9" t="s">
        <v>0</v>
      </c>
      <c r="G49" s="9" t="s">
        <v>0</v>
      </c>
      <c r="H49" s="10" t="s">
        <v>13</v>
      </c>
      <c r="J49">
        <f t="shared" si="4"/>
        <v>2</v>
      </c>
      <c r="M49">
        <f t="shared" si="5"/>
        <v>0</v>
      </c>
      <c r="N49">
        <f t="shared" si="6"/>
        <v>0</v>
      </c>
      <c r="O49">
        <f t="shared" si="7"/>
        <v>0</v>
      </c>
    </row>
    <row r="50" spans="1:15" ht="14.95" customHeight="1" x14ac:dyDescent="0.25">
      <c r="A50" s="15">
        <v>42078</v>
      </c>
      <c r="B50" s="10" t="s">
        <v>13</v>
      </c>
      <c r="C50" s="9" t="s">
        <v>0</v>
      </c>
      <c r="D50" s="17" t="s">
        <v>25</v>
      </c>
      <c r="E50" s="11" t="s">
        <v>14</v>
      </c>
      <c r="F50" s="9" t="s">
        <v>0</v>
      </c>
      <c r="G50" s="12" t="s">
        <v>15</v>
      </c>
      <c r="H50" s="10" t="s">
        <v>13</v>
      </c>
      <c r="J50">
        <f t="shared" si="4"/>
        <v>2</v>
      </c>
      <c r="M50">
        <f t="shared" si="5"/>
        <v>0</v>
      </c>
      <c r="N50">
        <f t="shared" si="6"/>
        <v>0</v>
      </c>
      <c r="O50">
        <f t="shared" si="7"/>
        <v>0</v>
      </c>
    </row>
    <row r="51" spans="1:15" ht="14.95" customHeight="1" x14ac:dyDescent="0.25">
      <c r="A51" s="15">
        <v>42079</v>
      </c>
      <c r="B51" s="9" t="s">
        <v>0</v>
      </c>
      <c r="C51" s="9" t="s">
        <v>0</v>
      </c>
      <c r="D51" s="17" t="s">
        <v>25</v>
      </c>
      <c r="E51" s="11" t="s">
        <v>14</v>
      </c>
      <c r="F51" s="12" t="s">
        <v>15</v>
      </c>
      <c r="G51" s="10" t="s">
        <v>13</v>
      </c>
      <c r="H51" s="10" t="s">
        <v>13</v>
      </c>
      <c r="J51">
        <f t="shared" si="4"/>
        <v>2</v>
      </c>
      <c r="M51">
        <f t="shared" si="5"/>
        <v>0</v>
      </c>
      <c r="N51">
        <f t="shared" si="6"/>
        <v>0</v>
      </c>
      <c r="O51">
        <f t="shared" si="7"/>
        <v>0</v>
      </c>
    </row>
    <row r="52" spans="1:15" ht="14.95" customHeight="1" x14ac:dyDescent="0.25">
      <c r="A52" s="15">
        <v>42080</v>
      </c>
      <c r="B52" s="9" t="s">
        <v>0</v>
      </c>
      <c r="C52" s="10" t="s">
        <v>13</v>
      </c>
      <c r="D52" s="17" t="s">
        <v>25</v>
      </c>
      <c r="E52" s="11" t="s">
        <v>14</v>
      </c>
      <c r="F52" s="12" t="s">
        <v>15</v>
      </c>
      <c r="G52" s="10" t="s">
        <v>13</v>
      </c>
      <c r="H52" s="9" t="s">
        <v>0</v>
      </c>
      <c r="J52">
        <f t="shared" si="4"/>
        <v>2</v>
      </c>
      <c r="M52">
        <f t="shared" si="5"/>
        <v>0</v>
      </c>
      <c r="N52">
        <f t="shared" si="6"/>
        <v>0</v>
      </c>
      <c r="O52">
        <f t="shared" si="7"/>
        <v>0</v>
      </c>
    </row>
    <row r="53" spans="1:15" ht="14.95" customHeight="1" x14ac:dyDescent="0.25">
      <c r="A53" s="15">
        <v>42081</v>
      </c>
      <c r="B53" s="12" t="s">
        <v>15</v>
      </c>
      <c r="C53" s="10" t="s">
        <v>13</v>
      </c>
      <c r="D53" s="17" t="s">
        <v>25</v>
      </c>
      <c r="E53" s="9" t="s">
        <v>0</v>
      </c>
      <c r="F53" s="11" t="s">
        <v>14</v>
      </c>
      <c r="G53" s="10" t="s">
        <v>13</v>
      </c>
      <c r="H53" s="9" t="s">
        <v>0</v>
      </c>
      <c r="J53">
        <f t="shared" si="4"/>
        <v>2</v>
      </c>
      <c r="M53">
        <f t="shared" si="5"/>
        <v>0</v>
      </c>
      <c r="N53">
        <f t="shared" si="6"/>
        <v>0</v>
      </c>
      <c r="O53">
        <f t="shared" si="7"/>
        <v>0</v>
      </c>
    </row>
    <row r="54" spans="1:15" ht="14.95" customHeight="1" x14ac:dyDescent="0.25">
      <c r="A54" s="15">
        <v>42082</v>
      </c>
      <c r="B54" s="12" t="s">
        <v>15</v>
      </c>
      <c r="C54" s="10" t="s">
        <v>13</v>
      </c>
      <c r="D54" s="17" t="s">
        <v>25</v>
      </c>
      <c r="E54" s="9" t="s">
        <v>0</v>
      </c>
      <c r="F54" s="10" t="s">
        <v>13</v>
      </c>
      <c r="G54" s="9" t="s">
        <v>0</v>
      </c>
      <c r="H54" s="11" t="s">
        <v>14</v>
      </c>
      <c r="J54">
        <f t="shared" si="4"/>
        <v>2</v>
      </c>
      <c r="M54">
        <f t="shared" si="5"/>
        <v>0</v>
      </c>
      <c r="N54">
        <f t="shared" si="6"/>
        <v>0</v>
      </c>
      <c r="O54">
        <f t="shared" si="7"/>
        <v>0</v>
      </c>
    </row>
    <row r="55" spans="1:15" ht="14.95" customHeight="1" x14ac:dyDescent="0.25">
      <c r="A55" s="15">
        <v>42083</v>
      </c>
      <c r="B55" s="12" t="s">
        <v>15</v>
      </c>
      <c r="C55" s="10" t="s">
        <v>13</v>
      </c>
      <c r="D55" s="17" t="s">
        <v>0</v>
      </c>
      <c r="E55" s="10" t="s">
        <v>13</v>
      </c>
      <c r="F55" s="10" t="s">
        <v>13</v>
      </c>
      <c r="G55" s="9" t="s">
        <v>0</v>
      </c>
      <c r="H55" s="11" t="s">
        <v>14</v>
      </c>
      <c r="J55">
        <f t="shared" si="4"/>
        <v>2</v>
      </c>
      <c r="M55">
        <f t="shared" si="5"/>
        <v>0</v>
      </c>
      <c r="N55">
        <f t="shared" si="6"/>
        <v>0</v>
      </c>
      <c r="O55">
        <f t="shared" si="7"/>
        <v>0</v>
      </c>
    </row>
    <row r="56" spans="1:15" ht="14.95" customHeight="1" x14ac:dyDescent="0.25">
      <c r="A56" s="15">
        <v>42084</v>
      </c>
      <c r="B56" s="10" t="s">
        <v>13</v>
      </c>
      <c r="C56" s="9" t="s">
        <v>0</v>
      </c>
      <c r="D56" s="17" t="s">
        <v>0</v>
      </c>
      <c r="E56" s="10" t="s">
        <v>13</v>
      </c>
      <c r="F56" s="9" t="s">
        <v>0</v>
      </c>
      <c r="G56" s="12" t="s">
        <v>15</v>
      </c>
      <c r="H56" s="11" t="s">
        <v>14</v>
      </c>
      <c r="J56">
        <f t="shared" si="4"/>
        <v>3</v>
      </c>
      <c r="M56">
        <f t="shared" si="5"/>
        <v>0</v>
      </c>
      <c r="N56">
        <f t="shared" si="6"/>
        <v>0</v>
      </c>
      <c r="O56">
        <f t="shared" si="7"/>
        <v>0</v>
      </c>
    </row>
    <row r="57" spans="1:15" ht="14.95" customHeight="1" x14ac:dyDescent="0.25">
      <c r="A57" s="15">
        <v>42085</v>
      </c>
      <c r="B57" s="10" t="s">
        <v>13</v>
      </c>
      <c r="C57" s="9" t="s">
        <v>0</v>
      </c>
      <c r="D57" s="17" t="s">
        <v>25</v>
      </c>
      <c r="E57" s="10" t="s">
        <v>13</v>
      </c>
      <c r="F57" s="9" t="s">
        <v>0</v>
      </c>
      <c r="G57" s="12" t="s">
        <v>15</v>
      </c>
      <c r="H57" s="11" t="s">
        <v>14</v>
      </c>
      <c r="J57">
        <f t="shared" si="4"/>
        <v>2</v>
      </c>
      <c r="M57">
        <f t="shared" si="5"/>
        <v>0</v>
      </c>
      <c r="N57">
        <f t="shared" si="6"/>
        <v>0</v>
      </c>
      <c r="O57">
        <f t="shared" si="7"/>
        <v>0</v>
      </c>
    </row>
    <row r="58" spans="1:15" ht="14.95" customHeight="1" x14ac:dyDescent="0.25">
      <c r="A58" s="15">
        <v>42086</v>
      </c>
      <c r="B58" s="9" t="s">
        <v>0</v>
      </c>
      <c r="C58" s="10" t="s">
        <v>13</v>
      </c>
      <c r="D58" s="17" t="s">
        <v>25</v>
      </c>
      <c r="E58" s="9" t="s">
        <v>0</v>
      </c>
      <c r="F58" s="11" t="s">
        <v>14</v>
      </c>
      <c r="G58" s="12" t="s">
        <v>15</v>
      </c>
      <c r="H58" s="10" t="s">
        <v>13</v>
      </c>
      <c r="J58">
        <f t="shared" si="4"/>
        <v>2</v>
      </c>
      <c r="M58">
        <f t="shared" si="5"/>
        <v>0</v>
      </c>
      <c r="N58">
        <f t="shared" si="6"/>
        <v>0</v>
      </c>
      <c r="O58">
        <f t="shared" si="7"/>
        <v>0</v>
      </c>
    </row>
    <row r="59" spans="1:15" ht="14.95" customHeight="1" thickBot="1" x14ac:dyDescent="0.3">
      <c r="A59" s="22">
        <v>42087</v>
      </c>
      <c r="B59" s="23" t="s">
        <v>0</v>
      </c>
      <c r="C59" s="24" t="s">
        <v>13</v>
      </c>
      <c r="D59" s="25" t="s">
        <v>14</v>
      </c>
      <c r="E59" s="23" t="s">
        <v>0</v>
      </c>
      <c r="F59" s="24" t="s">
        <v>13</v>
      </c>
      <c r="G59" s="26" t="s">
        <v>15</v>
      </c>
      <c r="H59" s="23" t="s">
        <v>0</v>
      </c>
      <c r="J59">
        <f t="shared" si="4"/>
        <v>3</v>
      </c>
      <c r="M59">
        <f t="shared" si="5"/>
        <v>0</v>
      </c>
      <c r="N59">
        <f t="shared" si="6"/>
        <v>0</v>
      </c>
      <c r="O59">
        <f t="shared" si="7"/>
        <v>0</v>
      </c>
    </row>
    <row r="60" spans="1:15" ht="14.95" x14ac:dyDescent="0.25">
      <c r="A60" s="15">
        <v>42088</v>
      </c>
      <c r="B60" s="18" t="s">
        <v>15</v>
      </c>
      <c r="C60" s="19" t="s">
        <v>13</v>
      </c>
      <c r="D60" s="20" t="s">
        <v>0</v>
      </c>
      <c r="E60" s="17" t="s">
        <v>25</v>
      </c>
      <c r="F60" s="10" t="s">
        <v>13</v>
      </c>
      <c r="G60" s="21" t="s">
        <v>14</v>
      </c>
      <c r="H60" s="20" t="s">
        <v>0</v>
      </c>
      <c r="J60">
        <f t="shared" si="4"/>
        <v>2</v>
      </c>
      <c r="M60">
        <f t="shared" si="5"/>
        <v>0</v>
      </c>
      <c r="N60">
        <f t="shared" si="6"/>
        <v>0</v>
      </c>
      <c r="O60">
        <f t="shared" si="7"/>
        <v>0</v>
      </c>
    </row>
    <row r="61" spans="1:15" ht="14.95" x14ac:dyDescent="0.25">
      <c r="A61" s="15">
        <v>42089</v>
      </c>
      <c r="B61" s="11" t="s">
        <v>14</v>
      </c>
      <c r="C61" s="10" t="s">
        <v>13</v>
      </c>
      <c r="D61" s="9" t="s">
        <v>0</v>
      </c>
      <c r="E61" s="17" t="s">
        <v>25</v>
      </c>
      <c r="F61" s="10" t="s">
        <v>13</v>
      </c>
      <c r="G61" s="9" t="s">
        <v>0</v>
      </c>
      <c r="H61" s="12" t="s">
        <v>15</v>
      </c>
      <c r="J61">
        <f t="shared" si="4"/>
        <v>2</v>
      </c>
      <c r="M61">
        <f t="shared" si="5"/>
        <v>0</v>
      </c>
      <c r="N61">
        <f t="shared" si="6"/>
        <v>0</v>
      </c>
      <c r="O61">
        <f t="shared" si="7"/>
        <v>0</v>
      </c>
    </row>
    <row r="62" spans="1:15" ht="14.95" x14ac:dyDescent="0.25">
      <c r="A62" s="15">
        <v>42090</v>
      </c>
      <c r="B62" s="10" t="s">
        <v>13</v>
      </c>
      <c r="C62" s="9" t="s">
        <v>0</v>
      </c>
      <c r="D62" s="12" t="s">
        <v>15</v>
      </c>
      <c r="E62" s="17" t="s">
        <v>25</v>
      </c>
      <c r="F62" s="10" t="s">
        <v>13</v>
      </c>
      <c r="G62" s="9" t="s">
        <v>0</v>
      </c>
      <c r="H62" s="11" t="s">
        <v>14</v>
      </c>
      <c r="J62">
        <f t="shared" si="4"/>
        <v>2</v>
      </c>
      <c r="M62">
        <f t="shared" si="5"/>
        <v>0</v>
      </c>
      <c r="N62">
        <f t="shared" si="6"/>
        <v>0</v>
      </c>
      <c r="O62">
        <f t="shared" si="7"/>
        <v>0</v>
      </c>
    </row>
    <row r="63" spans="1:15" ht="14.95" x14ac:dyDescent="0.25">
      <c r="A63" s="15">
        <v>42091</v>
      </c>
      <c r="B63" s="10" t="s">
        <v>13</v>
      </c>
      <c r="C63" s="9" t="s">
        <v>0</v>
      </c>
      <c r="D63" s="12" t="s">
        <v>15</v>
      </c>
      <c r="E63" s="17" t="s">
        <v>25</v>
      </c>
      <c r="F63" s="9" t="s">
        <v>0</v>
      </c>
      <c r="G63" s="10" t="s">
        <v>13</v>
      </c>
      <c r="H63" s="11" t="s">
        <v>14</v>
      </c>
      <c r="J63">
        <f t="shared" si="4"/>
        <v>2</v>
      </c>
      <c r="M63">
        <f t="shared" si="5"/>
        <v>0</v>
      </c>
      <c r="N63">
        <f t="shared" si="6"/>
        <v>0</v>
      </c>
      <c r="O63">
        <f t="shared" si="7"/>
        <v>0</v>
      </c>
    </row>
    <row r="64" spans="1:15" ht="14.95" x14ac:dyDescent="0.25">
      <c r="A64" s="15">
        <v>42092</v>
      </c>
      <c r="B64" s="9" t="s">
        <v>0</v>
      </c>
      <c r="C64" s="12" t="s">
        <v>15</v>
      </c>
      <c r="D64" s="11" t="s">
        <v>14</v>
      </c>
      <c r="E64" s="17" t="s">
        <v>25</v>
      </c>
      <c r="F64" s="9" t="s">
        <v>0</v>
      </c>
      <c r="G64" s="10" t="s">
        <v>13</v>
      </c>
      <c r="H64" s="10" t="s">
        <v>13</v>
      </c>
      <c r="J64">
        <f t="shared" si="4"/>
        <v>2</v>
      </c>
      <c r="M64">
        <f t="shared" si="5"/>
        <v>0</v>
      </c>
      <c r="N64">
        <f t="shared" si="6"/>
        <v>0</v>
      </c>
      <c r="O64">
        <f t="shared" si="7"/>
        <v>0</v>
      </c>
    </row>
    <row r="65" spans="1:15" ht="14.95" x14ac:dyDescent="0.25">
      <c r="A65" s="15">
        <v>42093</v>
      </c>
      <c r="B65" s="9" t="s">
        <v>0</v>
      </c>
      <c r="C65" s="12" t="s">
        <v>15</v>
      </c>
      <c r="D65" s="10" t="s">
        <v>13</v>
      </c>
      <c r="E65" s="17" t="s">
        <v>0</v>
      </c>
      <c r="F65" s="11" t="s">
        <v>14</v>
      </c>
      <c r="G65" s="10" t="s">
        <v>13</v>
      </c>
      <c r="H65" s="9" t="s">
        <v>0</v>
      </c>
      <c r="J65">
        <f t="shared" si="4"/>
        <v>3</v>
      </c>
      <c r="M65">
        <f t="shared" si="5"/>
        <v>0</v>
      </c>
      <c r="N65">
        <f t="shared" si="6"/>
        <v>0</v>
      </c>
      <c r="O65">
        <f t="shared" si="7"/>
        <v>0</v>
      </c>
    </row>
    <row r="66" spans="1:15" ht="14.95" x14ac:dyDescent="0.25">
      <c r="A66" s="15">
        <v>42094</v>
      </c>
      <c r="B66" s="12" t="s">
        <v>15</v>
      </c>
      <c r="C66" s="11" t="s">
        <v>14</v>
      </c>
      <c r="D66" s="10" t="s">
        <v>13</v>
      </c>
      <c r="E66" s="17" t="s">
        <v>0</v>
      </c>
      <c r="F66" s="11" t="s">
        <v>14</v>
      </c>
      <c r="G66" s="10" t="s">
        <v>13</v>
      </c>
      <c r="H66" s="9" t="s">
        <v>0</v>
      </c>
      <c r="J66">
        <f t="shared" si="4"/>
        <v>2</v>
      </c>
      <c r="M66">
        <f t="shared" si="5"/>
        <v>0</v>
      </c>
      <c r="N66">
        <f t="shared" si="6"/>
        <v>0</v>
      </c>
      <c r="O66">
        <f t="shared" si="7"/>
        <v>0</v>
      </c>
    </row>
    <row r="67" spans="1:15" ht="14.95" x14ac:dyDescent="0.25">
      <c r="A67" s="15">
        <v>42095</v>
      </c>
      <c r="B67" s="11" t="s">
        <v>14</v>
      </c>
      <c r="C67" s="10" t="s">
        <v>13</v>
      </c>
      <c r="D67" s="9" t="s">
        <v>0</v>
      </c>
      <c r="E67" s="17" t="s">
        <v>25</v>
      </c>
      <c r="F67" s="10" t="s">
        <v>13</v>
      </c>
      <c r="G67" s="9" t="s">
        <v>0</v>
      </c>
      <c r="H67" s="12" t="s">
        <v>15</v>
      </c>
      <c r="J67">
        <f t="shared" si="4"/>
        <v>2</v>
      </c>
      <c r="M67">
        <f t="shared" si="5"/>
        <v>0</v>
      </c>
      <c r="N67">
        <f t="shared" si="6"/>
        <v>0</v>
      </c>
      <c r="O67">
        <f t="shared" si="7"/>
        <v>0</v>
      </c>
    </row>
    <row r="68" spans="1:15" ht="14.95" x14ac:dyDescent="0.25">
      <c r="A68" s="15">
        <v>42096</v>
      </c>
      <c r="B68" s="11" t="s">
        <v>14</v>
      </c>
      <c r="C68" s="10" t="s">
        <v>13</v>
      </c>
      <c r="D68" s="9" t="s">
        <v>0</v>
      </c>
      <c r="E68" s="17" t="s">
        <v>25</v>
      </c>
      <c r="F68" s="10" t="s">
        <v>13</v>
      </c>
      <c r="G68" s="9" t="s">
        <v>0</v>
      </c>
      <c r="H68" s="12" t="s">
        <v>15</v>
      </c>
      <c r="J68">
        <f t="shared" si="4"/>
        <v>2</v>
      </c>
      <c r="M68">
        <f t="shared" si="5"/>
        <v>0</v>
      </c>
      <c r="N68">
        <f t="shared" si="6"/>
        <v>0</v>
      </c>
      <c r="O68">
        <f t="shared" si="7"/>
        <v>0</v>
      </c>
    </row>
    <row r="69" spans="1:15" ht="14.95" x14ac:dyDescent="0.25">
      <c r="A69" s="15">
        <v>42097</v>
      </c>
      <c r="B69" s="10" t="s">
        <v>13</v>
      </c>
      <c r="C69" s="9" t="s">
        <v>0</v>
      </c>
      <c r="D69" s="12" t="s">
        <v>15</v>
      </c>
      <c r="E69" s="17" t="s">
        <v>25</v>
      </c>
      <c r="F69" s="9" t="s">
        <v>0</v>
      </c>
      <c r="G69" s="11" t="s">
        <v>14</v>
      </c>
      <c r="H69" s="10" t="s">
        <v>13</v>
      </c>
      <c r="J69">
        <f t="shared" si="4"/>
        <v>2</v>
      </c>
      <c r="M69">
        <f t="shared" si="5"/>
        <v>0</v>
      </c>
      <c r="N69">
        <f t="shared" si="6"/>
        <v>0</v>
      </c>
      <c r="O69">
        <f t="shared" si="7"/>
        <v>0</v>
      </c>
    </row>
    <row r="70" spans="1:15" ht="14.95" x14ac:dyDescent="0.25">
      <c r="A70" s="15">
        <v>42098</v>
      </c>
      <c r="B70" s="10" t="s">
        <v>13</v>
      </c>
      <c r="C70" s="9" t="s">
        <v>0</v>
      </c>
      <c r="D70" s="12" t="s">
        <v>15</v>
      </c>
      <c r="E70" s="17" t="s">
        <v>25</v>
      </c>
      <c r="F70" s="9" t="s">
        <v>0</v>
      </c>
      <c r="G70" s="11" t="s">
        <v>14</v>
      </c>
      <c r="H70" s="10" t="s">
        <v>13</v>
      </c>
      <c r="J70">
        <f t="shared" si="4"/>
        <v>2</v>
      </c>
      <c r="M70">
        <f t="shared" si="5"/>
        <v>0</v>
      </c>
      <c r="N70">
        <f t="shared" si="6"/>
        <v>0</v>
      </c>
      <c r="O70">
        <f t="shared" si="7"/>
        <v>0</v>
      </c>
    </row>
    <row r="71" spans="1:15" ht="14.95" x14ac:dyDescent="0.25">
      <c r="A71" s="15">
        <v>42099</v>
      </c>
      <c r="B71" s="9" t="s">
        <v>0</v>
      </c>
      <c r="C71" s="12" t="s">
        <v>15</v>
      </c>
      <c r="D71" s="10" t="s">
        <v>13</v>
      </c>
      <c r="E71" s="17" t="s">
        <v>0</v>
      </c>
      <c r="F71" s="12" t="s">
        <v>15</v>
      </c>
      <c r="G71" s="11" t="s">
        <v>14</v>
      </c>
      <c r="H71" s="10" t="s">
        <v>13</v>
      </c>
      <c r="J71">
        <f t="shared" si="4"/>
        <v>2</v>
      </c>
      <c r="M71">
        <f t="shared" si="5"/>
        <v>0</v>
      </c>
      <c r="N71">
        <f t="shared" si="6"/>
        <v>0</v>
      </c>
      <c r="O71">
        <f t="shared" si="7"/>
        <v>0</v>
      </c>
    </row>
    <row r="72" spans="1:15" ht="14.95" x14ac:dyDescent="0.25">
      <c r="A72" s="15">
        <v>42100</v>
      </c>
      <c r="B72" s="9" t="s">
        <v>0</v>
      </c>
      <c r="C72" s="11" t="s">
        <v>14</v>
      </c>
      <c r="D72" s="10" t="s">
        <v>13</v>
      </c>
      <c r="E72" s="17" t="s">
        <v>0</v>
      </c>
      <c r="F72" s="12" t="s">
        <v>15</v>
      </c>
      <c r="G72" s="10" t="s">
        <v>13</v>
      </c>
      <c r="H72" s="9" t="s">
        <v>0</v>
      </c>
      <c r="J72">
        <f t="shared" si="4"/>
        <v>3</v>
      </c>
      <c r="M72">
        <f t="shared" si="5"/>
        <v>0</v>
      </c>
      <c r="N72">
        <f t="shared" si="6"/>
        <v>0</v>
      </c>
      <c r="O72">
        <f t="shared" si="7"/>
        <v>0</v>
      </c>
    </row>
    <row r="73" spans="1:15" ht="14.95" x14ac:dyDescent="0.25">
      <c r="A73" s="15">
        <v>42101</v>
      </c>
      <c r="B73" s="12" t="s">
        <v>15</v>
      </c>
      <c r="C73" s="10" t="s">
        <v>13</v>
      </c>
      <c r="D73" s="9" t="s">
        <v>0</v>
      </c>
      <c r="E73" s="17" t="s">
        <v>25</v>
      </c>
      <c r="F73" s="11" t="s">
        <v>14</v>
      </c>
      <c r="G73" s="10" t="s">
        <v>13</v>
      </c>
      <c r="H73" s="9" t="s">
        <v>0</v>
      </c>
      <c r="J73">
        <f t="shared" si="4"/>
        <v>2</v>
      </c>
      <c r="M73">
        <f t="shared" si="5"/>
        <v>0</v>
      </c>
      <c r="N73">
        <f t="shared" si="6"/>
        <v>0</v>
      </c>
      <c r="O73">
        <f t="shared" si="7"/>
        <v>0</v>
      </c>
    </row>
    <row r="74" spans="1:15" ht="14.95" x14ac:dyDescent="0.25">
      <c r="A74" s="15">
        <v>42102</v>
      </c>
      <c r="B74" s="11" t="s">
        <v>14</v>
      </c>
      <c r="C74" s="10" t="s">
        <v>13</v>
      </c>
      <c r="D74" s="9" t="s">
        <v>0</v>
      </c>
      <c r="E74" s="17" t="s">
        <v>25</v>
      </c>
      <c r="F74" s="10" t="s">
        <v>13</v>
      </c>
      <c r="G74" s="9" t="s">
        <v>0</v>
      </c>
      <c r="H74" s="12" t="s">
        <v>15</v>
      </c>
      <c r="J74">
        <f t="shared" si="4"/>
        <v>2</v>
      </c>
      <c r="M74">
        <f t="shared" si="5"/>
        <v>0</v>
      </c>
      <c r="N74">
        <f t="shared" si="6"/>
        <v>0</v>
      </c>
      <c r="O74">
        <f t="shared" si="7"/>
        <v>0</v>
      </c>
    </row>
    <row r="75" spans="1:15" ht="14.95" x14ac:dyDescent="0.25">
      <c r="A75" s="15">
        <v>42103</v>
      </c>
      <c r="B75" s="10" t="s">
        <v>13</v>
      </c>
      <c r="C75" s="9" t="s">
        <v>0</v>
      </c>
      <c r="D75" s="12" t="s">
        <v>15</v>
      </c>
      <c r="E75" s="11" t="s">
        <v>14</v>
      </c>
      <c r="F75" s="10" t="s">
        <v>13</v>
      </c>
      <c r="G75" s="9" t="s">
        <v>0</v>
      </c>
      <c r="H75" s="11" t="s">
        <v>14</v>
      </c>
      <c r="J75">
        <f t="shared" si="4"/>
        <v>2</v>
      </c>
      <c r="M75">
        <f t="shared" si="5"/>
        <v>0</v>
      </c>
      <c r="N75">
        <f t="shared" si="6"/>
        <v>0</v>
      </c>
      <c r="O75">
        <f t="shared" si="7"/>
        <v>0</v>
      </c>
    </row>
    <row r="76" spans="1:15" ht="14.95" x14ac:dyDescent="0.25">
      <c r="A76" s="15">
        <v>42104</v>
      </c>
      <c r="B76" s="9" t="s">
        <v>0</v>
      </c>
      <c r="C76" s="9" t="s">
        <v>0</v>
      </c>
      <c r="D76" s="12" t="s">
        <v>15</v>
      </c>
      <c r="E76" s="10" t="s">
        <v>13</v>
      </c>
      <c r="F76" s="9" t="s">
        <v>0</v>
      </c>
      <c r="G76" s="11" t="s">
        <v>14</v>
      </c>
      <c r="H76" s="10" t="s">
        <v>13</v>
      </c>
      <c r="J76">
        <f t="shared" si="4"/>
        <v>3</v>
      </c>
      <c r="M76">
        <f t="shared" si="5"/>
        <v>0</v>
      </c>
      <c r="N76">
        <f t="shared" si="6"/>
        <v>0</v>
      </c>
      <c r="O76">
        <f t="shared" si="7"/>
        <v>0</v>
      </c>
    </row>
    <row r="77" spans="1:15" ht="14.95" x14ac:dyDescent="0.25">
      <c r="A77" s="15">
        <v>42105</v>
      </c>
      <c r="B77" s="9" t="s">
        <v>0</v>
      </c>
      <c r="C77" s="12" t="s">
        <v>15</v>
      </c>
      <c r="D77" s="12" t="s">
        <v>15</v>
      </c>
      <c r="E77" s="10" t="s">
        <v>13</v>
      </c>
      <c r="F77" s="9" t="s">
        <v>0</v>
      </c>
      <c r="G77" s="11" t="s">
        <v>14</v>
      </c>
      <c r="H77" s="10" t="s">
        <v>13</v>
      </c>
      <c r="J77">
        <f t="shared" si="4"/>
        <v>2</v>
      </c>
      <c r="M77">
        <f t="shared" si="5"/>
        <v>0</v>
      </c>
      <c r="N77">
        <f t="shared" si="6"/>
        <v>0</v>
      </c>
      <c r="O77">
        <f t="shared" si="7"/>
        <v>0</v>
      </c>
    </row>
    <row r="78" spans="1:15" ht="14.95" x14ac:dyDescent="0.25">
      <c r="A78" s="15">
        <v>42106</v>
      </c>
      <c r="B78" s="12" t="s">
        <v>15</v>
      </c>
      <c r="C78" s="11" t="s">
        <v>14</v>
      </c>
      <c r="D78" s="10" t="s">
        <v>13</v>
      </c>
      <c r="E78" s="9" t="s">
        <v>0</v>
      </c>
      <c r="F78" s="17" t="s">
        <v>25</v>
      </c>
      <c r="G78" s="10" t="s">
        <v>13</v>
      </c>
      <c r="H78" s="9" t="s">
        <v>0</v>
      </c>
      <c r="J78">
        <f t="shared" si="4"/>
        <v>2</v>
      </c>
      <c r="M78">
        <f t="shared" si="5"/>
        <v>0</v>
      </c>
      <c r="N78">
        <f t="shared" si="6"/>
        <v>0</v>
      </c>
      <c r="O78">
        <f t="shared" si="7"/>
        <v>0</v>
      </c>
    </row>
    <row r="79" spans="1:15" ht="14.95" x14ac:dyDescent="0.25">
      <c r="A79" s="15">
        <v>42107</v>
      </c>
      <c r="B79" s="12" t="s">
        <v>15</v>
      </c>
      <c r="C79" s="11" t="s">
        <v>14</v>
      </c>
      <c r="D79" s="10" t="s">
        <v>13</v>
      </c>
      <c r="E79" s="9" t="s">
        <v>0</v>
      </c>
      <c r="F79" s="17" t="s">
        <v>25</v>
      </c>
      <c r="G79" s="10" t="s">
        <v>13</v>
      </c>
      <c r="H79" s="9" t="s">
        <v>0</v>
      </c>
      <c r="J79">
        <f t="shared" si="4"/>
        <v>2</v>
      </c>
      <c r="M79">
        <f t="shared" si="5"/>
        <v>0</v>
      </c>
      <c r="N79">
        <f t="shared" si="6"/>
        <v>0</v>
      </c>
      <c r="O79">
        <f t="shared" si="7"/>
        <v>0</v>
      </c>
    </row>
    <row r="80" spans="1:15" ht="14.95" x14ac:dyDescent="0.25">
      <c r="A80" s="15">
        <v>42108</v>
      </c>
      <c r="B80" s="11" t="s">
        <v>14</v>
      </c>
      <c r="C80" s="10" t="s">
        <v>13</v>
      </c>
      <c r="D80" s="9" t="s">
        <v>0</v>
      </c>
      <c r="E80" s="10" t="s">
        <v>13</v>
      </c>
      <c r="F80" s="17" t="s">
        <v>25</v>
      </c>
      <c r="G80" s="9" t="s">
        <v>0</v>
      </c>
      <c r="H80" s="12" t="s">
        <v>15</v>
      </c>
      <c r="J80">
        <f t="shared" si="4"/>
        <v>2</v>
      </c>
      <c r="M80">
        <f t="shared" si="5"/>
        <v>0</v>
      </c>
      <c r="N80">
        <f t="shared" si="6"/>
        <v>0</v>
      </c>
      <c r="O80">
        <f t="shared" si="7"/>
        <v>0</v>
      </c>
    </row>
    <row r="81" spans="1:16" ht="14.95" x14ac:dyDescent="0.25">
      <c r="A81" s="15">
        <v>42109</v>
      </c>
      <c r="B81" s="11" t="s">
        <v>14</v>
      </c>
      <c r="C81" s="10" t="s">
        <v>13</v>
      </c>
      <c r="D81" s="9" t="s">
        <v>0</v>
      </c>
      <c r="E81" s="10" t="s">
        <v>13</v>
      </c>
      <c r="F81" s="17" t="s">
        <v>25</v>
      </c>
      <c r="G81" s="9" t="s">
        <v>0</v>
      </c>
      <c r="H81" s="12" t="s">
        <v>15</v>
      </c>
      <c r="J81">
        <f t="shared" si="4"/>
        <v>2</v>
      </c>
      <c r="M81">
        <f t="shared" si="5"/>
        <v>0</v>
      </c>
      <c r="N81">
        <f t="shared" si="6"/>
        <v>0</v>
      </c>
      <c r="O81">
        <f t="shared" si="7"/>
        <v>0</v>
      </c>
    </row>
    <row r="82" spans="1:16" ht="14.95" x14ac:dyDescent="0.25">
      <c r="A82" s="15">
        <v>42110</v>
      </c>
      <c r="B82" s="10" t="s">
        <v>13</v>
      </c>
      <c r="C82" s="9" t="s">
        <v>0</v>
      </c>
      <c r="D82" s="12" t="s">
        <v>15</v>
      </c>
      <c r="E82" s="10" t="s">
        <v>13</v>
      </c>
      <c r="F82" s="17" t="s">
        <v>0</v>
      </c>
      <c r="G82" s="12" t="s">
        <v>15</v>
      </c>
      <c r="H82" s="11" t="s">
        <v>14</v>
      </c>
      <c r="J82">
        <f t="shared" si="4"/>
        <v>2</v>
      </c>
      <c r="M82">
        <f t="shared" si="5"/>
        <v>0</v>
      </c>
      <c r="N82">
        <f t="shared" si="6"/>
        <v>0</v>
      </c>
      <c r="O82">
        <f t="shared" si="7"/>
        <v>0</v>
      </c>
    </row>
    <row r="83" spans="1:16" ht="14.95" x14ac:dyDescent="0.25">
      <c r="A83" s="15">
        <v>42111</v>
      </c>
      <c r="B83" s="10" t="s">
        <v>13</v>
      </c>
      <c r="C83" s="9" t="s">
        <v>0</v>
      </c>
      <c r="D83" s="11" t="s">
        <v>14</v>
      </c>
      <c r="E83" s="9" t="s">
        <v>0</v>
      </c>
      <c r="F83" s="17" t="s">
        <v>0</v>
      </c>
      <c r="G83" s="12" t="s">
        <v>15</v>
      </c>
      <c r="H83" s="10" t="s">
        <v>13</v>
      </c>
      <c r="J83">
        <f t="shared" si="4"/>
        <v>3</v>
      </c>
      <c r="M83">
        <f t="shared" si="5"/>
        <v>0</v>
      </c>
      <c r="N83">
        <f t="shared" si="6"/>
        <v>0</v>
      </c>
      <c r="O83">
        <f t="shared" si="7"/>
        <v>0</v>
      </c>
    </row>
    <row r="84" spans="1:16" ht="14.95" x14ac:dyDescent="0.25">
      <c r="A84" s="15">
        <v>42112</v>
      </c>
      <c r="B84" s="9" t="s">
        <v>0</v>
      </c>
      <c r="C84" s="28" t="s">
        <v>28</v>
      </c>
      <c r="D84" s="9" t="s">
        <v>0</v>
      </c>
      <c r="E84" s="9" t="s">
        <v>0</v>
      </c>
      <c r="F84" s="17" t="s">
        <v>25</v>
      </c>
      <c r="G84" s="10" t="s">
        <v>13</v>
      </c>
      <c r="H84" s="9" t="s">
        <v>0</v>
      </c>
      <c r="J84">
        <f t="shared" si="4"/>
        <v>4</v>
      </c>
      <c r="M84">
        <f t="shared" si="5"/>
        <v>0</v>
      </c>
      <c r="N84">
        <f t="shared" si="6"/>
        <v>0</v>
      </c>
      <c r="O84">
        <f t="shared" si="7"/>
        <v>0</v>
      </c>
      <c r="P84">
        <f>COUNTIF(B84:H84,$P$1:$P$1)</f>
        <v>1</v>
      </c>
    </row>
    <row r="85" spans="1:16" ht="14.95" x14ac:dyDescent="0.25">
      <c r="A85" s="15">
        <v>42113</v>
      </c>
      <c r="B85" s="9" t="s">
        <v>0</v>
      </c>
      <c r="C85" s="28" t="s">
        <v>28</v>
      </c>
      <c r="D85" s="27" t="s">
        <v>27</v>
      </c>
      <c r="E85" s="27" t="s">
        <v>27</v>
      </c>
      <c r="F85" s="17" t="s">
        <v>25</v>
      </c>
      <c r="G85" s="10" t="s">
        <v>13</v>
      </c>
      <c r="H85" s="27" t="s">
        <v>27</v>
      </c>
      <c r="J85">
        <f t="shared" si="4"/>
        <v>1</v>
      </c>
      <c r="M85">
        <f t="shared" si="5"/>
        <v>0</v>
      </c>
      <c r="N85">
        <f t="shared" si="6"/>
        <v>0</v>
      </c>
      <c r="O85">
        <f t="shared" si="7"/>
        <v>0</v>
      </c>
      <c r="P85">
        <f t="shared" ref="P85:P88" si="8">COUNTIF(B85:H85,$P$1:$P$1)</f>
        <v>1</v>
      </c>
    </row>
    <row r="86" spans="1:16" ht="14.95" x14ac:dyDescent="0.25">
      <c r="A86" s="15">
        <v>42114</v>
      </c>
      <c r="B86" s="12" t="s">
        <v>15</v>
      </c>
      <c r="C86" s="11" t="s">
        <v>14</v>
      </c>
      <c r="D86" s="27" t="s">
        <v>27</v>
      </c>
      <c r="E86" s="27" t="s">
        <v>27</v>
      </c>
      <c r="F86" s="17" t="s">
        <v>25</v>
      </c>
      <c r="G86" s="10" t="s">
        <v>13</v>
      </c>
      <c r="H86" s="27" t="s">
        <v>27</v>
      </c>
      <c r="J86">
        <f t="shared" si="4"/>
        <v>0</v>
      </c>
      <c r="M86">
        <f t="shared" si="5"/>
        <v>0</v>
      </c>
      <c r="N86">
        <f t="shared" si="6"/>
        <v>0</v>
      </c>
      <c r="O86">
        <f t="shared" si="7"/>
        <v>0</v>
      </c>
      <c r="P86">
        <f t="shared" si="8"/>
        <v>0</v>
      </c>
    </row>
    <row r="87" spans="1:16" ht="14.95" x14ac:dyDescent="0.25">
      <c r="A87" s="15">
        <v>42115</v>
      </c>
      <c r="B87" s="28" t="s">
        <v>28</v>
      </c>
      <c r="C87" s="10" t="s">
        <v>13</v>
      </c>
      <c r="D87" s="27" t="s">
        <v>27</v>
      </c>
      <c r="E87" s="27" t="s">
        <v>27</v>
      </c>
      <c r="F87" s="17" t="s">
        <v>25</v>
      </c>
      <c r="G87" s="9" t="s">
        <v>0</v>
      </c>
      <c r="H87" s="27" t="s">
        <v>27</v>
      </c>
      <c r="J87">
        <f t="shared" si="4"/>
        <v>1</v>
      </c>
      <c r="M87">
        <f t="shared" si="5"/>
        <v>0</v>
      </c>
      <c r="N87">
        <f t="shared" si="6"/>
        <v>0</v>
      </c>
      <c r="O87">
        <f t="shared" si="7"/>
        <v>0</v>
      </c>
      <c r="P87">
        <f t="shared" si="8"/>
        <v>1</v>
      </c>
    </row>
    <row r="88" spans="1:16" ht="14.95" x14ac:dyDescent="0.25">
      <c r="A88" s="15">
        <v>42116</v>
      </c>
      <c r="B88" s="10" t="s">
        <v>13</v>
      </c>
      <c r="C88" s="9" t="s">
        <v>0</v>
      </c>
      <c r="D88" s="27" t="s">
        <v>27</v>
      </c>
      <c r="E88" s="27" t="s">
        <v>27</v>
      </c>
      <c r="F88" s="28" t="s">
        <v>28</v>
      </c>
      <c r="G88" s="9" t="s">
        <v>0</v>
      </c>
      <c r="H88" s="27" t="s">
        <v>27</v>
      </c>
      <c r="J88">
        <f t="shared" si="4"/>
        <v>2</v>
      </c>
      <c r="M88">
        <f t="shared" si="5"/>
        <v>0</v>
      </c>
      <c r="N88">
        <f t="shared" si="6"/>
        <v>0</v>
      </c>
      <c r="O88">
        <f t="shared" si="7"/>
        <v>0</v>
      </c>
      <c r="P88">
        <f t="shared" si="8"/>
        <v>1</v>
      </c>
    </row>
    <row r="89" spans="1:16" ht="14.95" x14ac:dyDescent="0.25">
      <c r="A89" s="15">
        <v>42117</v>
      </c>
      <c r="B89" s="10" t="s">
        <v>13</v>
      </c>
      <c r="C89" s="9" t="s">
        <v>0</v>
      </c>
      <c r="D89" s="9" t="s">
        <v>0</v>
      </c>
      <c r="E89" s="11" t="s">
        <v>14</v>
      </c>
      <c r="F89" s="10" t="s">
        <v>13</v>
      </c>
      <c r="G89" s="12" t="s">
        <v>15</v>
      </c>
      <c r="H89" s="9" t="s">
        <v>0</v>
      </c>
      <c r="J89">
        <f t="shared" si="4"/>
        <v>3</v>
      </c>
      <c r="M89">
        <f t="shared" si="5"/>
        <v>0</v>
      </c>
      <c r="N89">
        <f t="shared" si="6"/>
        <v>0</v>
      </c>
      <c r="O89">
        <f t="shared" si="7"/>
        <v>0</v>
      </c>
    </row>
    <row r="90" spans="1:16" ht="14.95" x14ac:dyDescent="0.25">
      <c r="A90" s="15">
        <v>42118</v>
      </c>
      <c r="B90" s="9" t="s">
        <v>0</v>
      </c>
      <c r="C90" s="12" t="s">
        <v>15</v>
      </c>
      <c r="D90" s="11" t="s">
        <v>14</v>
      </c>
      <c r="E90" s="10" t="s">
        <v>13</v>
      </c>
      <c r="F90" s="9" t="s">
        <v>0</v>
      </c>
      <c r="G90" s="11" t="s">
        <v>14</v>
      </c>
      <c r="H90" s="10" t="s">
        <v>13</v>
      </c>
      <c r="J90">
        <f t="shared" si="4"/>
        <v>2</v>
      </c>
      <c r="M90">
        <f t="shared" si="5"/>
        <v>0</v>
      </c>
      <c r="N90">
        <f t="shared" si="6"/>
        <v>0</v>
      </c>
      <c r="O90">
        <f t="shared" si="7"/>
        <v>0</v>
      </c>
    </row>
    <row r="91" spans="1:16" ht="14.95" x14ac:dyDescent="0.25">
      <c r="A91" s="15">
        <v>42119</v>
      </c>
      <c r="B91" s="9" t="s">
        <v>0</v>
      </c>
      <c r="C91" s="12" t="s">
        <v>15</v>
      </c>
      <c r="D91" s="10" t="s">
        <v>13</v>
      </c>
      <c r="E91" s="9" t="s">
        <v>0</v>
      </c>
      <c r="F91" s="9" t="s">
        <v>0</v>
      </c>
      <c r="G91" s="11" t="s">
        <v>14</v>
      </c>
      <c r="H91" s="10" t="s">
        <v>13</v>
      </c>
      <c r="J91">
        <f t="shared" ref="J91:J154" si="9">COUNTIF(B91:I91,$J$1)</f>
        <v>3</v>
      </c>
      <c r="M91">
        <f t="shared" ref="M91:M154" si="10">COUNTIF(B91:I91,$M$1)</f>
        <v>0</v>
      </c>
      <c r="N91">
        <f t="shared" ref="N91:N154" si="11">COUNTIF(B91:I91,$N$1)</f>
        <v>0</v>
      </c>
      <c r="O91">
        <f t="shared" ref="O91:O154" si="12">COUNTIF(B91:I91,$O$1)</f>
        <v>0</v>
      </c>
    </row>
    <row r="92" spans="1:16" ht="14.95" x14ac:dyDescent="0.25">
      <c r="A92" s="15">
        <v>42120</v>
      </c>
      <c r="B92" s="12" t="s">
        <v>15</v>
      </c>
      <c r="C92" s="11" t="s">
        <v>14</v>
      </c>
      <c r="D92" s="10" t="s">
        <v>13</v>
      </c>
      <c r="E92" s="9" t="s">
        <v>0</v>
      </c>
      <c r="F92" s="11" t="s">
        <v>14</v>
      </c>
      <c r="G92" s="10" t="s">
        <v>13</v>
      </c>
      <c r="H92" s="9" t="s">
        <v>0</v>
      </c>
      <c r="J92">
        <f t="shared" si="9"/>
        <v>2</v>
      </c>
      <c r="M92">
        <f t="shared" si="10"/>
        <v>0</v>
      </c>
      <c r="N92">
        <f t="shared" si="11"/>
        <v>0</v>
      </c>
      <c r="O92">
        <f t="shared" si="12"/>
        <v>0</v>
      </c>
    </row>
    <row r="93" spans="1:16" ht="14.95" x14ac:dyDescent="0.25">
      <c r="A93" s="15">
        <v>42121</v>
      </c>
      <c r="B93" s="12" t="s">
        <v>15</v>
      </c>
      <c r="C93" s="10" t="s">
        <v>13</v>
      </c>
      <c r="D93" s="9" t="s">
        <v>0</v>
      </c>
      <c r="E93" s="11" t="s">
        <v>14</v>
      </c>
      <c r="F93" s="10" t="s">
        <v>13</v>
      </c>
      <c r="G93" s="9" t="s">
        <v>0</v>
      </c>
      <c r="H93" s="9" t="s">
        <v>0</v>
      </c>
      <c r="J93">
        <f t="shared" si="9"/>
        <v>3</v>
      </c>
      <c r="M93">
        <f t="shared" si="10"/>
        <v>0</v>
      </c>
      <c r="N93">
        <f t="shared" si="11"/>
        <v>0</v>
      </c>
      <c r="O93">
        <f t="shared" si="12"/>
        <v>0</v>
      </c>
    </row>
    <row r="94" spans="1:16" ht="14.95" x14ac:dyDescent="0.25">
      <c r="A94" s="15">
        <v>42122</v>
      </c>
      <c r="B94" s="11" t="s">
        <v>14</v>
      </c>
      <c r="C94" s="10" t="s">
        <v>13</v>
      </c>
      <c r="D94" s="9" t="s">
        <v>0</v>
      </c>
      <c r="E94" s="11" t="s">
        <v>14</v>
      </c>
      <c r="F94" s="10" t="s">
        <v>13</v>
      </c>
      <c r="G94" s="9" t="s">
        <v>0</v>
      </c>
      <c r="H94" s="12" t="s">
        <v>15</v>
      </c>
      <c r="J94">
        <f t="shared" si="9"/>
        <v>2</v>
      </c>
      <c r="M94">
        <f t="shared" si="10"/>
        <v>0</v>
      </c>
      <c r="N94">
        <f t="shared" si="11"/>
        <v>0</v>
      </c>
      <c r="O94">
        <f t="shared" si="12"/>
        <v>0</v>
      </c>
    </row>
    <row r="95" spans="1:16" ht="14.95" x14ac:dyDescent="0.25">
      <c r="A95" s="15">
        <v>42123</v>
      </c>
      <c r="B95" s="10" t="s">
        <v>13</v>
      </c>
      <c r="C95" s="9" t="s">
        <v>0</v>
      </c>
      <c r="D95" s="12" t="s">
        <v>15</v>
      </c>
      <c r="E95" s="10" t="s">
        <v>13</v>
      </c>
      <c r="F95" s="9" t="s">
        <v>0</v>
      </c>
      <c r="G95" s="17" t="s">
        <v>25</v>
      </c>
      <c r="H95" s="11" t="s">
        <v>14</v>
      </c>
      <c r="J95">
        <f t="shared" si="9"/>
        <v>2</v>
      </c>
      <c r="M95">
        <f t="shared" si="10"/>
        <v>0</v>
      </c>
      <c r="N95">
        <f t="shared" si="11"/>
        <v>0</v>
      </c>
      <c r="O95">
        <f t="shared" si="12"/>
        <v>0</v>
      </c>
    </row>
    <row r="96" spans="1:16" ht="14.95" x14ac:dyDescent="0.25">
      <c r="A96" s="15">
        <v>42124</v>
      </c>
      <c r="B96" s="10" t="s">
        <v>13</v>
      </c>
      <c r="C96" s="9" t="s">
        <v>0</v>
      </c>
      <c r="D96" s="12" t="s">
        <v>15</v>
      </c>
      <c r="E96" s="10" t="s">
        <v>13</v>
      </c>
      <c r="F96" s="9" t="s">
        <v>0</v>
      </c>
      <c r="G96" s="17" t="s">
        <v>25</v>
      </c>
      <c r="H96" s="11" t="s">
        <v>14</v>
      </c>
      <c r="J96">
        <f t="shared" si="9"/>
        <v>2</v>
      </c>
      <c r="M96">
        <f t="shared" si="10"/>
        <v>0</v>
      </c>
      <c r="N96">
        <f t="shared" si="11"/>
        <v>0</v>
      </c>
      <c r="O96">
        <f t="shared" si="12"/>
        <v>0</v>
      </c>
    </row>
    <row r="97" spans="1:15" ht="14.95" x14ac:dyDescent="0.25">
      <c r="A97" s="15">
        <v>42125</v>
      </c>
      <c r="B97" s="9" t="s">
        <v>0</v>
      </c>
      <c r="C97" s="11" t="s">
        <v>14</v>
      </c>
      <c r="D97" s="10" t="s">
        <v>13</v>
      </c>
      <c r="E97" s="9" t="s">
        <v>0</v>
      </c>
      <c r="F97" s="12" t="s">
        <v>15</v>
      </c>
      <c r="G97" s="17" t="s">
        <v>25</v>
      </c>
      <c r="H97" s="10" t="s">
        <v>13</v>
      </c>
      <c r="J97">
        <f t="shared" si="9"/>
        <v>2</v>
      </c>
      <c r="M97">
        <f t="shared" si="10"/>
        <v>0</v>
      </c>
      <c r="N97">
        <f t="shared" si="11"/>
        <v>0</v>
      </c>
      <c r="O97">
        <f t="shared" si="12"/>
        <v>0</v>
      </c>
    </row>
    <row r="98" spans="1:15" ht="14.95" x14ac:dyDescent="0.25">
      <c r="A98" s="15">
        <v>42126</v>
      </c>
      <c r="B98" s="9" t="s">
        <v>0</v>
      </c>
      <c r="C98" s="11" t="s">
        <v>14</v>
      </c>
      <c r="D98" s="10" t="s">
        <v>13</v>
      </c>
      <c r="E98" s="9" t="s">
        <v>0</v>
      </c>
      <c r="F98" s="12" t="s">
        <v>15</v>
      </c>
      <c r="G98" s="17" t="s">
        <v>25</v>
      </c>
      <c r="H98" s="10" t="s">
        <v>13</v>
      </c>
      <c r="J98">
        <f t="shared" si="9"/>
        <v>2</v>
      </c>
      <c r="M98">
        <f t="shared" si="10"/>
        <v>0</v>
      </c>
      <c r="N98">
        <f t="shared" si="11"/>
        <v>0</v>
      </c>
      <c r="O98">
        <f t="shared" si="12"/>
        <v>0</v>
      </c>
    </row>
    <row r="99" spans="1:15" ht="14.95" x14ac:dyDescent="0.25">
      <c r="A99" s="15">
        <v>42127</v>
      </c>
      <c r="B99" s="11" t="s">
        <v>14</v>
      </c>
      <c r="C99" s="10" t="s">
        <v>13</v>
      </c>
      <c r="D99" s="9" t="s">
        <v>0</v>
      </c>
      <c r="E99" s="12" t="s">
        <v>15</v>
      </c>
      <c r="F99" s="10" t="s">
        <v>13</v>
      </c>
      <c r="G99" s="17" t="s">
        <v>25</v>
      </c>
      <c r="H99" s="9" t="s">
        <v>0</v>
      </c>
      <c r="J99">
        <f t="shared" si="9"/>
        <v>2</v>
      </c>
      <c r="M99">
        <f t="shared" si="10"/>
        <v>0</v>
      </c>
      <c r="N99">
        <f t="shared" si="11"/>
        <v>0</v>
      </c>
      <c r="O99">
        <f t="shared" si="12"/>
        <v>0</v>
      </c>
    </row>
    <row r="100" spans="1:15" ht="14.95" x14ac:dyDescent="0.25">
      <c r="A100" s="15">
        <v>42128</v>
      </c>
      <c r="B100" s="11" t="s">
        <v>14</v>
      </c>
      <c r="C100" s="10" t="s">
        <v>13</v>
      </c>
      <c r="D100" s="9" t="s">
        <v>0</v>
      </c>
      <c r="E100" s="12" t="s">
        <v>15</v>
      </c>
      <c r="F100" s="10" t="s">
        <v>13</v>
      </c>
      <c r="G100" s="17" t="s">
        <v>0</v>
      </c>
      <c r="H100" s="9" t="s">
        <v>0</v>
      </c>
      <c r="J100">
        <f t="shared" si="9"/>
        <v>3</v>
      </c>
      <c r="M100">
        <f t="shared" si="10"/>
        <v>0</v>
      </c>
      <c r="N100">
        <f t="shared" si="11"/>
        <v>0</v>
      </c>
      <c r="O100">
        <f t="shared" si="12"/>
        <v>0</v>
      </c>
    </row>
    <row r="101" spans="1:15" ht="14.95" x14ac:dyDescent="0.25">
      <c r="A101" s="15">
        <v>42129</v>
      </c>
      <c r="B101" s="10" t="s">
        <v>13</v>
      </c>
      <c r="C101" s="9" t="s">
        <v>0</v>
      </c>
      <c r="D101" s="12" t="s">
        <v>15</v>
      </c>
      <c r="E101" s="11" t="s">
        <v>14</v>
      </c>
      <c r="F101" s="10" t="s">
        <v>13</v>
      </c>
      <c r="G101" s="17" t="s">
        <v>0</v>
      </c>
      <c r="H101" s="11" t="s">
        <v>14</v>
      </c>
      <c r="J101">
        <f t="shared" si="9"/>
        <v>2</v>
      </c>
      <c r="M101">
        <f t="shared" si="10"/>
        <v>0</v>
      </c>
      <c r="N101">
        <f t="shared" si="11"/>
        <v>0</v>
      </c>
      <c r="O101">
        <f t="shared" si="12"/>
        <v>0</v>
      </c>
    </row>
    <row r="102" spans="1:15" ht="14.95" x14ac:dyDescent="0.25">
      <c r="A102" s="15">
        <v>42130</v>
      </c>
      <c r="B102" s="10" t="s">
        <v>13</v>
      </c>
      <c r="C102" s="9" t="s">
        <v>0</v>
      </c>
      <c r="D102" s="12" t="s">
        <v>15</v>
      </c>
      <c r="E102" s="10" t="s">
        <v>13</v>
      </c>
      <c r="F102" s="9" t="s">
        <v>0</v>
      </c>
      <c r="G102" s="17" t="s">
        <v>25</v>
      </c>
      <c r="H102" s="11" t="s">
        <v>14</v>
      </c>
      <c r="J102">
        <f t="shared" si="9"/>
        <v>2</v>
      </c>
      <c r="M102">
        <f t="shared" si="10"/>
        <v>0</v>
      </c>
      <c r="N102">
        <f t="shared" si="11"/>
        <v>0</v>
      </c>
      <c r="O102">
        <f t="shared" si="12"/>
        <v>0</v>
      </c>
    </row>
    <row r="103" spans="1:15" ht="14.95" x14ac:dyDescent="0.25">
      <c r="A103" s="15">
        <v>42131</v>
      </c>
      <c r="B103" s="9" t="s">
        <v>0</v>
      </c>
      <c r="C103" s="12" t="s">
        <v>15</v>
      </c>
      <c r="D103" s="11" t="s">
        <v>14</v>
      </c>
      <c r="E103" s="10" t="s">
        <v>13</v>
      </c>
      <c r="F103" s="9" t="s">
        <v>0</v>
      </c>
      <c r="G103" s="17" t="s">
        <v>25</v>
      </c>
      <c r="H103" s="10" t="s">
        <v>13</v>
      </c>
      <c r="J103">
        <f t="shared" si="9"/>
        <v>2</v>
      </c>
      <c r="M103">
        <f t="shared" si="10"/>
        <v>0</v>
      </c>
      <c r="N103">
        <f t="shared" si="11"/>
        <v>0</v>
      </c>
      <c r="O103">
        <f t="shared" si="12"/>
        <v>0</v>
      </c>
    </row>
    <row r="104" spans="1:15" ht="14.95" x14ac:dyDescent="0.25">
      <c r="A104" s="15">
        <v>42132</v>
      </c>
      <c r="B104" s="9" t="s">
        <v>0</v>
      </c>
      <c r="C104" s="12" t="s">
        <v>15</v>
      </c>
      <c r="D104" s="10" t="s">
        <v>13</v>
      </c>
      <c r="E104" s="9" t="s">
        <v>0</v>
      </c>
      <c r="F104" s="11" t="s">
        <v>14</v>
      </c>
      <c r="G104" s="17" t="s">
        <v>25</v>
      </c>
      <c r="H104" s="10" t="s">
        <v>13</v>
      </c>
      <c r="J104">
        <f t="shared" si="9"/>
        <v>2</v>
      </c>
      <c r="M104">
        <f t="shared" si="10"/>
        <v>0</v>
      </c>
      <c r="N104">
        <f t="shared" si="11"/>
        <v>0</v>
      </c>
      <c r="O104">
        <f t="shared" si="12"/>
        <v>0</v>
      </c>
    </row>
    <row r="105" spans="1:15" ht="14.95" x14ac:dyDescent="0.25">
      <c r="A105" s="15">
        <v>42133</v>
      </c>
      <c r="B105" s="12" t="s">
        <v>15</v>
      </c>
      <c r="C105" s="10" t="s">
        <v>13</v>
      </c>
      <c r="D105" s="10" t="s">
        <v>13</v>
      </c>
      <c r="E105" s="9" t="s">
        <v>0</v>
      </c>
      <c r="F105" s="11" t="s">
        <v>14</v>
      </c>
      <c r="G105" s="17" t="s">
        <v>25</v>
      </c>
      <c r="H105" s="9" t="s">
        <v>0</v>
      </c>
      <c r="J105">
        <f t="shared" si="9"/>
        <v>2</v>
      </c>
      <c r="M105">
        <f t="shared" si="10"/>
        <v>0</v>
      </c>
      <c r="N105">
        <f t="shared" si="11"/>
        <v>0</v>
      </c>
      <c r="O105">
        <f t="shared" si="12"/>
        <v>0</v>
      </c>
    </row>
    <row r="106" spans="1:15" ht="14.95" x14ac:dyDescent="0.25">
      <c r="A106" s="15">
        <v>42134</v>
      </c>
      <c r="B106" s="12" t="s">
        <v>15</v>
      </c>
      <c r="C106" s="10" t="s">
        <v>13</v>
      </c>
      <c r="D106" s="9" t="s">
        <v>0</v>
      </c>
      <c r="E106" s="11" t="s">
        <v>14</v>
      </c>
      <c r="F106" s="10" t="s">
        <v>13</v>
      </c>
      <c r="G106" s="17" t="s">
        <v>0</v>
      </c>
      <c r="H106" s="9" t="s">
        <v>0</v>
      </c>
      <c r="J106">
        <f t="shared" si="9"/>
        <v>3</v>
      </c>
      <c r="M106">
        <f t="shared" si="10"/>
        <v>0</v>
      </c>
      <c r="N106">
        <f t="shared" si="11"/>
        <v>0</v>
      </c>
      <c r="O106">
        <f t="shared" si="12"/>
        <v>0</v>
      </c>
    </row>
    <row r="107" spans="1:15" ht="14.95" x14ac:dyDescent="0.25">
      <c r="A107" s="15">
        <v>42135</v>
      </c>
      <c r="B107" s="11" t="s">
        <v>14</v>
      </c>
      <c r="C107" s="10" t="s">
        <v>13</v>
      </c>
      <c r="D107" s="9" t="s">
        <v>0</v>
      </c>
      <c r="E107" s="11" t="s">
        <v>14</v>
      </c>
      <c r="F107" s="10" t="s">
        <v>13</v>
      </c>
      <c r="G107" s="17" t="s">
        <v>0</v>
      </c>
      <c r="H107" s="12" t="s">
        <v>15</v>
      </c>
      <c r="J107">
        <f t="shared" si="9"/>
        <v>2</v>
      </c>
      <c r="M107">
        <f t="shared" si="10"/>
        <v>0</v>
      </c>
      <c r="N107">
        <f t="shared" si="11"/>
        <v>0</v>
      </c>
      <c r="O107">
        <f t="shared" si="12"/>
        <v>0</v>
      </c>
    </row>
    <row r="108" spans="1:15" ht="14.95" x14ac:dyDescent="0.25">
      <c r="A108" s="15">
        <v>42136</v>
      </c>
      <c r="B108" s="10" t="s">
        <v>13</v>
      </c>
      <c r="C108" s="9" t="s">
        <v>0</v>
      </c>
      <c r="D108" s="12" t="s">
        <v>15</v>
      </c>
      <c r="E108" s="10" t="s">
        <v>13</v>
      </c>
      <c r="F108" s="9" t="s">
        <v>0</v>
      </c>
      <c r="G108" s="17" t="s">
        <v>25</v>
      </c>
      <c r="H108" s="11" t="s">
        <v>14</v>
      </c>
      <c r="J108">
        <f t="shared" si="9"/>
        <v>2</v>
      </c>
      <c r="M108">
        <f t="shared" si="10"/>
        <v>0</v>
      </c>
      <c r="N108">
        <f t="shared" si="11"/>
        <v>0</v>
      </c>
      <c r="O108">
        <f t="shared" si="12"/>
        <v>0</v>
      </c>
    </row>
    <row r="109" spans="1:15" ht="14.95" x14ac:dyDescent="0.25">
      <c r="A109" s="15">
        <v>42137</v>
      </c>
      <c r="B109" s="10" t="s">
        <v>13</v>
      </c>
      <c r="C109" s="9" t="s">
        <v>0</v>
      </c>
      <c r="D109" s="12" t="s">
        <v>15</v>
      </c>
      <c r="E109" s="10" t="s">
        <v>13</v>
      </c>
      <c r="F109" s="9" t="s">
        <v>0</v>
      </c>
      <c r="G109" s="17" t="s">
        <v>25</v>
      </c>
      <c r="H109" s="11" t="s">
        <v>14</v>
      </c>
      <c r="J109">
        <f t="shared" si="9"/>
        <v>2</v>
      </c>
      <c r="M109">
        <f t="shared" si="10"/>
        <v>0</v>
      </c>
      <c r="N109">
        <f t="shared" si="11"/>
        <v>0</v>
      </c>
      <c r="O109">
        <f t="shared" si="12"/>
        <v>0</v>
      </c>
    </row>
    <row r="110" spans="1:15" ht="14.95" x14ac:dyDescent="0.25">
      <c r="A110" s="15">
        <v>42138</v>
      </c>
      <c r="B110" s="9" t="s">
        <v>0</v>
      </c>
      <c r="C110" s="11" t="s">
        <v>14</v>
      </c>
      <c r="D110" s="10" t="s">
        <v>13</v>
      </c>
      <c r="E110" s="9" t="s">
        <v>0</v>
      </c>
      <c r="F110" s="12" t="s">
        <v>15</v>
      </c>
      <c r="G110" s="17" t="s">
        <v>25</v>
      </c>
      <c r="H110" s="10" t="s">
        <v>13</v>
      </c>
      <c r="J110">
        <f t="shared" si="9"/>
        <v>2</v>
      </c>
      <c r="M110">
        <f t="shared" si="10"/>
        <v>0</v>
      </c>
      <c r="N110">
        <f t="shared" si="11"/>
        <v>0</v>
      </c>
      <c r="O110">
        <f t="shared" si="12"/>
        <v>0</v>
      </c>
    </row>
    <row r="111" spans="1:15" ht="14.95" x14ac:dyDescent="0.25">
      <c r="A111" s="15">
        <v>42139</v>
      </c>
      <c r="B111" s="9" t="s">
        <v>0</v>
      </c>
      <c r="C111" s="11" t="s">
        <v>14</v>
      </c>
      <c r="D111" s="10" t="s">
        <v>13</v>
      </c>
      <c r="E111" s="9" t="s">
        <v>0</v>
      </c>
      <c r="F111" s="12" t="s">
        <v>15</v>
      </c>
      <c r="G111" s="10" t="s">
        <v>13</v>
      </c>
      <c r="H111" s="9" t="s">
        <v>0</v>
      </c>
      <c r="J111">
        <f t="shared" si="9"/>
        <v>3</v>
      </c>
      <c r="M111">
        <f t="shared" si="10"/>
        <v>0</v>
      </c>
      <c r="N111">
        <f t="shared" si="11"/>
        <v>0</v>
      </c>
      <c r="O111">
        <f t="shared" si="12"/>
        <v>0</v>
      </c>
    </row>
    <row r="112" spans="1:15" ht="14.95" x14ac:dyDescent="0.25">
      <c r="A112" s="15">
        <v>42140</v>
      </c>
      <c r="B112" s="12" t="s">
        <v>15</v>
      </c>
      <c r="C112" s="10" t="s">
        <v>13</v>
      </c>
      <c r="D112" s="9" t="s">
        <v>0</v>
      </c>
      <c r="E112" s="12" t="s">
        <v>15</v>
      </c>
      <c r="F112" s="11" t="s">
        <v>14</v>
      </c>
      <c r="G112" s="10" t="s">
        <v>13</v>
      </c>
      <c r="H112" s="9" t="s">
        <v>0</v>
      </c>
      <c r="J112">
        <f t="shared" si="9"/>
        <v>2</v>
      </c>
      <c r="M112">
        <f t="shared" si="10"/>
        <v>0</v>
      </c>
      <c r="N112">
        <f t="shared" si="11"/>
        <v>0</v>
      </c>
      <c r="O112">
        <f t="shared" si="12"/>
        <v>0</v>
      </c>
    </row>
    <row r="113" spans="1:15" ht="14.95" x14ac:dyDescent="0.25">
      <c r="A113" s="15">
        <v>42141</v>
      </c>
      <c r="B113" s="11" t="s">
        <v>14</v>
      </c>
      <c r="C113" s="10" t="s">
        <v>13</v>
      </c>
      <c r="D113" s="9" t="s">
        <v>0</v>
      </c>
      <c r="E113" s="12" t="s">
        <v>15</v>
      </c>
      <c r="F113" s="10" t="s">
        <v>13</v>
      </c>
      <c r="G113" s="9" t="s">
        <v>0</v>
      </c>
      <c r="H113" s="12" t="s">
        <v>15</v>
      </c>
      <c r="J113">
        <f t="shared" si="9"/>
        <v>2</v>
      </c>
      <c r="M113">
        <f t="shared" si="10"/>
        <v>0</v>
      </c>
      <c r="N113">
        <f t="shared" si="11"/>
        <v>0</v>
      </c>
      <c r="O113">
        <f t="shared" si="12"/>
        <v>0</v>
      </c>
    </row>
    <row r="114" spans="1:15" ht="14.95" x14ac:dyDescent="0.25">
      <c r="A114" s="15">
        <v>42142</v>
      </c>
      <c r="B114" s="10" t="s">
        <v>13</v>
      </c>
      <c r="C114" s="9" t="s">
        <v>0</v>
      </c>
      <c r="D114" s="17" t="s">
        <v>25</v>
      </c>
      <c r="E114" s="11" t="s">
        <v>14</v>
      </c>
      <c r="F114" s="10" t="s">
        <v>13</v>
      </c>
      <c r="G114" s="9" t="s">
        <v>0</v>
      </c>
      <c r="H114" s="12" t="s">
        <v>15</v>
      </c>
      <c r="J114">
        <f t="shared" si="9"/>
        <v>2</v>
      </c>
      <c r="M114">
        <f t="shared" si="10"/>
        <v>0</v>
      </c>
      <c r="N114">
        <f t="shared" si="11"/>
        <v>0</v>
      </c>
      <c r="O114">
        <f t="shared" si="12"/>
        <v>0</v>
      </c>
    </row>
    <row r="115" spans="1:15" ht="14.95" x14ac:dyDescent="0.25">
      <c r="A115" s="15">
        <v>42143</v>
      </c>
      <c r="B115" s="10" t="s">
        <v>13</v>
      </c>
      <c r="C115" s="9" t="s">
        <v>0</v>
      </c>
      <c r="D115" s="17" t="s">
        <v>25</v>
      </c>
      <c r="E115" s="10" t="s">
        <v>13</v>
      </c>
      <c r="F115" s="9" t="s">
        <v>0</v>
      </c>
      <c r="G115" s="12" t="s">
        <v>15</v>
      </c>
      <c r="H115" s="11" t="s">
        <v>14</v>
      </c>
      <c r="J115">
        <f t="shared" si="9"/>
        <v>2</v>
      </c>
      <c r="M115">
        <f t="shared" si="10"/>
        <v>0</v>
      </c>
      <c r="N115">
        <f t="shared" si="11"/>
        <v>0</v>
      </c>
      <c r="O115">
        <f t="shared" si="12"/>
        <v>0</v>
      </c>
    </row>
    <row r="116" spans="1:15" ht="14.95" x14ac:dyDescent="0.25">
      <c r="A116" s="15">
        <v>42144</v>
      </c>
      <c r="B116" s="9" t="s">
        <v>0</v>
      </c>
      <c r="C116" s="12" t="s">
        <v>15</v>
      </c>
      <c r="D116" s="17" t="s">
        <v>25</v>
      </c>
      <c r="E116" s="10" t="s">
        <v>13</v>
      </c>
      <c r="F116" s="9" t="s">
        <v>0</v>
      </c>
      <c r="G116" s="11" t="s">
        <v>14</v>
      </c>
      <c r="H116" s="10" t="s">
        <v>13</v>
      </c>
      <c r="J116">
        <f t="shared" si="9"/>
        <v>2</v>
      </c>
      <c r="M116">
        <f t="shared" si="10"/>
        <v>0</v>
      </c>
      <c r="N116">
        <f t="shared" si="11"/>
        <v>0</v>
      </c>
      <c r="O116">
        <f t="shared" si="12"/>
        <v>0</v>
      </c>
    </row>
    <row r="117" spans="1:15" ht="14.95" x14ac:dyDescent="0.25">
      <c r="A117" s="15">
        <v>42145</v>
      </c>
      <c r="B117" s="9" t="s">
        <v>0</v>
      </c>
      <c r="C117" s="12" t="s">
        <v>15</v>
      </c>
      <c r="D117" s="17" t="s">
        <v>25</v>
      </c>
      <c r="E117" s="9" t="s">
        <v>0</v>
      </c>
      <c r="F117" s="11" t="s">
        <v>14</v>
      </c>
      <c r="G117" s="10" t="s">
        <v>13</v>
      </c>
      <c r="H117" s="10" t="s">
        <v>13</v>
      </c>
      <c r="J117">
        <f t="shared" si="9"/>
        <v>2</v>
      </c>
      <c r="M117">
        <f t="shared" si="10"/>
        <v>0</v>
      </c>
      <c r="N117">
        <f t="shared" si="11"/>
        <v>0</v>
      </c>
      <c r="O117">
        <f t="shared" si="12"/>
        <v>0</v>
      </c>
    </row>
    <row r="118" spans="1:15" ht="14.95" x14ac:dyDescent="0.25">
      <c r="A118" s="15">
        <v>42146</v>
      </c>
      <c r="B118" s="12" t="s">
        <v>15</v>
      </c>
      <c r="C118" s="11" t="s">
        <v>14</v>
      </c>
      <c r="D118" s="17" t="s">
        <v>25</v>
      </c>
      <c r="E118" s="9" t="s">
        <v>0</v>
      </c>
      <c r="F118" s="10" t="s">
        <v>13</v>
      </c>
      <c r="G118" s="10" t="s">
        <v>13</v>
      </c>
      <c r="H118" s="9" t="s">
        <v>0</v>
      </c>
      <c r="J118">
        <f t="shared" si="9"/>
        <v>2</v>
      </c>
      <c r="M118">
        <f t="shared" si="10"/>
        <v>0</v>
      </c>
      <c r="N118">
        <f t="shared" si="11"/>
        <v>0</v>
      </c>
      <c r="O118">
        <f t="shared" si="12"/>
        <v>0</v>
      </c>
    </row>
    <row r="119" spans="1:15" ht="14.95" x14ac:dyDescent="0.25">
      <c r="A119" s="15">
        <v>42147</v>
      </c>
      <c r="B119" s="12" t="s">
        <v>15</v>
      </c>
      <c r="C119" s="10" t="s">
        <v>13</v>
      </c>
      <c r="D119" s="17" t="s">
        <v>0</v>
      </c>
      <c r="E119" s="11" t="s">
        <v>14</v>
      </c>
      <c r="F119" s="10" t="s">
        <v>13</v>
      </c>
      <c r="G119" s="9" t="s">
        <v>0</v>
      </c>
      <c r="H119" s="9" t="s">
        <v>0</v>
      </c>
      <c r="J119">
        <f t="shared" si="9"/>
        <v>3</v>
      </c>
      <c r="M119">
        <f t="shared" si="10"/>
        <v>0</v>
      </c>
      <c r="N119">
        <f t="shared" si="11"/>
        <v>0</v>
      </c>
      <c r="O119">
        <f t="shared" si="12"/>
        <v>0</v>
      </c>
    </row>
    <row r="120" spans="1:15" ht="14.95" x14ac:dyDescent="0.25">
      <c r="A120" s="15">
        <v>42148</v>
      </c>
      <c r="B120" s="11" t="s">
        <v>14</v>
      </c>
      <c r="C120" s="10" t="s">
        <v>13</v>
      </c>
      <c r="D120" s="17" t="s">
        <v>0</v>
      </c>
      <c r="E120" s="11" t="s">
        <v>14</v>
      </c>
      <c r="F120" s="10" t="s">
        <v>13</v>
      </c>
      <c r="G120" s="9" t="s">
        <v>0</v>
      </c>
      <c r="H120" s="12" t="s">
        <v>15</v>
      </c>
      <c r="J120">
        <f t="shared" si="9"/>
        <v>2</v>
      </c>
      <c r="M120">
        <f t="shared" si="10"/>
        <v>0</v>
      </c>
      <c r="N120">
        <f t="shared" si="11"/>
        <v>0</v>
      </c>
      <c r="O120">
        <f t="shared" si="12"/>
        <v>0</v>
      </c>
    </row>
    <row r="121" spans="1:15" ht="14.95" x14ac:dyDescent="0.25">
      <c r="A121" s="15">
        <v>42149</v>
      </c>
      <c r="B121" s="10" t="s">
        <v>13</v>
      </c>
      <c r="C121" s="9" t="s">
        <v>0</v>
      </c>
      <c r="D121" s="17" t="s">
        <v>25</v>
      </c>
      <c r="E121" s="10" t="s">
        <v>13</v>
      </c>
      <c r="F121" s="9" t="s">
        <v>0</v>
      </c>
      <c r="G121" s="12" t="s">
        <v>15</v>
      </c>
      <c r="H121" s="11" t="s">
        <v>14</v>
      </c>
      <c r="J121">
        <f t="shared" si="9"/>
        <v>2</v>
      </c>
      <c r="M121">
        <f t="shared" si="10"/>
        <v>0</v>
      </c>
      <c r="N121">
        <f t="shared" si="11"/>
        <v>0</v>
      </c>
      <c r="O121">
        <f t="shared" si="12"/>
        <v>0</v>
      </c>
    </row>
    <row r="122" spans="1:15" ht="14.95" x14ac:dyDescent="0.25">
      <c r="A122" s="15">
        <v>42150</v>
      </c>
      <c r="B122" s="10" t="s">
        <v>13</v>
      </c>
      <c r="C122" s="9" t="s">
        <v>0</v>
      </c>
      <c r="D122" s="17" t="s">
        <v>25</v>
      </c>
      <c r="E122" s="10" t="s">
        <v>13</v>
      </c>
      <c r="F122" s="9" t="s">
        <v>0</v>
      </c>
      <c r="G122" s="12" t="s">
        <v>15</v>
      </c>
      <c r="H122" s="11" t="s">
        <v>14</v>
      </c>
      <c r="J122">
        <f t="shared" si="9"/>
        <v>2</v>
      </c>
      <c r="M122">
        <f t="shared" si="10"/>
        <v>0</v>
      </c>
      <c r="N122">
        <f t="shared" si="11"/>
        <v>0</v>
      </c>
      <c r="O122">
        <f t="shared" si="12"/>
        <v>0</v>
      </c>
    </row>
    <row r="123" spans="1:15" ht="14.95" x14ac:dyDescent="0.25">
      <c r="A123" s="15">
        <v>42151</v>
      </c>
      <c r="B123" s="9" t="s">
        <v>0</v>
      </c>
      <c r="C123" s="11" t="s">
        <v>14</v>
      </c>
      <c r="D123" s="17" t="s">
        <v>25</v>
      </c>
      <c r="E123" s="9" t="s">
        <v>0</v>
      </c>
      <c r="F123" s="12" t="s">
        <v>15</v>
      </c>
      <c r="G123" s="10" t="s">
        <v>13</v>
      </c>
      <c r="H123" s="10" t="s">
        <v>13</v>
      </c>
      <c r="J123">
        <f t="shared" si="9"/>
        <v>2</v>
      </c>
      <c r="M123">
        <f t="shared" si="10"/>
        <v>0</v>
      </c>
      <c r="N123">
        <f t="shared" si="11"/>
        <v>0</v>
      </c>
      <c r="O123">
        <f t="shared" si="12"/>
        <v>0</v>
      </c>
    </row>
    <row r="124" spans="1:15" ht="14.95" x14ac:dyDescent="0.25">
      <c r="A124" s="15">
        <v>42152</v>
      </c>
      <c r="B124" s="9" t="s">
        <v>0</v>
      </c>
      <c r="C124" s="11" t="s">
        <v>14</v>
      </c>
      <c r="D124" s="10" t="s">
        <v>13</v>
      </c>
      <c r="E124" s="9" t="s">
        <v>0</v>
      </c>
      <c r="F124" s="12" t="s">
        <v>15</v>
      </c>
      <c r="G124" s="10" t="s">
        <v>13</v>
      </c>
      <c r="H124" s="9" t="s">
        <v>0</v>
      </c>
      <c r="J124">
        <f t="shared" si="9"/>
        <v>3</v>
      </c>
      <c r="M124">
        <f t="shared" si="10"/>
        <v>0</v>
      </c>
      <c r="N124">
        <f t="shared" si="11"/>
        <v>0</v>
      </c>
      <c r="O124">
        <f t="shared" si="12"/>
        <v>0</v>
      </c>
    </row>
    <row r="125" spans="1:15" ht="14.95" x14ac:dyDescent="0.25">
      <c r="A125" s="15">
        <v>42153</v>
      </c>
      <c r="B125" s="12" t="s">
        <v>15</v>
      </c>
      <c r="C125" s="10" t="s">
        <v>13</v>
      </c>
      <c r="D125" s="9" t="s">
        <v>0</v>
      </c>
      <c r="E125" s="12" t="s">
        <v>15</v>
      </c>
      <c r="F125" s="11" t="s">
        <v>14</v>
      </c>
      <c r="G125" s="10" t="s">
        <v>13</v>
      </c>
      <c r="H125" s="9" t="s">
        <v>0</v>
      </c>
      <c r="J125">
        <f t="shared" si="9"/>
        <v>2</v>
      </c>
      <c r="M125">
        <f t="shared" si="10"/>
        <v>0</v>
      </c>
      <c r="N125">
        <f t="shared" si="11"/>
        <v>0</v>
      </c>
      <c r="O125">
        <f t="shared" si="12"/>
        <v>0</v>
      </c>
    </row>
    <row r="126" spans="1:15" ht="14.95" x14ac:dyDescent="0.25">
      <c r="A126" s="15">
        <v>42154</v>
      </c>
      <c r="B126" s="17" t="s">
        <v>25</v>
      </c>
      <c r="C126" s="10" t="s">
        <v>13</v>
      </c>
      <c r="D126" s="9" t="s">
        <v>0</v>
      </c>
      <c r="E126" s="12" t="s">
        <v>15</v>
      </c>
      <c r="F126" s="10" t="s">
        <v>13</v>
      </c>
      <c r="G126" s="9" t="s">
        <v>0</v>
      </c>
      <c r="H126" s="11" t="s">
        <v>14</v>
      </c>
      <c r="J126">
        <f t="shared" si="9"/>
        <v>2</v>
      </c>
      <c r="M126">
        <f t="shared" si="10"/>
        <v>0</v>
      </c>
      <c r="N126">
        <f t="shared" si="11"/>
        <v>0</v>
      </c>
      <c r="O126">
        <f t="shared" si="12"/>
        <v>0</v>
      </c>
    </row>
    <row r="127" spans="1:15" ht="14.95" x14ac:dyDescent="0.25">
      <c r="A127" s="15">
        <v>42155</v>
      </c>
      <c r="B127" s="17" t="s">
        <v>25</v>
      </c>
      <c r="C127" s="9" t="s">
        <v>0</v>
      </c>
      <c r="D127" s="12" t="s">
        <v>15</v>
      </c>
      <c r="E127" s="10" t="s">
        <v>13</v>
      </c>
      <c r="F127" s="10" t="s">
        <v>13</v>
      </c>
      <c r="G127" s="9" t="s">
        <v>0</v>
      </c>
      <c r="H127" s="11" t="s">
        <v>14</v>
      </c>
      <c r="J127">
        <f t="shared" si="9"/>
        <v>2</v>
      </c>
      <c r="M127">
        <f t="shared" si="10"/>
        <v>0</v>
      </c>
      <c r="N127">
        <f t="shared" si="11"/>
        <v>0</v>
      </c>
      <c r="O127">
        <f t="shared" si="12"/>
        <v>0</v>
      </c>
    </row>
    <row r="128" spans="1:15" ht="14.95" x14ac:dyDescent="0.25">
      <c r="A128" s="15">
        <v>42156</v>
      </c>
      <c r="B128" s="17" t="s">
        <v>25</v>
      </c>
      <c r="C128" s="9" t="s">
        <v>0</v>
      </c>
      <c r="D128" s="12" t="s">
        <v>15</v>
      </c>
      <c r="E128" s="10" t="s">
        <v>13</v>
      </c>
      <c r="F128" s="9" t="s">
        <v>0</v>
      </c>
      <c r="G128" s="11" t="s">
        <v>14</v>
      </c>
      <c r="H128" s="10" t="s">
        <v>13</v>
      </c>
      <c r="J128">
        <f t="shared" si="9"/>
        <v>2</v>
      </c>
      <c r="M128">
        <f t="shared" si="10"/>
        <v>0</v>
      </c>
      <c r="N128">
        <f t="shared" si="11"/>
        <v>0</v>
      </c>
      <c r="O128">
        <f t="shared" si="12"/>
        <v>0</v>
      </c>
    </row>
    <row r="129" spans="1:15" ht="14.95" x14ac:dyDescent="0.25">
      <c r="A129" s="15">
        <v>42157</v>
      </c>
      <c r="B129" s="17" t="s">
        <v>0</v>
      </c>
      <c r="C129" s="12" t="s">
        <v>15</v>
      </c>
      <c r="D129" s="11" t="s">
        <v>14</v>
      </c>
      <c r="E129" s="10" t="s">
        <v>13</v>
      </c>
      <c r="F129" s="9" t="s">
        <v>0</v>
      </c>
      <c r="G129" s="11" t="s">
        <v>14</v>
      </c>
      <c r="H129" s="10" t="s">
        <v>13</v>
      </c>
      <c r="J129">
        <f t="shared" si="9"/>
        <v>2</v>
      </c>
      <c r="M129">
        <f t="shared" si="10"/>
        <v>0</v>
      </c>
      <c r="N129">
        <f t="shared" si="11"/>
        <v>0</v>
      </c>
      <c r="O129">
        <f t="shared" si="12"/>
        <v>0</v>
      </c>
    </row>
    <row r="130" spans="1:15" ht="14.95" x14ac:dyDescent="0.25">
      <c r="A130" s="15">
        <v>42158</v>
      </c>
      <c r="B130" s="17" t="s">
        <v>0</v>
      </c>
      <c r="C130" s="12" t="s">
        <v>15</v>
      </c>
      <c r="D130" s="10" t="s">
        <v>13</v>
      </c>
      <c r="E130" s="9" t="s">
        <v>0</v>
      </c>
      <c r="F130" s="11" t="s">
        <v>14</v>
      </c>
      <c r="G130" s="10" t="s">
        <v>13</v>
      </c>
      <c r="H130" s="9" t="s">
        <v>0</v>
      </c>
      <c r="J130">
        <f t="shared" si="9"/>
        <v>3</v>
      </c>
      <c r="M130">
        <f t="shared" si="10"/>
        <v>0</v>
      </c>
      <c r="N130">
        <f t="shared" si="11"/>
        <v>0</v>
      </c>
      <c r="O130">
        <f t="shared" si="12"/>
        <v>0</v>
      </c>
    </row>
    <row r="131" spans="1:15" ht="14.95" x14ac:dyDescent="0.25">
      <c r="A131" s="15">
        <v>42159</v>
      </c>
      <c r="B131" s="17" t="s">
        <v>25</v>
      </c>
      <c r="C131" s="12" t="s">
        <v>15</v>
      </c>
      <c r="D131" s="10" t="s">
        <v>13</v>
      </c>
      <c r="E131" s="9" t="s">
        <v>0</v>
      </c>
      <c r="F131" s="11" t="s">
        <v>14</v>
      </c>
      <c r="G131" s="10" t="s">
        <v>13</v>
      </c>
      <c r="H131" s="9" t="s">
        <v>0</v>
      </c>
      <c r="J131">
        <f t="shared" si="9"/>
        <v>2</v>
      </c>
      <c r="M131">
        <f t="shared" si="10"/>
        <v>0</v>
      </c>
      <c r="N131">
        <f t="shared" si="11"/>
        <v>0</v>
      </c>
      <c r="O131">
        <f t="shared" si="12"/>
        <v>0</v>
      </c>
    </row>
    <row r="132" spans="1:15" ht="14.95" x14ac:dyDescent="0.25">
      <c r="A132" s="15">
        <v>42160</v>
      </c>
      <c r="B132" s="17" t="s">
        <v>25</v>
      </c>
      <c r="C132" s="10" t="s">
        <v>13</v>
      </c>
      <c r="D132" s="9" t="s">
        <v>0</v>
      </c>
      <c r="E132" s="11" t="s">
        <v>14</v>
      </c>
      <c r="F132" s="10" t="s">
        <v>13</v>
      </c>
      <c r="G132" s="9" t="s">
        <v>0</v>
      </c>
      <c r="H132" s="12" t="s">
        <v>15</v>
      </c>
      <c r="J132">
        <f t="shared" si="9"/>
        <v>2</v>
      </c>
      <c r="M132">
        <f t="shared" si="10"/>
        <v>0</v>
      </c>
      <c r="N132">
        <f t="shared" si="11"/>
        <v>0</v>
      </c>
      <c r="O132">
        <f t="shared" si="12"/>
        <v>0</v>
      </c>
    </row>
    <row r="133" spans="1:15" ht="14.95" x14ac:dyDescent="0.25">
      <c r="A133" s="15">
        <v>42161</v>
      </c>
      <c r="B133" s="17" t="s">
        <v>25</v>
      </c>
      <c r="C133" s="10" t="s">
        <v>13</v>
      </c>
      <c r="D133" s="9" t="s">
        <v>0</v>
      </c>
      <c r="E133" s="11" t="s">
        <v>14</v>
      </c>
      <c r="F133" s="10" t="s">
        <v>13</v>
      </c>
      <c r="G133" s="9" t="s">
        <v>0</v>
      </c>
      <c r="H133" s="12" t="s">
        <v>15</v>
      </c>
      <c r="J133">
        <f t="shared" si="9"/>
        <v>2</v>
      </c>
      <c r="M133">
        <f t="shared" si="10"/>
        <v>0</v>
      </c>
      <c r="N133">
        <f t="shared" si="11"/>
        <v>0</v>
      </c>
      <c r="O133">
        <f t="shared" si="12"/>
        <v>0</v>
      </c>
    </row>
    <row r="134" spans="1:15" ht="14.95" x14ac:dyDescent="0.25">
      <c r="A134" s="15">
        <v>42162</v>
      </c>
      <c r="B134" s="17" t="s">
        <v>25</v>
      </c>
      <c r="C134" s="9" t="s">
        <v>0</v>
      </c>
      <c r="D134" s="11" t="s">
        <v>14</v>
      </c>
      <c r="E134" s="10" t="s">
        <v>13</v>
      </c>
      <c r="F134" s="9" t="s">
        <v>0</v>
      </c>
      <c r="G134" s="12" t="s">
        <v>15</v>
      </c>
      <c r="H134" s="10" t="s">
        <v>13</v>
      </c>
      <c r="J134">
        <f t="shared" si="9"/>
        <v>2</v>
      </c>
      <c r="M134">
        <f t="shared" si="10"/>
        <v>0</v>
      </c>
      <c r="N134">
        <f t="shared" si="11"/>
        <v>0</v>
      </c>
      <c r="O134">
        <f t="shared" si="12"/>
        <v>0</v>
      </c>
    </row>
    <row r="135" spans="1:15" ht="14.95" x14ac:dyDescent="0.25">
      <c r="A135" s="15">
        <v>42163</v>
      </c>
      <c r="B135" s="10" t="s">
        <v>13</v>
      </c>
      <c r="C135" s="9" t="s">
        <v>0</v>
      </c>
      <c r="D135" s="11" t="s">
        <v>14</v>
      </c>
      <c r="E135" s="10" t="s">
        <v>13</v>
      </c>
      <c r="F135" s="9" t="s">
        <v>0</v>
      </c>
      <c r="G135" s="12" t="s">
        <v>15</v>
      </c>
      <c r="H135" s="10" t="s">
        <v>13</v>
      </c>
      <c r="J135">
        <f t="shared" si="9"/>
        <v>2</v>
      </c>
      <c r="M135">
        <f t="shared" si="10"/>
        <v>0</v>
      </c>
      <c r="N135">
        <f t="shared" si="11"/>
        <v>0</v>
      </c>
      <c r="O135">
        <f t="shared" si="12"/>
        <v>0</v>
      </c>
    </row>
    <row r="136" spans="1:15" ht="14.95" x14ac:dyDescent="0.25">
      <c r="A136" s="15">
        <v>42164</v>
      </c>
      <c r="B136" s="9" t="s">
        <v>0</v>
      </c>
      <c r="C136" s="12" t="s">
        <v>15</v>
      </c>
      <c r="D136" s="10" t="s">
        <v>13</v>
      </c>
      <c r="E136" s="9" t="s">
        <v>0</v>
      </c>
      <c r="F136" s="12" t="s">
        <v>15</v>
      </c>
      <c r="G136" s="11" t="s">
        <v>14</v>
      </c>
      <c r="H136" s="10" t="s">
        <v>13</v>
      </c>
      <c r="J136">
        <f t="shared" si="9"/>
        <v>2</v>
      </c>
      <c r="M136">
        <f t="shared" si="10"/>
        <v>0</v>
      </c>
      <c r="N136">
        <f t="shared" si="11"/>
        <v>0</v>
      </c>
      <c r="O136">
        <f t="shared" si="12"/>
        <v>0</v>
      </c>
    </row>
    <row r="137" spans="1:15" ht="14.95" x14ac:dyDescent="0.25">
      <c r="A137" s="15">
        <v>42165</v>
      </c>
      <c r="B137" s="9" t="s">
        <v>0</v>
      </c>
      <c r="C137" s="11" t="s">
        <v>14</v>
      </c>
      <c r="D137" s="10" t="s">
        <v>13</v>
      </c>
      <c r="E137" s="9" t="s">
        <v>0</v>
      </c>
      <c r="F137" s="12" t="s">
        <v>15</v>
      </c>
      <c r="G137" s="10" t="s">
        <v>13</v>
      </c>
      <c r="H137" s="9" t="s">
        <v>0</v>
      </c>
      <c r="J137">
        <f t="shared" si="9"/>
        <v>3</v>
      </c>
      <c r="M137">
        <f t="shared" si="10"/>
        <v>0</v>
      </c>
      <c r="N137">
        <f t="shared" si="11"/>
        <v>0</v>
      </c>
      <c r="O137">
        <f t="shared" si="12"/>
        <v>0</v>
      </c>
    </row>
    <row r="138" spans="1:15" ht="14.95" x14ac:dyDescent="0.25">
      <c r="A138" s="15">
        <v>42166</v>
      </c>
      <c r="B138" s="12" t="s">
        <v>15</v>
      </c>
      <c r="C138" s="10" t="s">
        <v>13</v>
      </c>
      <c r="D138" s="9" t="s">
        <v>0</v>
      </c>
      <c r="E138" s="12" t="s">
        <v>15</v>
      </c>
      <c r="F138" s="11" t="s">
        <v>14</v>
      </c>
      <c r="G138" s="10" t="s">
        <v>13</v>
      </c>
      <c r="H138" s="9" t="s">
        <v>0</v>
      </c>
      <c r="J138">
        <f t="shared" si="9"/>
        <v>2</v>
      </c>
      <c r="M138">
        <f t="shared" si="10"/>
        <v>0</v>
      </c>
      <c r="N138">
        <f t="shared" si="11"/>
        <v>0</v>
      </c>
      <c r="O138">
        <f t="shared" si="12"/>
        <v>0</v>
      </c>
    </row>
    <row r="139" spans="1:15" ht="14.95" x14ac:dyDescent="0.25">
      <c r="A139" s="15">
        <v>42167</v>
      </c>
      <c r="B139" s="11" t="s">
        <v>14</v>
      </c>
      <c r="C139" s="10" t="s">
        <v>13</v>
      </c>
      <c r="D139" s="9" t="s">
        <v>0</v>
      </c>
      <c r="E139" s="12" t="s">
        <v>15</v>
      </c>
      <c r="F139" s="10" t="s">
        <v>13</v>
      </c>
      <c r="G139" s="9" t="s">
        <v>0</v>
      </c>
      <c r="H139" s="12" t="s">
        <v>15</v>
      </c>
      <c r="J139">
        <f t="shared" si="9"/>
        <v>2</v>
      </c>
      <c r="M139">
        <f t="shared" si="10"/>
        <v>0</v>
      </c>
      <c r="N139">
        <f t="shared" si="11"/>
        <v>0</v>
      </c>
      <c r="O139">
        <f t="shared" si="12"/>
        <v>0</v>
      </c>
    </row>
    <row r="140" spans="1:15" ht="14.95" x14ac:dyDescent="0.25">
      <c r="A140" s="15">
        <v>42168</v>
      </c>
      <c r="B140" s="10" t="s">
        <v>13</v>
      </c>
      <c r="C140" s="9" t="s">
        <v>0</v>
      </c>
      <c r="D140" s="12" t="s">
        <v>15</v>
      </c>
      <c r="E140" s="11" t="s">
        <v>14</v>
      </c>
      <c r="F140" s="10" t="s">
        <v>13</v>
      </c>
      <c r="G140" s="9" t="s">
        <v>0</v>
      </c>
      <c r="H140" s="11" t="s">
        <v>14</v>
      </c>
      <c r="J140">
        <f t="shared" si="9"/>
        <v>2</v>
      </c>
      <c r="M140">
        <f t="shared" si="10"/>
        <v>0</v>
      </c>
      <c r="N140">
        <f t="shared" si="11"/>
        <v>0</v>
      </c>
      <c r="O140">
        <f t="shared" si="12"/>
        <v>0</v>
      </c>
    </row>
    <row r="141" spans="1:15" ht="14.95" x14ac:dyDescent="0.25">
      <c r="A141" s="15">
        <v>42169</v>
      </c>
      <c r="B141" s="10" t="s">
        <v>13</v>
      </c>
      <c r="C141" s="9" t="s">
        <v>0</v>
      </c>
      <c r="D141" s="12" t="s">
        <v>15</v>
      </c>
      <c r="E141" s="10" t="s">
        <v>13</v>
      </c>
      <c r="F141" s="9" t="s">
        <v>0</v>
      </c>
      <c r="G141" s="12" t="s">
        <v>15</v>
      </c>
      <c r="H141" s="11" t="s">
        <v>14</v>
      </c>
      <c r="J141">
        <f t="shared" si="9"/>
        <v>2</v>
      </c>
      <c r="M141">
        <f t="shared" si="10"/>
        <v>0</v>
      </c>
      <c r="N141">
        <f t="shared" si="11"/>
        <v>0</v>
      </c>
      <c r="O141">
        <f t="shared" si="12"/>
        <v>0</v>
      </c>
    </row>
    <row r="142" spans="1:15" ht="14.95" x14ac:dyDescent="0.25">
      <c r="A142" s="15">
        <v>42170</v>
      </c>
      <c r="B142" s="9" t="s">
        <v>0</v>
      </c>
      <c r="C142" s="12" t="s">
        <v>15</v>
      </c>
      <c r="D142" s="11" t="s">
        <v>14</v>
      </c>
      <c r="E142" s="10" t="s">
        <v>13</v>
      </c>
      <c r="F142" s="9" t="s">
        <v>0</v>
      </c>
      <c r="G142" s="11" t="s">
        <v>14</v>
      </c>
      <c r="H142" s="10" t="s">
        <v>13</v>
      </c>
      <c r="J142">
        <f t="shared" si="9"/>
        <v>2</v>
      </c>
      <c r="M142">
        <f t="shared" si="10"/>
        <v>0</v>
      </c>
      <c r="N142">
        <f t="shared" si="11"/>
        <v>0</v>
      </c>
      <c r="O142">
        <f t="shared" si="12"/>
        <v>0</v>
      </c>
    </row>
    <row r="143" spans="1:15" ht="14.95" x14ac:dyDescent="0.25">
      <c r="A143" s="15">
        <v>42171</v>
      </c>
      <c r="B143" s="9" t="s">
        <v>0</v>
      </c>
      <c r="C143" s="12" t="s">
        <v>15</v>
      </c>
      <c r="D143" s="10" t="s">
        <v>13</v>
      </c>
      <c r="E143" s="9" t="s">
        <v>0</v>
      </c>
      <c r="F143" s="11" t="s">
        <v>14</v>
      </c>
      <c r="G143" s="10" t="s">
        <v>13</v>
      </c>
      <c r="H143" s="9" t="s">
        <v>0</v>
      </c>
      <c r="J143">
        <f t="shared" si="9"/>
        <v>3</v>
      </c>
      <c r="M143">
        <f t="shared" si="10"/>
        <v>0</v>
      </c>
      <c r="N143">
        <f t="shared" si="11"/>
        <v>0</v>
      </c>
      <c r="O143">
        <f t="shared" si="12"/>
        <v>0</v>
      </c>
    </row>
    <row r="144" spans="1:15" ht="14.95" x14ac:dyDescent="0.25">
      <c r="A144" s="15">
        <v>42172</v>
      </c>
      <c r="B144" s="12" t="s">
        <v>15</v>
      </c>
      <c r="C144" s="11" t="s">
        <v>14</v>
      </c>
      <c r="D144" s="10" t="s">
        <v>13</v>
      </c>
      <c r="E144" s="9" t="s">
        <v>0</v>
      </c>
      <c r="F144" s="11" t="s">
        <v>14</v>
      </c>
      <c r="G144" s="10" t="s">
        <v>13</v>
      </c>
      <c r="H144" s="9" t="s">
        <v>0</v>
      </c>
      <c r="J144">
        <f t="shared" si="9"/>
        <v>2</v>
      </c>
      <c r="M144">
        <f t="shared" si="10"/>
        <v>0</v>
      </c>
      <c r="N144">
        <f t="shared" si="11"/>
        <v>0</v>
      </c>
      <c r="O144">
        <f t="shared" si="12"/>
        <v>0</v>
      </c>
    </row>
    <row r="145" spans="1:15" ht="14.95" x14ac:dyDescent="0.25">
      <c r="A145" s="15">
        <v>42173</v>
      </c>
      <c r="B145" s="12" t="s">
        <v>15</v>
      </c>
      <c r="C145" s="10" t="s">
        <v>13</v>
      </c>
      <c r="D145" s="9" t="s">
        <v>0</v>
      </c>
      <c r="E145" s="11" t="s">
        <v>14</v>
      </c>
      <c r="F145" s="10" t="s">
        <v>13</v>
      </c>
      <c r="G145" s="9" t="s">
        <v>0</v>
      </c>
      <c r="H145" s="12" t="s">
        <v>15</v>
      </c>
      <c r="J145">
        <f t="shared" si="9"/>
        <v>2</v>
      </c>
      <c r="M145">
        <f t="shared" si="10"/>
        <v>0</v>
      </c>
      <c r="N145">
        <f t="shared" si="11"/>
        <v>0</v>
      </c>
      <c r="O145">
        <f t="shared" si="12"/>
        <v>0</v>
      </c>
    </row>
    <row r="146" spans="1:15" ht="14.95" x14ac:dyDescent="0.25">
      <c r="A146" s="15">
        <v>42174</v>
      </c>
      <c r="B146" s="11" t="s">
        <v>14</v>
      </c>
      <c r="C146" s="10" t="s">
        <v>13</v>
      </c>
      <c r="D146" s="9" t="s">
        <v>0</v>
      </c>
      <c r="E146" s="11" t="s">
        <v>14</v>
      </c>
      <c r="F146" s="10" t="s">
        <v>13</v>
      </c>
      <c r="G146" s="9" t="s">
        <v>0</v>
      </c>
      <c r="H146" s="12" t="s">
        <v>15</v>
      </c>
      <c r="J146">
        <f t="shared" si="9"/>
        <v>2</v>
      </c>
      <c r="M146">
        <f t="shared" si="10"/>
        <v>0</v>
      </c>
      <c r="N146">
        <f t="shared" si="11"/>
        <v>0</v>
      </c>
      <c r="O146">
        <f t="shared" si="12"/>
        <v>0</v>
      </c>
    </row>
    <row r="147" spans="1:15" ht="14.95" x14ac:dyDescent="0.25">
      <c r="A147" s="15">
        <v>42175</v>
      </c>
      <c r="B147" s="10" t="s">
        <v>13</v>
      </c>
      <c r="C147" s="9" t="s">
        <v>0</v>
      </c>
      <c r="D147" s="12" t="s">
        <v>15</v>
      </c>
      <c r="E147" s="10" t="s">
        <v>13</v>
      </c>
      <c r="F147" s="9" t="s">
        <v>0</v>
      </c>
      <c r="G147" s="12" t="s">
        <v>15</v>
      </c>
      <c r="H147" s="11" t="s">
        <v>14</v>
      </c>
      <c r="J147">
        <f t="shared" si="9"/>
        <v>2</v>
      </c>
      <c r="M147">
        <f t="shared" si="10"/>
        <v>0</v>
      </c>
      <c r="N147">
        <f t="shared" si="11"/>
        <v>0</v>
      </c>
      <c r="O147">
        <f t="shared" si="12"/>
        <v>0</v>
      </c>
    </row>
    <row r="148" spans="1:15" ht="14.95" x14ac:dyDescent="0.25">
      <c r="A148" s="15">
        <v>42176</v>
      </c>
      <c r="B148" s="10" t="s">
        <v>13</v>
      </c>
      <c r="C148" s="9" t="s">
        <v>0</v>
      </c>
      <c r="D148" s="11" t="s">
        <v>14</v>
      </c>
      <c r="E148" s="10" t="s">
        <v>13</v>
      </c>
      <c r="F148" s="9" t="s">
        <v>0</v>
      </c>
      <c r="G148" s="12" t="s">
        <v>15</v>
      </c>
      <c r="H148" s="10" t="s">
        <v>13</v>
      </c>
      <c r="J148">
        <f t="shared" si="9"/>
        <v>2</v>
      </c>
      <c r="M148">
        <f t="shared" si="10"/>
        <v>0</v>
      </c>
      <c r="N148">
        <f t="shared" si="11"/>
        <v>0</v>
      </c>
      <c r="O148">
        <f t="shared" si="12"/>
        <v>0</v>
      </c>
    </row>
    <row r="149" spans="1:15" ht="14.95" x14ac:dyDescent="0.25">
      <c r="A149" s="15">
        <v>42177</v>
      </c>
      <c r="B149" s="9" t="s">
        <v>0</v>
      </c>
      <c r="C149" s="12" t="s">
        <v>15</v>
      </c>
      <c r="D149" s="10" t="s">
        <v>13</v>
      </c>
      <c r="E149" s="9" t="s">
        <v>0</v>
      </c>
      <c r="F149" s="12" t="s">
        <v>15</v>
      </c>
      <c r="G149" s="11" t="s">
        <v>14</v>
      </c>
      <c r="H149" s="10" t="s">
        <v>13</v>
      </c>
      <c r="J149">
        <f t="shared" si="9"/>
        <v>2</v>
      </c>
      <c r="M149">
        <f t="shared" si="10"/>
        <v>0</v>
      </c>
      <c r="N149">
        <f t="shared" si="11"/>
        <v>0</v>
      </c>
      <c r="O149">
        <f t="shared" si="12"/>
        <v>0</v>
      </c>
    </row>
    <row r="150" spans="1:15" ht="14.95" x14ac:dyDescent="0.25">
      <c r="A150" s="15">
        <v>42178</v>
      </c>
      <c r="B150" s="9" t="s">
        <v>0</v>
      </c>
      <c r="C150" s="11" t="s">
        <v>14</v>
      </c>
      <c r="D150" s="10" t="s">
        <v>13</v>
      </c>
      <c r="E150" s="9" t="s">
        <v>0</v>
      </c>
      <c r="F150" s="12" t="s">
        <v>15</v>
      </c>
      <c r="G150" s="10" t="s">
        <v>13</v>
      </c>
      <c r="H150" s="9" t="s">
        <v>0</v>
      </c>
      <c r="J150">
        <f t="shared" si="9"/>
        <v>3</v>
      </c>
      <c r="M150">
        <f t="shared" si="10"/>
        <v>0</v>
      </c>
      <c r="N150">
        <f t="shared" si="11"/>
        <v>0</v>
      </c>
      <c r="O150">
        <f t="shared" si="12"/>
        <v>0</v>
      </c>
    </row>
    <row r="151" spans="1:15" ht="14.95" x14ac:dyDescent="0.25">
      <c r="A151" s="15">
        <v>42179</v>
      </c>
      <c r="B151" s="12" t="s">
        <v>15</v>
      </c>
      <c r="C151" s="10" t="s">
        <v>13</v>
      </c>
      <c r="D151" s="9" t="s">
        <v>0</v>
      </c>
      <c r="E151" s="12" t="s">
        <v>15</v>
      </c>
      <c r="F151" s="11" t="s">
        <v>14</v>
      </c>
      <c r="G151" s="10" t="s">
        <v>13</v>
      </c>
      <c r="H151" s="9" t="s">
        <v>0</v>
      </c>
      <c r="J151">
        <f t="shared" si="9"/>
        <v>2</v>
      </c>
      <c r="M151">
        <f t="shared" si="10"/>
        <v>0</v>
      </c>
      <c r="N151">
        <f t="shared" si="11"/>
        <v>0</v>
      </c>
      <c r="O151">
        <f t="shared" si="12"/>
        <v>0</v>
      </c>
    </row>
    <row r="152" spans="1:15" ht="14.95" x14ac:dyDescent="0.25">
      <c r="A152" s="15">
        <v>42180</v>
      </c>
      <c r="B152" s="11" t="s">
        <v>14</v>
      </c>
      <c r="C152" s="10" t="s">
        <v>13</v>
      </c>
      <c r="D152" s="9" t="s">
        <v>0</v>
      </c>
      <c r="E152" s="12" t="s">
        <v>15</v>
      </c>
      <c r="F152" s="10" t="s">
        <v>13</v>
      </c>
      <c r="G152" s="9" t="s">
        <v>0</v>
      </c>
      <c r="H152" s="12" t="s">
        <v>15</v>
      </c>
      <c r="J152">
        <f t="shared" si="9"/>
        <v>2</v>
      </c>
      <c r="M152">
        <f t="shared" si="10"/>
        <v>0</v>
      </c>
      <c r="N152">
        <f t="shared" si="11"/>
        <v>0</v>
      </c>
      <c r="O152">
        <f t="shared" si="12"/>
        <v>0</v>
      </c>
    </row>
    <row r="153" spans="1:15" ht="14.95" x14ac:dyDescent="0.25">
      <c r="A153" s="15">
        <v>42181</v>
      </c>
      <c r="B153" s="10" t="s">
        <v>13</v>
      </c>
      <c r="C153" s="9" t="s">
        <v>0</v>
      </c>
      <c r="D153" s="12" t="s">
        <v>15</v>
      </c>
      <c r="E153" s="11" t="s">
        <v>14</v>
      </c>
      <c r="F153" s="10" t="s">
        <v>13</v>
      </c>
      <c r="G153" s="9" t="s">
        <v>0</v>
      </c>
      <c r="H153" s="11" t="s">
        <v>14</v>
      </c>
      <c r="J153">
        <f t="shared" si="9"/>
        <v>2</v>
      </c>
      <c r="M153">
        <f t="shared" si="10"/>
        <v>0</v>
      </c>
      <c r="N153">
        <f t="shared" si="11"/>
        <v>0</v>
      </c>
      <c r="O153">
        <f t="shared" si="12"/>
        <v>0</v>
      </c>
    </row>
    <row r="154" spans="1:15" ht="14.95" x14ac:dyDescent="0.25">
      <c r="A154" s="15">
        <v>42182</v>
      </c>
      <c r="B154" s="10" t="s">
        <v>13</v>
      </c>
      <c r="C154" s="9" t="s">
        <v>0</v>
      </c>
      <c r="D154" s="12" t="s">
        <v>15</v>
      </c>
      <c r="E154" s="10" t="s">
        <v>13</v>
      </c>
      <c r="F154" s="9" t="s">
        <v>0</v>
      </c>
      <c r="G154" s="12" t="s">
        <v>15</v>
      </c>
      <c r="H154" s="11" t="s">
        <v>14</v>
      </c>
      <c r="J154">
        <f t="shared" si="9"/>
        <v>2</v>
      </c>
      <c r="M154">
        <f t="shared" si="10"/>
        <v>0</v>
      </c>
      <c r="N154">
        <f t="shared" si="11"/>
        <v>0</v>
      </c>
      <c r="O154">
        <f t="shared" si="12"/>
        <v>0</v>
      </c>
    </row>
    <row r="155" spans="1:15" ht="14.95" x14ac:dyDescent="0.25">
      <c r="A155" s="15">
        <v>42183</v>
      </c>
      <c r="B155" s="9" t="s">
        <v>0</v>
      </c>
      <c r="C155" s="12" t="s">
        <v>15</v>
      </c>
      <c r="D155" s="11" t="s">
        <v>14</v>
      </c>
      <c r="E155" s="10" t="s">
        <v>13</v>
      </c>
      <c r="F155" s="9" t="s">
        <v>0</v>
      </c>
      <c r="G155" s="11" t="s">
        <v>14</v>
      </c>
      <c r="H155" s="10" t="s">
        <v>13</v>
      </c>
      <c r="J155">
        <f t="shared" ref="J155:J218" si="13">COUNTIF(B155:I155,$J$1)</f>
        <v>2</v>
      </c>
      <c r="M155">
        <f t="shared" ref="M155:M218" si="14">COUNTIF(B155:I155,$M$1)</f>
        <v>0</v>
      </c>
      <c r="N155">
        <f t="shared" ref="N155:N218" si="15">COUNTIF(B155:I155,$N$1)</f>
        <v>0</v>
      </c>
      <c r="O155">
        <f t="shared" ref="O155:O218" si="16">COUNTIF(B155:I155,$O$1)</f>
        <v>0</v>
      </c>
    </row>
    <row r="156" spans="1:15" ht="14.95" x14ac:dyDescent="0.25">
      <c r="A156" s="15">
        <v>42184</v>
      </c>
      <c r="B156" s="9" t="s">
        <v>0</v>
      </c>
      <c r="C156" s="12" t="s">
        <v>15</v>
      </c>
      <c r="D156" s="10" t="s">
        <v>13</v>
      </c>
      <c r="E156" s="9" t="s">
        <v>0</v>
      </c>
      <c r="F156" s="11" t="s">
        <v>14</v>
      </c>
      <c r="G156" s="10" t="s">
        <v>13</v>
      </c>
      <c r="H156" s="9" t="s">
        <v>0</v>
      </c>
      <c r="J156">
        <f t="shared" si="13"/>
        <v>3</v>
      </c>
      <c r="M156">
        <f t="shared" si="14"/>
        <v>0</v>
      </c>
      <c r="N156">
        <f t="shared" si="15"/>
        <v>0</v>
      </c>
      <c r="O156">
        <f t="shared" si="16"/>
        <v>0</v>
      </c>
    </row>
    <row r="157" spans="1:15" ht="14.95" x14ac:dyDescent="0.25">
      <c r="A157" s="15">
        <v>42185</v>
      </c>
      <c r="B157" s="12" t="s">
        <v>15</v>
      </c>
      <c r="C157" s="11" t="s">
        <v>14</v>
      </c>
      <c r="D157" s="10" t="s">
        <v>13</v>
      </c>
      <c r="E157" s="9" t="s">
        <v>0</v>
      </c>
      <c r="F157" s="11" t="s">
        <v>14</v>
      </c>
      <c r="G157" s="10" t="s">
        <v>13</v>
      </c>
      <c r="H157" s="9" t="s">
        <v>0</v>
      </c>
      <c r="J157">
        <f t="shared" si="13"/>
        <v>2</v>
      </c>
      <c r="M157">
        <f t="shared" si="14"/>
        <v>0</v>
      </c>
      <c r="N157">
        <f t="shared" si="15"/>
        <v>0</v>
      </c>
      <c r="O157">
        <f t="shared" si="16"/>
        <v>0</v>
      </c>
    </row>
    <row r="158" spans="1:15" ht="14.95" x14ac:dyDescent="0.25">
      <c r="A158" s="15">
        <v>42186</v>
      </c>
      <c r="B158" s="12" t="s">
        <v>15</v>
      </c>
      <c r="C158" s="10" t="s">
        <v>13</v>
      </c>
      <c r="D158" s="9" t="s">
        <v>0</v>
      </c>
      <c r="E158" s="11" t="s">
        <v>14</v>
      </c>
      <c r="F158" s="10" t="s">
        <v>13</v>
      </c>
      <c r="G158" s="9" t="s">
        <v>0</v>
      </c>
      <c r="H158" s="12" t="s">
        <v>15</v>
      </c>
      <c r="J158">
        <f t="shared" si="13"/>
        <v>2</v>
      </c>
      <c r="M158">
        <f t="shared" si="14"/>
        <v>0</v>
      </c>
      <c r="N158">
        <f t="shared" si="15"/>
        <v>0</v>
      </c>
      <c r="O158">
        <f t="shared" si="16"/>
        <v>0</v>
      </c>
    </row>
    <row r="159" spans="1:15" ht="14.95" x14ac:dyDescent="0.25">
      <c r="A159" s="15">
        <v>42187</v>
      </c>
      <c r="B159" s="11" t="s">
        <v>14</v>
      </c>
      <c r="C159" s="10" t="s">
        <v>13</v>
      </c>
      <c r="D159" s="9" t="s">
        <v>0</v>
      </c>
      <c r="E159" s="11" t="s">
        <v>14</v>
      </c>
      <c r="F159" s="10" t="s">
        <v>13</v>
      </c>
      <c r="G159" s="9" t="s">
        <v>0</v>
      </c>
      <c r="H159" s="12" t="s">
        <v>15</v>
      </c>
      <c r="J159">
        <f t="shared" si="13"/>
        <v>2</v>
      </c>
      <c r="M159">
        <f t="shared" si="14"/>
        <v>0</v>
      </c>
      <c r="N159">
        <f t="shared" si="15"/>
        <v>0</v>
      </c>
      <c r="O159">
        <f t="shared" si="16"/>
        <v>0</v>
      </c>
    </row>
    <row r="160" spans="1:15" ht="14.95" x14ac:dyDescent="0.25">
      <c r="A160" s="15">
        <v>42188</v>
      </c>
      <c r="B160" s="10" t="s">
        <v>13</v>
      </c>
      <c r="C160" s="9" t="s">
        <v>0</v>
      </c>
      <c r="D160" s="12" t="s">
        <v>15</v>
      </c>
      <c r="E160" s="10" t="s">
        <v>13</v>
      </c>
      <c r="F160" s="9" t="s">
        <v>0</v>
      </c>
      <c r="G160" s="12" t="s">
        <v>15</v>
      </c>
      <c r="H160" s="11" t="s">
        <v>14</v>
      </c>
      <c r="J160">
        <f t="shared" si="13"/>
        <v>2</v>
      </c>
      <c r="M160">
        <f t="shared" si="14"/>
        <v>0</v>
      </c>
      <c r="N160">
        <f t="shared" si="15"/>
        <v>0</v>
      </c>
      <c r="O160">
        <f t="shared" si="16"/>
        <v>0</v>
      </c>
    </row>
    <row r="161" spans="1:15" ht="14.95" x14ac:dyDescent="0.25">
      <c r="A161" s="15">
        <v>42189</v>
      </c>
      <c r="B161" s="10" t="s">
        <v>13</v>
      </c>
      <c r="C161" s="9" t="s">
        <v>0</v>
      </c>
      <c r="D161" s="11" t="s">
        <v>14</v>
      </c>
      <c r="E161" s="10" t="s">
        <v>13</v>
      </c>
      <c r="F161" s="9" t="s">
        <v>0</v>
      </c>
      <c r="G161" s="12" t="s">
        <v>15</v>
      </c>
      <c r="H161" s="10" t="s">
        <v>13</v>
      </c>
      <c r="J161">
        <f t="shared" si="13"/>
        <v>2</v>
      </c>
      <c r="M161">
        <f t="shared" si="14"/>
        <v>0</v>
      </c>
      <c r="N161">
        <f t="shared" si="15"/>
        <v>0</v>
      </c>
      <c r="O161">
        <f t="shared" si="16"/>
        <v>0</v>
      </c>
    </row>
    <row r="162" spans="1:15" ht="14.95" x14ac:dyDescent="0.25">
      <c r="A162" s="15">
        <v>42190</v>
      </c>
      <c r="B162" s="9" t="s">
        <v>0</v>
      </c>
      <c r="C162" s="12" t="s">
        <v>15</v>
      </c>
      <c r="D162" s="10" t="s">
        <v>13</v>
      </c>
      <c r="E162" s="9" t="s">
        <v>0</v>
      </c>
      <c r="F162" s="12" t="s">
        <v>15</v>
      </c>
      <c r="G162" s="11" t="s">
        <v>14</v>
      </c>
      <c r="H162" s="10" t="s">
        <v>13</v>
      </c>
      <c r="J162">
        <f t="shared" si="13"/>
        <v>2</v>
      </c>
      <c r="M162">
        <f t="shared" si="14"/>
        <v>0</v>
      </c>
      <c r="N162">
        <f t="shared" si="15"/>
        <v>0</v>
      </c>
      <c r="O162">
        <f t="shared" si="16"/>
        <v>0</v>
      </c>
    </row>
    <row r="163" spans="1:15" ht="14.95" x14ac:dyDescent="0.25">
      <c r="A163" s="15">
        <v>42191</v>
      </c>
      <c r="B163" s="9" t="s">
        <v>0</v>
      </c>
      <c r="C163" s="11" t="s">
        <v>14</v>
      </c>
      <c r="D163" s="10" t="s">
        <v>13</v>
      </c>
      <c r="E163" s="9" t="s">
        <v>0</v>
      </c>
      <c r="F163" s="12" t="s">
        <v>15</v>
      </c>
      <c r="G163" s="10" t="s">
        <v>13</v>
      </c>
      <c r="H163" s="9" t="s">
        <v>0</v>
      </c>
      <c r="J163">
        <f t="shared" si="13"/>
        <v>3</v>
      </c>
      <c r="M163">
        <f t="shared" si="14"/>
        <v>0</v>
      </c>
      <c r="N163">
        <f t="shared" si="15"/>
        <v>0</v>
      </c>
      <c r="O163">
        <f t="shared" si="16"/>
        <v>0</v>
      </c>
    </row>
    <row r="164" spans="1:15" ht="14.95" x14ac:dyDescent="0.25">
      <c r="A164" s="15">
        <v>42192</v>
      </c>
      <c r="B164" s="12" t="s">
        <v>15</v>
      </c>
      <c r="C164" s="10" t="s">
        <v>13</v>
      </c>
      <c r="D164" s="9" t="s">
        <v>0</v>
      </c>
      <c r="E164" s="12" t="s">
        <v>15</v>
      </c>
      <c r="F164" s="11" t="s">
        <v>14</v>
      </c>
      <c r="G164" s="10" t="s">
        <v>13</v>
      </c>
      <c r="H164" s="9" t="s">
        <v>0</v>
      </c>
      <c r="J164">
        <f t="shared" si="13"/>
        <v>2</v>
      </c>
      <c r="M164">
        <f t="shared" si="14"/>
        <v>0</v>
      </c>
      <c r="N164">
        <f t="shared" si="15"/>
        <v>0</v>
      </c>
      <c r="O164">
        <f t="shared" si="16"/>
        <v>0</v>
      </c>
    </row>
    <row r="165" spans="1:15" ht="14.95" x14ac:dyDescent="0.25">
      <c r="A165" s="15">
        <v>42193</v>
      </c>
      <c r="B165" s="11" t="s">
        <v>14</v>
      </c>
      <c r="C165" s="10" t="s">
        <v>13</v>
      </c>
      <c r="D165" s="9" t="s">
        <v>0</v>
      </c>
      <c r="E165" s="12" t="s">
        <v>15</v>
      </c>
      <c r="F165" s="10" t="s">
        <v>13</v>
      </c>
      <c r="G165" s="9" t="s">
        <v>0</v>
      </c>
      <c r="H165" s="12" t="s">
        <v>15</v>
      </c>
      <c r="J165">
        <f t="shared" si="13"/>
        <v>2</v>
      </c>
      <c r="M165">
        <f t="shared" si="14"/>
        <v>0</v>
      </c>
      <c r="N165">
        <f t="shared" si="15"/>
        <v>0</v>
      </c>
      <c r="O165">
        <f t="shared" si="16"/>
        <v>0</v>
      </c>
    </row>
    <row r="166" spans="1:15" ht="14.95" x14ac:dyDescent="0.25">
      <c r="A166" s="15">
        <v>42194</v>
      </c>
      <c r="B166" s="10" t="s">
        <v>13</v>
      </c>
      <c r="C166" s="9" t="s">
        <v>0</v>
      </c>
      <c r="D166" s="12" t="s">
        <v>15</v>
      </c>
      <c r="E166" s="11" t="s">
        <v>14</v>
      </c>
      <c r="F166" s="10" t="s">
        <v>13</v>
      </c>
      <c r="G166" s="9" t="s">
        <v>0</v>
      </c>
      <c r="H166" s="11" t="s">
        <v>14</v>
      </c>
      <c r="J166">
        <f t="shared" si="13"/>
        <v>2</v>
      </c>
      <c r="M166">
        <f t="shared" si="14"/>
        <v>0</v>
      </c>
      <c r="N166">
        <f t="shared" si="15"/>
        <v>0</v>
      </c>
      <c r="O166">
        <f t="shared" si="16"/>
        <v>0</v>
      </c>
    </row>
    <row r="167" spans="1:15" ht="14.95" x14ac:dyDescent="0.25">
      <c r="A167" s="15">
        <v>42195</v>
      </c>
      <c r="B167" s="10" t="s">
        <v>13</v>
      </c>
      <c r="C167" s="9" t="s">
        <v>0</v>
      </c>
      <c r="D167" s="12" t="s">
        <v>15</v>
      </c>
      <c r="E167" s="10" t="s">
        <v>13</v>
      </c>
      <c r="F167" s="9" t="s">
        <v>0</v>
      </c>
      <c r="G167" s="12" t="s">
        <v>15</v>
      </c>
      <c r="H167" s="11" t="s">
        <v>14</v>
      </c>
      <c r="J167">
        <f t="shared" si="13"/>
        <v>2</v>
      </c>
      <c r="M167">
        <f t="shared" si="14"/>
        <v>0</v>
      </c>
      <c r="N167">
        <f t="shared" si="15"/>
        <v>0</v>
      </c>
      <c r="O167">
        <f t="shared" si="16"/>
        <v>0</v>
      </c>
    </row>
    <row r="168" spans="1:15" ht="14.95" x14ac:dyDescent="0.25">
      <c r="A168" s="15">
        <v>42196</v>
      </c>
      <c r="B168" s="9" t="s">
        <v>0</v>
      </c>
      <c r="C168" s="12" t="s">
        <v>15</v>
      </c>
      <c r="D168" s="11" t="s">
        <v>14</v>
      </c>
      <c r="E168" s="10" t="s">
        <v>13</v>
      </c>
      <c r="F168" s="9" t="s">
        <v>0</v>
      </c>
      <c r="G168" s="11" t="s">
        <v>14</v>
      </c>
      <c r="H168" s="10" t="s">
        <v>13</v>
      </c>
      <c r="J168">
        <f t="shared" si="13"/>
        <v>2</v>
      </c>
      <c r="M168">
        <f t="shared" si="14"/>
        <v>0</v>
      </c>
      <c r="N168">
        <f t="shared" si="15"/>
        <v>0</v>
      </c>
      <c r="O168">
        <f t="shared" si="16"/>
        <v>0</v>
      </c>
    </row>
    <row r="169" spans="1:15" ht="14.95" x14ac:dyDescent="0.25">
      <c r="A169" s="15">
        <v>42197</v>
      </c>
      <c r="B169" s="9" t="s">
        <v>0</v>
      </c>
      <c r="C169" s="12" t="s">
        <v>15</v>
      </c>
      <c r="D169" s="10" t="s">
        <v>13</v>
      </c>
      <c r="E169" s="9" t="s">
        <v>0</v>
      </c>
      <c r="F169" s="11" t="s">
        <v>14</v>
      </c>
      <c r="G169" s="10" t="s">
        <v>13</v>
      </c>
      <c r="H169" s="9" t="s">
        <v>0</v>
      </c>
      <c r="J169">
        <f t="shared" si="13"/>
        <v>3</v>
      </c>
      <c r="M169">
        <f t="shared" si="14"/>
        <v>0</v>
      </c>
      <c r="N169">
        <f t="shared" si="15"/>
        <v>0</v>
      </c>
      <c r="O169">
        <f t="shared" si="16"/>
        <v>0</v>
      </c>
    </row>
    <row r="170" spans="1:15" ht="14.95" x14ac:dyDescent="0.25">
      <c r="A170" s="15">
        <v>42198</v>
      </c>
      <c r="B170" s="12" t="s">
        <v>15</v>
      </c>
      <c r="C170" s="11" t="s">
        <v>14</v>
      </c>
      <c r="D170" s="10" t="s">
        <v>13</v>
      </c>
      <c r="E170" s="9" t="s">
        <v>0</v>
      </c>
      <c r="F170" s="11" t="s">
        <v>14</v>
      </c>
      <c r="G170" s="10" t="s">
        <v>13</v>
      </c>
      <c r="H170" s="9" t="s">
        <v>0</v>
      </c>
      <c r="J170">
        <f t="shared" si="13"/>
        <v>2</v>
      </c>
      <c r="M170">
        <f t="shared" si="14"/>
        <v>0</v>
      </c>
      <c r="N170">
        <f t="shared" si="15"/>
        <v>0</v>
      </c>
      <c r="O170">
        <f t="shared" si="16"/>
        <v>0</v>
      </c>
    </row>
    <row r="171" spans="1:15" ht="14.95" x14ac:dyDescent="0.25">
      <c r="A171" s="15">
        <v>42199</v>
      </c>
      <c r="B171" s="12" t="s">
        <v>15</v>
      </c>
      <c r="C171" s="10" t="s">
        <v>13</v>
      </c>
      <c r="D171" s="9" t="s">
        <v>0</v>
      </c>
      <c r="E171" s="11" t="s">
        <v>14</v>
      </c>
      <c r="F171" s="10" t="s">
        <v>13</v>
      </c>
      <c r="G171" s="9" t="s">
        <v>0</v>
      </c>
      <c r="H171" s="12" t="s">
        <v>15</v>
      </c>
      <c r="J171">
        <f t="shared" si="13"/>
        <v>2</v>
      </c>
      <c r="M171">
        <f t="shared" si="14"/>
        <v>0</v>
      </c>
      <c r="N171">
        <f t="shared" si="15"/>
        <v>0</v>
      </c>
      <c r="O171">
        <f t="shared" si="16"/>
        <v>0</v>
      </c>
    </row>
    <row r="172" spans="1:15" ht="14.95" x14ac:dyDescent="0.25">
      <c r="A172" s="15">
        <v>42200</v>
      </c>
      <c r="B172" s="11" t="s">
        <v>14</v>
      </c>
      <c r="C172" s="10" t="s">
        <v>13</v>
      </c>
      <c r="D172" s="9" t="s">
        <v>0</v>
      </c>
      <c r="E172" s="11" t="s">
        <v>14</v>
      </c>
      <c r="F172" s="10" t="s">
        <v>13</v>
      </c>
      <c r="G172" s="9" t="s">
        <v>0</v>
      </c>
      <c r="H172" s="12" t="s">
        <v>15</v>
      </c>
      <c r="J172">
        <f t="shared" si="13"/>
        <v>2</v>
      </c>
      <c r="M172">
        <f t="shared" si="14"/>
        <v>0</v>
      </c>
      <c r="N172">
        <f t="shared" si="15"/>
        <v>0</v>
      </c>
      <c r="O172">
        <f t="shared" si="16"/>
        <v>0</v>
      </c>
    </row>
    <row r="173" spans="1:15" ht="14.95" x14ac:dyDescent="0.25">
      <c r="A173" s="15">
        <v>42201</v>
      </c>
      <c r="B173" s="10" t="s">
        <v>13</v>
      </c>
      <c r="C173" s="9" t="s">
        <v>0</v>
      </c>
      <c r="D173" s="12" t="s">
        <v>15</v>
      </c>
      <c r="E173" s="10" t="s">
        <v>13</v>
      </c>
      <c r="F173" s="9" t="s">
        <v>0</v>
      </c>
      <c r="G173" s="12" t="s">
        <v>15</v>
      </c>
      <c r="H173" s="11" t="s">
        <v>14</v>
      </c>
      <c r="J173">
        <f t="shared" si="13"/>
        <v>2</v>
      </c>
      <c r="M173">
        <f t="shared" si="14"/>
        <v>0</v>
      </c>
      <c r="N173">
        <f t="shared" si="15"/>
        <v>0</v>
      </c>
      <c r="O173">
        <f t="shared" si="16"/>
        <v>0</v>
      </c>
    </row>
    <row r="174" spans="1:15" ht="14.95" x14ac:dyDescent="0.25">
      <c r="A174" s="15">
        <v>42202</v>
      </c>
      <c r="B174" s="10" t="s">
        <v>13</v>
      </c>
      <c r="C174" s="9" t="s">
        <v>0</v>
      </c>
      <c r="D174" s="11" t="s">
        <v>14</v>
      </c>
      <c r="E174" s="10" t="s">
        <v>13</v>
      </c>
      <c r="F174" s="9" t="s">
        <v>0</v>
      </c>
      <c r="G174" s="12" t="s">
        <v>15</v>
      </c>
      <c r="H174" s="10" t="s">
        <v>13</v>
      </c>
      <c r="J174">
        <f t="shared" si="13"/>
        <v>2</v>
      </c>
      <c r="M174">
        <f t="shared" si="14"/>
        <v>0</v>
      </c>
      <c r="N174">
        <f t="shared" si="15"/>
        <v>0</v>
      </c>
      <c r="O174">
        <f t="shared" si="16"/>
        <v>0</v>
      </c>
    </row>
    <row r="175" spans="1:15" ht="14.95" x14ac:dyDescent="0.25">
      <c r="A175" s="15">
        <v>42203</v>
      </c>
      <c r="B175" s="9" t="s">
        <v>0</v>
      </c>
      <c r="C175" s="12" t="s">
        <v>15</v>
      </c>
      <c r="D175" s="10" t="s">
        <v>13</v>
      </c>
      <c r="E175" s="9" t="s">
        <v>0</v>
      </c>
      <c r="F175" s="12" t="s">
        <v>15</v>
      </c>
      <c r="G175" s="11" t="s">
        <v>14</v>
      </c>
      <c r="H175" s="10" t="s">
        <v>13</v>
      </c>
      <c r="J175">
        <f t="shared" si="13"/>
        <v>2</v>
      </c>
      <c r="M175">
        <f t="shared" si="14"/>
        <v>0</v>
      </c>
      <c r="N175">
        <f t="shared" si="15"/>
        <v>0</v>
      </c>
      <c r="O175">
        <f t="shared" si="16"/>
        <v>0</v>
      </c>
    </row>
    <row r="176" spans="1:15" ht="14.95" x14ac:dyDescent="0.25">
      <c r="A176" s="15">
        <v>42204</v>
      </c>
      <c r="B176" s="9" t="s">
        <v>0</v>
      </c>
      <c r="C176" s="11" t="s">
        <v>14</v>
      </c>
      <c r="D176" s="10" t="s">
        <v>13</v>
      </c>
      <c r="E176" s="9" t="s">
        <v>0</v>
      </c>
      <c r="F176" s="12" t="s">
        <v>15</v>
      </c>
      <c r="G176" s="10" t="s">
        <v>13</v>
      </c>
      <c r="H176" s="9" t="s">
        <v>0</v>
      </c>
      <c r="J176">
        <f t="shared" si="13"/>
        <v>3</v>
      </c>
      <c r="M176">
        <f t="shared" si="14"/>
        <v>0</v>
      </c>
      <c r="N176">
        <f t="shared" si="15"/>
        <v>0</v>
      </c>
      <c r="O176">
        <f t="shared" si="16"/>
        <v>0</v>
      </c>
    </row>
    <row r="177" spans="1:20" ht="14.95" x14ac:dyDescent="0.25">
      <c r="A177" s="15">
        <v>42205</v>
      </c>
      <c r="B177" s="12" t="s">
        <v>15</v>
      </c>
      <c r="C177" s="10" t="s">
        <v>13</v>
      </c>
      <c r="D177" s="9" t="s">
        <v>0</v>
      </c>
      <c r="E177" s="12" t="s">
        <v>15</v>
      </c>
      <c r="F177" s="11" t="s">
        <v>14</v>
      </c>
      <c r="G177" s="10" t="s">
        <v>13</v>
      </c>
      <c r="H177" s="9" t="s">
        <v>0</v>
      </c>
      <c r="J177">
        <f t="shared" si="13"/>
        <v>2</v>
      </c>
      <c r="M177">
        <f t="shared" si="14"/>
        <v>0</v>
      </c>
      <c r="N177">
        <f t="shared" si="15"/>
        <v>0</v>
      </c>
      <c r="O177">
        <f t="shared" si="16"/>
        <v>0</v>
      </c>
    </row>
    <row r="178" spans="1:20" ht="14.95" x14ac:dyDescent="0.25">
      <c r="A178" s="15">
        <v>42206</v>
      </c>
      <c r="B178" s="11" t="s">
        <v>14</v>
      </c>
      <c r="C178" s="10" t="s">
        <v>13</v>
      </c>
      <c r="D178" s="9" t="s">
        <v>0</v>
      </c>
      <c r="E178" s="12" t="s">
        <v>15</v>
      </c>
      <c r="F178" s="10" t="s">
        <v>13</v>
      </c>
      <c r="G178" s="9" t="s">
        <v>0</v>
      </c>
      <c r="H178" s="29" t="s">
        <v>25</v>
      </c>
      <c r="J178">
        <f t="shared" si="13"/>
        <v>2</v>
      </c>
      <c r="M178">
        <f t="shared" si="14"/>
        <v>0</v>
      </c>
      <c r="N178">
        <f t="shared" si="15"/>
        <v>0</v>
      </c>
      <c r="O178">
        <f t="shared" si="16"/>
        <v>0</v>
      </c>
    </row>
    <row r="179" spans="1:20" ht="14.95" x14ac:dyDescent="0.25">
      <c r="A179" s="15">
        <v>42207</v>
      </c>
      <c r="B179" s="10" t="s">
        <v>13</v>
      </c>
      <c r="C179" s="9" t="s">
        <v>0</v>
      </c>
      <c r="D179" s="12" t="s">
        <v>15</v>
      </c>
      <c r="E179" s="11" t="s">
        <v>14</v>
      </c>
      <c r="F179" s="10" t="s">
        <v>13</v>
      </c>
      <c r="G179" s="9" t="s">
        <v>0</v>
      </c>
      <c r="H179" s="29" t="s">
        <v>25</v>
      </c>
      <c r="J179">
        <f t="shared" si="13"/>
        <v>2</v>
      </c>
      <c r="M179">
        <f t="shared" si="14"/>
        <v>0</v>
      </c>
      <c r="N179">
        <f t="shared" si="15"/>
        <v>0</v>
      </c>
      <c r="O179">
        <f t="shared" si="16"/>
        <v>0</v>
      </c>
    </row>
    <row r="180" spans="1:20" ht="14.95" x14ac:dyDescent="0.25">
      <c r="A180" s="15">
        <v>42208</v>
      </c>
      <c r="B180" s="10" t="s">
        <v>13</v>
      </c>
      <c r="C180" s="9" t="s">
        <v>0</v>
      </c>
      <c r="D180" s="11" t="s">
        <v>14</v>
      </c>
      <c r="E180" s="10" t="s">
        <v>13</v>
      </c>
      <c r="F180" s="9" t="s">
        <v>0</v>
      </c>
      <c r="G180" s="12" t="s">
        <v>15</v>
      </c>
      <c r="H180" s="29" t="s">
        <v>25</v>
      </c>
      <c r="J180">
        <f t="shared" si="13"/>
        <v>2</v>
      </c>
      <c r="M180">
        <f t="shared" si="14"/>
        <v>0</v>
      </c>
      <c r="N180">
        <f t="shared" si="15"/>
        <v>0</v>
      </c>
      <c r="O180">
        <f t="shared" si="16"/>
        <v>0</v>
      </c>
    </row>
    <row r="181" spans="1:20" ht="14.95" x14ac:dyDescent="0.25">
      <c r="A181" s="15">
        <v>42209</v>
      </c>
      <c r="B181" s="9" t="s">
        <v>0</v>
      </c>
      <c r="C181" s="12" t="s">
        <v>15</v>
      </c>
      <c r="D181" s="10" t="s">
        <v>13</v>
      </c>
      <c r="E181" s="10" t="s">
        <v>13</v>
      </c>
      <c r="F181" s="9" t="s">
        <v>0</v>
      </c>
      <c r="G181" s="11" t="s">
        <v>14</v>
      </c>
      <c r="H181" s="29" t="s">
        <v>25</v>
      </c>
      <c r="J181">
        <f t="shared" si="13"/>
        <v>2</v>
      </c>
      <c r="M181">
        <f t="shared" si="14"/>
        <v>0</v>
      </c>
      <c r="N181">
        <f t="shared" si="15"/>
        <v>0</v>
      </c>
      <c r="O181">
        <f t="shared" si="16"/>
        <v>0</v>
      </c>
    </row>
    <row r="182" spans="1:20" ht="14.95" x14ac:dyDescent="0.25">
      <c r="A182" s="15">
        <v>42210</v>
      </c>
      <c r="B182" s="9" t="s">
        <v>0</v>
      </c>
      <c r="C182" s="12" t="s">
        <v>15</v>
      </c>
      <c r="D182" s="10" t="s">
        <v>13</v>
      </c>
      <c r="E182" s="9" t="s">
        <v>0</v>
      </c>
      <c r="F182" s="11" t="s">
        <v>14</v>
      </c>
      <c r="G182" s="10" t="s">
        <v>13</v>
      </c>
      <c r="H182" s="29" t="s">
        <v>25</v>
      </c>
      <c r="J182">
        <f t="shared" si="13"/>
        <v>2</v>
      </c>
      <c r="M182">
        <f t="shared" si="14"/>
        <v>0</v>
      </c>
      <c r="N182">
        <f t="shared" si="15"/>
        <v>0</v>
      </c>
      <c r="O182">
        <f t="shared" si="16"/>
        <v>0</v>
      </c>
    </row>
    <row r="183" spans="1:20" ht="14.95" x14ac:dyDescent="0.25">
      <c r="A183" s="15">
        <v>42211</v>
      </c>
      <c r="B183" s="12" t="s">
        <v>15</v>
      </c>
      <c r="C183" s="11" t="s">
        <v>14</v>
      </c>
      <c r="D183" s="10" t="s">
        <v>13</v>
      </c>
      <c r="E183" s="9" t="s">
        <v>0</v>
      </c>
      <c r="F183" s="11" t="s">
        <v>14</v>
      </c>
      <c r="G183" s="10" t="s">
        <v>13</v>
      </c>
      <c r="H183" s="29" t="s">
        <v>25</v>
      </c>
      <c r="J183">
        <f t="shared" si="13"/>
        <v>1</v>
      </c>
      <c r="M183">
        <f t="shared" si="14"/>
        <v>0</v>
      </c>
      <c r="N183">
        <f t="shared" si="15"/>
        <v>0</v>
      </c>
      <c r="O183">
        <f t="shared" si="16"/>
        <v>0</v>
      </c>
    </row>
    <row r="184" spans="1:20" ht="14.95" x14ac:dyDescent="0.25">
      <c r="A184" s="15">
        <v>42212</v>
      </c>
      <c r="B184" s="12" t="s">
        <v>15</v>
      </c>
      <c r="C184" s="10" t="s">
        <v>13</v>
      </c>
      <c r="D184" s="9" t="s">
        <v>0</v>
      </c>
      <c r="E184" s="11" t="s">
        <v>14</v>
      </c>
      <c r="F184" s="10" t="s">
        <v>13</v>
      </c>
      <c r="G184" s="9" t="s">
        <v>0</v>
      </c>
      <c r="H184" s="29" t="s">
        <v>25</v>
      </c>
      <c r="J184">
        <f t="shared" si="13"/>
        <v>2</v>
      </c>
      <c r="M184">
        <f t="shared" si="14"/>
        <v>0</v>
      </c>
      <c r="N184">
        <f t="shared" si="15"/>
        <v>0</v>
      </c>
      <c r="O184">
        <f t="shared" si="16"/>
        <v>0</v>
      </c>
    </row>
    <row r="185" spans="1:20" ht="14.95" x14ac:dyDescent="0.25">
      <c r="A185" s="15">
        <v>42213</v>
      </c>
      <c r="B185" s="12" t="s">
        <v>15</v>
      </c>
      <c r="C185" s="10" t="s">
        <v>13</v>
      </c>
      <c r="D185" s="9" t="s">
        <v>0</v>
      </c>
      <c r="E185" s="11" t="s">
        <v>14</v>
      </c>
      <c r="F185" s="10" t="s">
        <v>13</v>
      </c>
      <c r="G185" s="9" t="s">
        <v>0</v>
      </c>
      <c r="H185" s="29" t="s">
        <v>25</v>
      </c>
      <c r="J185">
        <f t="shared" si="13"/>
        <v>2</v>
      </c>
      <c r="M185">
        <f t="shared" si="14"/>
        <v>0</v>
      </c>
      <c r="N185">
        <f t="shared" si="15"/>
        <v>0</v>
      </c>
      <c r="O185">
        <f t="shared" si="16"/>
        <v>0</v>
      </c>
    </row>
    <row r="186" spans="1:20" ht="14.95" x14ac:dyDescent="0.25">
      <c r="A186" s="15">
        <v>42214</v>
      </c>
      <c r="B186" s="10" t="s">
        <v>13</v>
      </c>
      <c r="C186" s="9" t="s">
        <v>0</v>
      </c>
      <c r="D186" s="11" t="s">
        <v>14</v>
      </c>
      <c r="E186" s="10" t="s">
        <v>13</v>
      </c>
      <c r="F186" s="9" t="s">
        <v>0</v>
      </c>
      <c r="G186" s="12" t="s">
        <v>15</v>
      </c>
      <c r="H186" s="29" t="s">
        <v>25</v>
      </c>
      <c r="J186">
        <f t="shared" si="13"/>
        <v>2</v>
      </c>
      <c r="M186">
        <f t="shared" si="14"/>
        <v>0</v>
      </c>
      <c r="N186">
        <f t="shared" si="15"/>
        <v>0</v>
      </c>
      <c r="O186">
        <f t="shared" si="16"/>
        <v>0</v>
      </c>
    </row>
    <row r="187" spans="1:20" ht="14.95" x14ac:dyDescent="0.25">
      <c r="A187" s="15">
        <v>42215</v>
      </c>
      <c r="B187" s="10" t="s">
        <v>13</v>
      </c>
      <c r="C187" s="9" t="s">
        <v>0</v>
      </c>
      <c r="D187" s="11" t="s">
        <v>14</v>
      </c>
      <c r="E187" s="10" t="s">
        <v>13</v>
      </c>
      <c r="F187" s="9" t="s">
        <v>0</v>
      </c>
      <c r="G187" s="12" t="s">
        <v>15</v>
      </c>
      <c r="H187" s="29" t="s">
        <v>25</v>
      </c>
      <c r="J187">
        <f t="shared" si="13"/>
        <v>2</v>
      </c>
      <c r="M187">
        <f t="shared" si="14"/>
        <v>0</v>
      </c>
      <c r="N187">
        <f t="shared" si="15"/>
        <v>0</v>
      </c>
      <c r="O187">
        <f t="shared" si="16"/>
        <v>0</v>
      </c>
    </row>
    <row r="188" spans="1:20" ht="14.95" x14ac:dyDescent="0.25">
      <c r="A188" s="15">
        <v>42216</v>
      </c>
      <c r="B188" s="9" t="s">
        <v>0</v>
      </c>
      <c r="C188" s="12" t="s">
        <v>15</v>
      </c>
      <c r="D188" s="10" t="s">
        <v>13</v>
      </c>
      <c r="E188" s="9" t="s">
        <v>0</v>
      </c>
      <c r="F188" s="12" t="s">
        <v>15</v>
      </c>
      <c r="G188" s="11" t="s">
        <v>14</v>
      </c>
      <c r="H188" s="10" t="s">
        <v>13</v>
      </c>
      <c r="J188">
        <f t="shared" si="13"/>
        <v>2</v>
      </c>
      <c r="M188">
        <f t="shared" si="14"/>
        <v>0</v>
      </c>
      <c r="N188">
        <f t="shared" si="15"/>
        <v>0</v>
      </c>
      <c r="O188">
        <f t="shared" si="16"/>
        <v>0</v>
      </c>
    </row>
    <row r="189" spans="1:20" ht="14.95" x14ac:dyDescent="0.25">
      <c r="A189" s="15">
        <v>42217</v>
      </c>
      <c r="B189" s="9" t="s">
        <v>0</v>
      </c>
      <c r="C189" s="12" t="s">
        <v>15</v>
      </c>
      <c r="D189" s="29" t="s">
        <v>25</v>
      </c>
      <c r="E189" s="9" t="s">
        <v>0</v>
      </c>
      <c r="F189" s="11" t="s">
        <v>14</v>
      </c>
      <c r="G189" s="10" t="s">
        <v>13</v>
      </c>
      <c r="H189" s="9" t="s">
        <v>0</v>
      </c>
      <c r="J189">
        <f t="shared" si="13"/>
        <v>3</v>
      </c>
      <c r="M189">
        <f t="shared" si="14"/>
        <v>0</v>
      </c>
      <c r="N189">
        <f t="shared" si="15"/>
        <v>0</v>
      </c>
      <c r="O189">
        <f t="shared" si="16"/>
        <v>0</v>
      </c>
    </row>
    <row r="190" spans="1:20" ht="14.95" x14ac:dyDescent="0.25">
      <c r="A190" s="15">
        <v>42218</v>
      </c>
      <c r="B190" s="12" t="s">
        <v>15</v>
      </c>
      <c r="C190" s="10" t="s">
        <v>13</v>
      </c>
      <c r="D190" s="29" t="s">
        <v>25</v>
      </c>
      <c r="E190" s="12" t="s">
        <v>15</v>
      </c>
      <c r="F190" s="11" t="s">
        <v>14</v>
      </c>
      <c r="G190" s="10" t="s">
        <v>13</v>
      </c>
      <c r="H190" s="9" t="s">
        <v>0</v>
      </c>
      <c r="J190">
        <f t="shared" si="13"/>
        <v>1</v>
      </c>
      <c r="M190">
        <f t="shared" si="14"/>
        <v>0</v>
      </c>
      <c r="N190">
        <f t="shared" si="15"/>
        <v>0</v>
      </c>
      <c r="O190">
        <f t="shared" si="16"/>
        <v>0</v>
      </c>
    </row>
    <row r="191" spans="1:20" ht="14.95" x14ac:dyDescent="0.25">
      <c r="A191" s="15">
        <v>42219</v>
      </c>
      <c r="B191" s="11" t="s">
        <v>14</v>
      </c>
      <c r="C191" s="10" t="s">
        <v>13</v>
      </c>
      <c r="D191" s="29" t="s">
        <v>25</v>
      </c>
      <c r="E191" s="12" t="s">
        <v>15</v>
      </c>
      <c r="F191" s="10" t="s">
        <v>13</v>
      </c>
      <c r="G191" s="9" t="s">
        <v>0</v>
      </c>
      <c r="H191" s="12" t="s">
        <v>15</v>
      </c>
      <c r="J191">
        <f t="shared" si="13"/>
        <v>1</v>
      </c>
      <c r="M191">
        <f t="shared" si="14"/>
        <v>0</v>
      </c>
      <c r="N191">
        <f t="shared" si="15"/>
        <v>0</v>
      </c>
      <c r="O191">
        <f t="shared" si="16"/>
        <v>0</v>
      </c>
      <c r="S191" t="s">
        <v>29</v>
      </c>
      <c r="T191" s="12" t="s">
        <v>15</v>
      </c>
    </row>
    <row r="192" spans="1:20" ht="14.95" x14ac:dyDescent="0.25">
      <c r="A192" s="15">
        <v>42220</v>
      </c>
      <c r="B192" s="10" t="s">
        <v>13</v>
      </c>
      <c r="C192" s="9" t="s">
        <v>0</v>
      </c>
      <c r="D192" s="29" t="s">
        <v>25</v>
      </c>
      <c r="E192" s="12" t="s">
        <v>15</v>
      </c>
      <c r="F192" s="10" t="s">
        <v>13</v>
      </c>
      <c r="G192" s="9" t="s">
        <v>0</v>
      </c>
      <c r="H192" s="11" t="s">
        <v>14</v>
      </c>
      <c r="J192">
        <f t="shared" si="13"/>
        <v>2</v>
      </c>
      <c r="M192">
        <f t="shared" si="14"/>
        <v>0</v>
      </c>
      <c r="N192">
        <f t="shared" si="15"/>
        <v>0</v>
      </c>
      <c r="O192">
        <f t="shared" si="16"/>
        <v>0</v>
      </c>
      <c r="S192" t="s">
        <v>30</v>
      </c>
      <c r="T192" s="11" t="s">
        <v>14</v>
      </c>
    </row>
    <row r="193" spans="1:20" ht="14.95" x14ac:dyDescent="0.25">
      <c r="A193" s="15">
        <v>42221</v>
      </c>
      <c r="B193" s="10" t="s">
        <v>13</v>
      </c>
      <c r="C193" s="9" t="s">
        <v>0</v>
      </c>
      <c r="D193" s="29" t="s">
        <v>25</v>
      </c>
      <c r="E193" s="10" t="s">
        <v>13</v>
      </c>
      <c r="F193" s="9" t="s">
        <v>0</v>
      </c>
      <c r="G193" s="12" t="s">
        <v>15</v>
      </c>
      <c r="H193" s="11" t="s">
        <v>14</v>
      </c>
      <c r="J193">
        <f t="shared" si="13"/>
        <v>2</v>
      </c>
      <c r="M193">
        <f t="shared" si="14"/>
        <v>0</v>
      </c>
      <c r="N193">
        <f t="shared" si="15"/>
        <v>0</v>
      </c>
      <c r="O193">
        <f t="shared" si="16"/>
        <v>0</v>
      </c>
      <c r="S193" t="s">
        <v>31</v>
      </c>
      <c r="T193" s="10" t="s">
        <v>13</v>
      </c>
    </row>
    <row r="194" spans="1:20" ht="14.95" x14ac:dyDescent="0.25">
      <c r="A194" s="15">
        <v>42222</v>
      </c>
      <c r="B194" s="9" t="s">
        <v>0</v>
      </c>
      <c r="C194" s="12" t="s">
        <v>15</v>
      </c>
      <c r="D194" s="29" t="s">
        <v>25</v>
      </c>
      <c r="E194" s="10" t="s">
        <v>13</v>
      </c>
      <c r="F194" s="9" t="s">
        <v>0</v>
      </c>
      <c r="G194" s="11" t="s">
        <v>14</v>
      </c>
      <c r="H194" s="10" t="s">
        <v>13</v>
      </c>
      <c r="J194">
        <f t="shared" si="13"/>
        <v>2</v>
      </c>
      <c r="M194">
        <f t="shared" si="14"/>
        <v>0</v>
      </c>
      <c r="N194">
        <f t="shared" si="15"/>
        <v>0</v>
      </c>
      <c r="O194">
        <f t="shared" si="16"/>
        <v>0</v>
      </c>
    </row>
    <row r="195" spans="1:20" ht="14.95" x14ac:dyDescent="0.25">
      <c r="A195" s="15">
        <v>42223</v>
      </c>
      <c r="B195" s="9" t="s">
        <v>0</v>
      </c>
      <c r="C195" s="12" t="s">
        <v>15</v>
      </c>
      <c r="D195" s="29" t="s">
        <v>25</v>
      </c>
      <c r="E195" s="9" t="s">
        <v>0</v>
      </c>
      <c r="F195" s="11" t="s">
        <v>14</v>
      </c>
      <c r="G195" s="10" t="s">
        <v>13</v>
      </c>
      <c r="H195" s="9" t="s">
        <v>0</v>
      </c>
      <c r="J195">
        <f t="shared" si="13"/>
        <v>3</v>
      </c>
      <c r="M195">
        <f t="shared" si="14"/>
        <v>0</v>
      </c>
      <c r="N195">
        <f t="shared" si="15"/>
        <v>0</v>
      </c>
      <c r="O195">
        <f t="shared" si="16"/>
        <v>0</v>
      </c>
    </row>
    <row r="196" spans="1:20" ht="14.95" x14ac:dyDescent="0.25">
      <c r="A196" s="15">
        <v>42224</v>
      </c>
      <c r="B196" s="12" t="s">
        <v>15</v>
      </c>
      <c r="C196" s="11" t="s">
        <v>14</v>
      </c>
      <c r="D196" s="29" t="s">
        <v>25</v>
      </c>
      <c r="E196" s="9" t="s">
        <v>0</v>
      </c>
      <c r="F196" s="10" t="s">
        <v>13</v>
      </c>
      <c r="G196" s="10" t="s">
        <v>13</v>
      </c>
      <c r="H196" s="9" t="s">
        <v>0</v>
      </c>
      <c r="J196">
        <f t="shared" si="13"/>
        <v>2</v>
      </c>
      <c r="M196">
        <f t="shared" si="14"/>
        <v>0</v>
      </c>
      <c r="N196">
        <f t="shared" si="15"/>
        <v>0</v>
      </c>
      <c r="O196">
        <f t="shared" si="16"/>
        <v>0</v>
      </c>
    </row>
    <row r="197" spans="1:20" ht="14.95" x14ac:dyDescent="0.25">
      <c r="A197" s="15">
        <v>42225</v>
      </c>
      <c r="B197" s="12" t="s">
        <v>15</v>
      </c>
      <c r="C197" s="10" t="s">
        <v>13</v>
      </c>
      <c r="D197" s="29" t="s">
        <v>25</v>
      </c>
      <c r="E197" s="11" t="s">
        <v>14</v>
      </c>
      <c r="F197" s="10" t="s">
        <v>13</v>
      </c>
      <c r="G197" s="9" t="s">
        <v>0</v>
      </c>
      <c r="H197" s="12" t="s">
        <v>15</v>
      </c>
      <c r="J197">
        <f t="shared" si="13"/>
        <v>1</v>
      </c>
      <c r="M197">
        <f t="shared" si="14"/>
        <v>0</v>
      </c>
      <c r="N197">
        <f t="shared" si="15"/>
        <v>0</v>
      </c>
      <c r="O197">
        <f t="shared" si="16"/>
        <v>0</v>
      </c>
    </row>
    <row r="198" spans="1:20" ht="15.8" customHeight="1" x14ac:dyDescent="0.25">
      <c r="A198" s="15">
        <v>42226</v>
      </c>
      <c r="B198" s="11" t="s">
        <v>14</v>
      </c>
      <c r="C198" s="10" t="s">
        <v>13</v>
      </c>
      <c r="D198" s="29" t="s">
        <v>25</v>
      </c>
      <c r="E198" s="11" t="s">
        <v>14</v>
      </c>
      <c r="F198" s="10" t="s">
        <v>13</v>
      </c>
      <c r="G198" s="9" t="s">
        <v>0</v>
      </c>
      <c r="H198" s="12" t="s">
        <v>15</v>
      </c>
      <c r="J198">
        <f t="shared" si="13"/>
        <v>1</v>
      </c>
      <c r="M198">
        <f t="shared" si="14"/>
        <v>0</v>
      </c>
      <c r="N198">
        <f t="shared" si="15"/>
        <v>0</v>
      </c>
      <c r="O198">
        <f t="shared" si="16"/>
        <v>0</v>
      </c>
    </row>
    <row r="199" spans="1:20" ht="14.95" x14ac:dyDescent="0.25">
      <c r="A199" s="15">
        <v>42227</v>
      </c>
      <c r="B199" s="10" t="s">
        <v>13</v>
      </c>
      <c r="C199" s="9" t="s">
        <v>0</v>
      </c>
      <c r="D199" s="29" t="s">
        <v>25</v>
      </c>
      <c r="E199" s="10" t="s">
        <v>13</v>
      </c>
      <c r="F199" s="9" t="s">
        <v>0</v>
      </c>
      <c r="G199" s="12" t="s">
        <v>15</v>
      </c>
      <c r="H199" s="11" t="s">
        <v>14</v>
      </c>
      <c r="J199">
        <f t="shared" si="13"/>
        <v>2</v>
      </c>
      <c r="M199">
        <f t="shared" si="14"/>
        <v>0</v>
      </c>
      <c r="N199">
        <f t="shared" si="15"/>
        <v>0</v>
      </c>
      <c r="O199">
        <f t="shared" si="16"/>
        <v>0</v>
      </c>
    </row>
    <row r="200" spans="1:20" ht="14.95" x14ac:dyDescent="0.25">
      <c r="A200" s="15">
        <v>42228</v>
      </c>
      <c r="B200" s="10" t="s">
        <v>13</v>
      </c>
      <c r="C200" s="9" t="s">
        <v>0</v>
      </c>
      <c r="D200" s="29" t="s">
        <v>25</v>
      </c>
      <c r="E200" s="10" t="s">
        <v>13</v>
      </c>
      <c r="F200" s="9" t="s">
        <v>0</v>
      </c>
      <c r="G200" s="12" t="s">
        <v>15</v>
      </c>
      <c r="H200" s="11" t="s">
        <v>14</v>
      </c>
      <c r="J200">
        <f t="shared" si="13"/>
        <v>2</v>
      </c>
      <c r="M200">
        <f t="shared" si="14"/>
        <v>0</v>
      </c>
      <c r="N200">
        <f t="shared" si="15"/>
        <v>0</v>
      </c>
      <c r="O200">
        <f t="shared" si="16"/>
        <v>0</v>
      </c>
    </row>
    <row r="201" spans="1:20" ht="14.95" x14ac:dyDescent="0.25">
      <c r="A201" s="15">
        <v>42229</v>
      </c>
      <c r="B201" s="9" t="s">
        <v>0</v>
      </c>
      <c r="C201" s="11" t="s">
        <v>14</v>
      </c>
      <c r="D201" s="29" t="s">
        <v>25</v>
      </c>
      <c r="E201" s="9" t="s">
        <v>0</v>
      </c>
      <c r="F201" s="12" t="s">
        <v>15</v>
      </c>
      <c r="G201" s="10" t="s">
        <v>13</v>
      </c>
      <c r="H201" s="10" t="s">
        <v>13</v>
      </c>
      <c r="J201">
        <f t="shared" si="13"/>
        <v>2</v>
      </c>
      <c r="M201">
        <f t="shared" si="14"/>
        <v>0</v>
      </c>
      <c r="N201">
        <f t="shared" si="15"/>
        <v>0</v>
      </c>
      <c r="O201">
        <f t="shared" si="16"/>
        <v>0</v>
      </c>
    </row>
    <row r="202" spans="1:20" ht="14.95" x14ac:dyDescent="0.25">
      <c r="A202" s="15">
        <v>42230</v>
      </c>
      <c r="B202" s="9" t="s">
        <v>0</v>
      </c>
      <c r="C202" s="11" t="s">
        <v>14</v>
      </c>
      <c r="D202" s="29" t="s">
        <v>25</v>
      </c>
      <c r="E202" s="9" t="s">
        <v>0</v>
      </c>
      <c r="F202" s="12" t="s">
        <v>15</v>
      </c>
      <c r="G202" s="10" t="s">
        <v>13</v>
      </c>
      <c r="H202" s="9" t="s">
        <v>0</v>
      </c>
      <c r="J202">
        <f t="shared" si="13"/>
        <v>3</v>
      </c>
      <c r="M202">
        <f t="shared" si="14"/>
        <v>0</v>
      </c>
      <c r="N202">
        <f t="shared" si="15"/>
        <v>0</v>
      </c>
      <c r="O202">
        <f t="shared" si="16"/>
        <v>0</v>
      </c>
    </row>
    <row r="203" spans="1:20" ht="14.95" x14ac:dyDescent="0.25">
      <c r="A203" s="15">
        <v>42231</v>
      </c>
      <c r="B203" s="12" t="s">
        <v>15</v>
      </c>
      <c r="C203" s="10" t="s">
        <v>13</v>
      </c>
      <c r="D203" s="29" t="s">
        <v>25</v>
      </c>
      <c r="E203" s="29" t="s">
        <v>25</v>
      </c>
      <c r="F203" s="11" t="s">
        <v>14</v>
      </c>
      <c r="G203" s="10" t="s">
        <v>13</v>
      </c>
      <c r="H203" s="9" t="s">
        <v>0</v>
      </c>
      <c r="J203">
        <f t="shared" si="13"/>
        <v>1</v>
      </c>
      <c r="M203">
        <f t="shared" si="14"/>
        <v>0</v>
      </c>
      <c r="N203">
        <f t="shared" si="15"/>
        <v>0</v>
      </c>
      <c r="O203">
        <f t="shared" si="16"/>
        <v>0</v>
      </c>
    </row>
    <row r="204" spans="1:20" ht="14.95" x14ac:dyDescent="0.25">
      <c r="A204" s="15">
        <v>42232</v>
      </c>
      <c r="B204" s="11" t="s">
        <v>14</v>
      </c>
      <c r="C204" s="10" t="s">
        <v>13</v>
      </c>
      <c r="D204" s="9" t="s">
        <v>0</v>
      </c>
      <c r="E204" s="29" t="s">
        <v>25</v>
      </c>
      <c r="F204" s="10" t="s">
        <v>13</v>
      </c>
      <c r="G204" s="9" t="s">
        <v>0</v>
      </c>
      <c r="H204" s="12" t="s">
        <v>15</v>
      </c>
      <c r="J204">
        <f t="shared" si="13"/>
        <v>2</v>
      </c>
      <c r="M204">
        <f t="shared" si="14"/>
        <v>0</v>
      </c>
      <c r="N204">
        <f t="shared" si="15"/>
        <v>0</v>
      </c>
      <c r="O204">
        <f t="shared" si="16"/>
        <v>0</v>
      </c>
    </row>
    <row r="205" spans="1:20" ht="14.95" x14ac:dyDescent="0.25">
      <c r="A205" s="15">
        <v>42233</v>
      </c>
      <c r="B205" s="10" t="s">
        <v>13</v>
      </c>
      <c r="C205" s="9" t="s">
        <v>0</v>
      </c>
      <c r="D205" s="12" t="s">
        <v>15</v>
      </c>
      <c r="E205" s="29" t="s">
        <v>25</v>
      </c>
      <c r="F205" s="10" t="s">
        <v>13</v>
      </c>
      <c r="G205" s="9" t="s">
        <v>0</v>
      </c>
      <c r="H205" s="11" t="s">
        <v>14</v>
      </c>
      <c r="J205">
        <f t="shared" si="13"/>
        <v>2</v>
      </c>
      <c r="M205">
        <f t="shared" si="14"/>
        <v>0</v>
      </c>
      <c r="N205">
        <f t="shared" si="15"/>
        <v>0</v>
      </c>
      <c r="O205">
        <f t="shared" si="16"/>
        <v>0</v>
      </c>
    </row>
    <row r="206" spans="1:20" ht="14.95" x14ac:dyDescent="0.25">
      <c r="A206" s="15">
        <v>42234</v>
      </c>
      <c r="B206" s="10" t="s">
        <v>13</v>
      </c>
      <c r="C206" s="9" t="s">
        <v>0</v>
      </c>
      <c r="D206" s="12" t="s">
        <v>15</v>
      </c>
      <c r="E206" s="29" t="s">
        <v>25</v>
      </c>
      <c r="F206" s="9" t="s">
        <v>0</v>
      </c>
      <c r="G206" s="11" t="s">
        <v>14</v>
      </c>
      <c r="H206" s="10" t="s">
        <v>13</v>
      </c>
      <c r="J206">
        <f t="shared" si="13"/>
        <v>2</v>
      </c>
      <c r="M206">
        <f t="shared" si="14"/>
        <v>0</v>
      </c>
      <c r="N206">
        <f t="shared" si="15"/>
        <v>0</v>
      </c>
      <c r="O206">
        <f t="shared" si="16"/>
        <v>0</v>
      </c>
    </row>
    <row r="207" spans="1:20" ht="14.95" x14ac:dyDescent="0.25">
      <c r="A207" s="15">
        <v>42235</v>
      </c>
      <c r="B207" s="9" t="s">
        <v>0</v>
      </c>
      <c r="C207" s="12" t="s">
        <v>15</v>
      </c>
      <c r="D207" s="11" t="s">
        <v>14</v>
      </c>
      <c r="E207" s="29" t="s">
        <v>25</v>
      </c>
      <c r="F207" s="9" t="s">
        <v>0</v>
      </c>
      <c r="G207" s="10" t="s">
        <v>13</v>
      </c>
      <c r="H207" s="10" t="s">
        <v>13</v>
      </c>
      <c r="J207">
        <f t="shared" si="13"/>
        <v>2</v>
      </c>
      <c r="M207">
        <f t="shared" si="14"/>
        <v>0</v>
      </c>
      <c r="N207">
        <f t="shared" si="15"/>
        <v>0</v>
      </c>
      <c r="O207">
        <f t="shared" si="16"/>
        <v>0</v>
      </c>
    </row>
    <row r="208" spans="1:20" ht="14.95" x14ac:dyDescent="0.25">
      <c r="A208" s="15">
        <v>42236</v>
      </c>
      <c r="B208" s="9" t="s">
        <v>0</v>
      </c>
      <c r="C208" s="12" t="s">
        <v>15</v>
      </c>
      <c r="D208" s="10" t="s">
        <v>13</v>
      </c>
      <c r="E208" s="29" t="s">
        <v>25</v>
      </c>
      <c r="F208" s="11" t="s">
        <v>14</v>
      </c>
      <c r="G208" s="10" t="s">
        <v>13</v>
      </c>
      <c r="H208" s="9" t="s">
        <v>0</v>
      </c>
      <c r="J208">
        <f t="shared" si="13"/>
        <v>2</v>
      </c>
      <c r="M208">
        <f t="shared" si="14"/>
        <v>0</v>
      </c>
      <c r="N208">
        <f t="shared" si="15"/>
        <v>0</v>
      </c>
      <c r="O208">
        <f t="shared" si="16"/>
        <v>0</v>
      </c>
    </row>
    <row r="209" spans="1:15" ht="14.95" x14ac:dyDescent="0.25">
      <c r="A209" s="15">
        <v>42237</v>
      </c>
      <c r="B209" s="12" t="s">
        <v>15</v>
      </c>
      <c r="C209" s="11" t="s">
        <v>14</v>
      </c>
      <c r="D209" s="10" t="s">
        <v>13</v>
      </c>
      <c r="E209" s="29" t="s">
        <v>25</v>
      </c>
      <c r="F209" s="11" t="s">
        <v>14</v>
      </c>
      <c r="G209" s="10" t="s">
        <v>13</v>
      </c>
      <c r="H209" s="9" t="s">
        <v>0</v>
      </c>
      <c r="J209">
        <f t="shared" si="13"/>
        <v>1</v>
      </c>
      <c r="M209">
        <f t="shared" si="14"/>
        <v>0</v>
      </c>
      <c r="N209">
        <f t="shared" si="15"/>
        <v>0</v>
      </c>
      <c r="O209">
        <f t="shared" si="16"/>
        <v>0</v>
      </c>
    </row>
    <row r="210" spans="1:15" ht="14.95" x14ac:dyDescent="0.25">
      <c r="A210" s="15">
        <v>42238</v>
      </c>
      <c r="B210" s="11" t="s">
        <v>14</v>
      </c>
      <c r="C210" s="10" t="s">
        <v>13</v>
      </c>
      <c r="D210" s="9" t="s">
        <v>0</v>
      </c>
      <c r="E210" s="29" t="s">
        <v>25</v>
      </c>
      <c r="F210" s="10" t="s">
        <v>13</v>
      </c>
      <c r="G210" s="9" t="s">
        <v>0</v>
      </c>
      <c r="H210" s="12" t="s">
        <v>15</v>
      </c>
      <c r="J210">
        <f t="shared" si="13"/>
        <v>2</v>
      </c>
      <c r="M210">
        <f t="shared" si="14"/>
        <v>0</v>
      </c>
      <c r="N210">
        <f t="shared" si="15"/>
        <v>0</v>
      </c>
      <c r="O210">
        <f t="shared" si="16"/>
        <v>0</v>
      </c>
    </row>
    <row r="211" spans="1:15" ht="14.95" x14ac:dyDescent="0.25">
      <c r="A211" s="15">
        <v>42239</v>
      </c>
      <c r="B211" s="11" t="s">
        <v>14</v>
      </c>
      <c r="C211" s="10" t="s">
        <v>13</v>
      </c>
      <c r="D211" s="9" t="s">
        <v>0</v>
      </c>
      <c r="E211" s="29" t="s">
        <v>25</v>
      </c>
      <c r="F211" s="10" t="s">
        <v>13</v>
      </c>
      <c r="G211" s="9" t="s">
        <v>0</v>
      </c>
      <c r="H211" s="12" t="s">
        <v>15</v>
      </c>
      <c r="J211">
        <f t="shared" si="13"/>
        <v>2</v>
      </c>
      <c r="M211">
        <f t="shared" si="14"/>
        <v>0</v>
      </c>
      <c r="N211">
        <f t="shared" si="15"/>
        <v>0</v>
      </c>
      <c r="O211">
        <f t="shared" si="16"/>
        <v>0</v>
      </c>
    </row>
    <row r="212" spans="1:15" ht="14.95" x14ac:dyDescent="0.25">
      <c r="A212" s="15">
        <v>42240</v>
      </c>
      <c r="B212" s="10" t="s">
        <v>13</v>
      </c>
      <c r="C212" s="9" t="s">
        <v>0</v>
      </c>
      <c r="D212" s="11" t="s">
        <v>14</v>
      </c>
      <c r="E212" s="29" t="s">
        <v>25</v>
      </c>
      <c r="F212" s="9" t="s">
        <v>0</v>
      </c>
      <c r="G212" s="12" t="s">
        <v>15</v>
      </c>
      <c r="H212" s="10" t="s">
        <v>13</v>
      </c>
      <c r="J212">
        <f t="shared" si="13"/>
        <v>2</v>
      </c>
      <c r="M212">
        <f t="shared" si="14"/>
        <v>0</v>
      </c>
      <c r="N212">
        <f t="shared" si="15"/>
        <v>0</v>
      </c>
      <c r="O212">
        <f t="shared" si="16"/>
        <v>0</v>
      </c>
    </row>
    <row r="213" spans="1:15" ht="14.95" x14ac:dyDescent="0.25">
      <c r="A213" s="15">
        <v>42241</v>
      </c>
      <c r="B213" s="10" t="s">
        <v>13</v>
      </c>
      <c r="C213" s="9" t="s">
        <v>0</v>
      </c>
      <c r="D213" s="11" t="s">
        <v>14</v>
      </c>
      <c r="E213" s="29" t="s">
        <v>26</v>
      </c>
      <c r="F213" s="9" t="s">
        <v>0</v>
      </c>
      <c r="G213" s="12" t="s">
        <v>15</v>
      </c>
      <c r="H213" s="10" t="s">
        <v>13</v>
      </c>
      <c r="J213">
        <f t="shared" si="13"/>
        <v>2</v>
      </c>
      <c r="M213">
        <f t="shared" si="14"/>
        <v>0</v>
      </c>
      <c r="N213">
        <f t="shared" si="15"/>
        <v>0</v>
      </c>
      <c r="O213">
        <f t="shared" si="16"/>
        <v>0</v>
      </c>
    </row>
    <row r="214" spans="1:15" ht="14.95" x14ac:dyDescent="0.25">
      <c r="A214" s="15">
        <v>42242</v>
      </c>
      <c r="B214" s="9" t="s">
        <v>0</v>
      </c>
      <c r="C214" s="12" t="s">
        <v>15</v>
      </c>
      <c r="D214" s="10" t="s">
        <v>13</v>
      </c>
      <c r="E214" s="9" t="s">
        <v>0</v>
      </c>
      <c r="F214" s="12" t="s">
        <v>15</v>
      </c>
      <c r="G214" s="11" t="s">
        <v>14</v>
      </c>
      <c r="H214" s="10" t="s">
        <v>13</v>
      </c>
      <c r="J214">
        <f t="shared" si="13"/>
        <v>2</v>
      </c>
      <c r="M214">
        <f t="shared" si="14"/>
        <v>0</v>
      </c>
      <c r="N214">
        <f t="shared" si="15"/>
        <v>0</v>
      </c>
      <c r="O214">
        <f t="shared" si="16"/>
        <v>0</v>
      </c>
    </row>
    <row r="215" spans="1:15" ht="14.95" x14ac:dyDescent="0.25">
      <c r="A215" s="15">
        <v>42243</v>
      </c>
      <c r="B215" s="9" t="s">
        <v>0</v>
      </c>
      <c r="C215" s="11" t="s">
        <v>14</v>
      </c>
      <c r="D215" s="10" t="s">
        <v>13</v>
      </c>
      <c r="E215" s="9" t="s">
        <v>0</v>
      </c>
      <c r="F215" s="12" t="s">
        <v>15</v>
      </c>
      <c r="G215" s="10" t="s">
        <v>13</v>
      </c>
      <c r="H215" s="9" t="s">
        <v>0</v>
      </c>
      <c r="J215">
        <f t="shared" si="13"/>
        <v>3</v>
      </c>
      <c r="M215">
        <f t="shared" si="14"/>
        <v>0</v>
      </c>
      <c r="N215">
        <f t="shared" si="15"/>
        <v>0</v>
      </c>
      <c r="O215">
        <f t="shared" si="16"/>
        <v>0</v>
      </c>
    </row>
    <row r="216" spans="1:15" ht="14.95" x14ac:dyDescent="0.25">
      <c r="A216" s="15">
        <v>42244</v>
      </c>
      <c r="B216" s="11" t="s">
        <v>14</v>
      </c>
      <c r="C216" s="17" t="s">
        <v>25</v>
      </c>
      <c r="D216" s="9" t="s">
        <v>0</v>
      </c>
      <c r="E216" s="12" t="s">
        <v>15</v>
      </c>
      <c r="F216" s="10" t="s">
        <v>13</v>
      </c>
      <c r="G216" s="10" t="s">
        <v>13</v>
      </c>
      <c r="H216" s="9" t="s">
        <v>0</v>
      </c>
      <c r="J216">
        <f t="shared" si="13"/>
        <v>2</v>
      </c>
      <c r="M216">
        <f t="shared" si="14"/>
        <v>0</v>
      </c>
      <c r="N216">
        <f t="shared" si="15"/>
        <v>0</v>
      </c>
      <c r="O216">
        <f t="shared" si="16"/>
        <v>0</v>
      </c>
    </row>
    <row r="217" spans="1:15" ht="14.95" x14ac:dyDescent="0.25">
      <c r="A217" s="15">
        <v>42245</v>
      </c>
      <c r="B217" s="10" t="s">
        <v>13</v>
      </c>
      <c r="C217" s="17" t="s">
        <v>25</v>
      </c>
      <c r="D217" s="9" t="s">
        <v>0</v>
      </c>
      <c r="E217" s="12" t="s">
        <v>15</v>
      </c>
      <c r="F217" s="10" t="s">
        <v>13</v>
      </c>
      <c r="G217" s="9" t="s">
        <v>0</v>
      </c>
      <c r="H217" s="11" t="s">
        <v>14</v>
      </c>
      <c r="J217">
        <f t="shared" si="13"/>
        <v>2</v>
      </c>
      <c r="M217">
        <f t="shared" si="14"/>
        <v>0</v>
      </c>
      <c r="N217">
        <f t="shared" si="15"/>
        <v>0</v>
      </c>
      <c r="O217">
        <f t="shared" si="16"/>
        <v>0</v>
      </c>
    </row>
    <row r="218" spans="1:15" ht="14.95" x14ac:dyDescent="0.25">
      <c r="A218" s="15">
        <v>42246</v>
      </c>
      <c r="B218" s="10" t="s">
        <v>13</v>
      </c>
      <c r="C218" s="17" t="s">
        <v>25</v>
      </c>
      <c r="D218" s="12" t="s">
        <v>15</v>
      </c>
      <c r="E218" s="11" t="s">
        <v>14</v>
      </c>
      <c r="F218" s="10" t="s">
        <v>13</v>
      </c>
      <c r="G218" s="9" t="s">
        <v>0</v>
      </c>
      <c r="H218" s="11" t="s">
        <v>14</v>
      </c>
      <c r="J218">
        <f t="shared" si="13"/>
        <v>1</v>
      </c>
      <c r="M218">
        <f t="shared" si="14"/>
        <v>0</v>
      </c>
      <c r="N218">
        <f t="shared" si="15"/>
        <v>0</v>
      </c>
      <c r="O218">
        <f t="shared" si="16"/>
        <v>0</v>
      </c>
    </row>
    <row r="219" spans="1:15" ht="14.95" x14ac:dyDescent="0.25">
      <c r="A219" s="15">
        <v>42247</v>
      </c>
      <c r="B219" s="9" t="s">
        <v>0</v>
      </c>
      <c r="C219" s="17" t="s">
        <v>25</v>
      </c>
      <c r="D219" s="12" t="s">
        <v>15</v>
      </c>
      <c r="E219" s="10" t="s">
        <v>13</v>
      </c>
      <c r="F219" s="9" t="s">
        <v>0</v>
      </c>
      <c r="G219" s="11" t="s">
        <v>14</v>
      </c>
      <c r="H219" s="10" t="s">
        <v>13</v>
      </c>
      <c r="J219">
        <f t="shared" ref="J219:J260" si="17">COUNTIF(B219:I219,$J$1)</f>
        <v>2</v>
      </c>
      <c r="M219">
        <f t="shared" ref="M219:M260" si="18">COUNTIF(B219:I219,$M$1)</f>
        <v>0</v>
      </c>
      <c r="N219">
        <f t="shared" ref="N219:N260" si="19">COUNTIF(B219:I219,$N$1)</f>
        <v>0</v>
      </c>
      <c r="O219">
        <f t="shared" ref="O219:O260" si="20">COUNTIF(B219:I219,$O$1)</f>
        <v>0</v>
      </c>
    </row>
    <row r="220" spans="1:15" ht="14.95" x14ac:dyDescent="0.25">
      <c r="A220" s="15">
        <v>42248</v>
      </c>
      <c r="B220" s="9" t="s">
        <v>0</v>
      </c>
      <c r="C220" s="17" t="s">
        <v>25</v>
      </c>
      <c r="D220" s="12" t="s">
        <v>15</v>
      </c>
      <c r="E220" s="10" t="s">
        <v>13</v>
      </c>
      <c r="F220" s="9" t="s">
        <v>0</v>
      </c>
      <c r="G220" s="11" t="s">
        <v>14</v>
      </c>
      <c r="H220" s="10" t="s">
        <v>13</v>
      </c>
      <c r="J220">
        <f t="shared" si="17"/>
        <v>2</v>
      </c>
      <c r="M220">
        <f t="shared" si="18"/>
        <v>0</v>
      </c>
      <c r="N220">
        <f t="shared" si="19"/>
        <v>0</v>
      </c>
      <c r="O220">
        <f t="shared" si="20"/>
        <v>0</v>
      </c>
    </row>
    <row r="221" spans="1:15" ht="14.95" x14ac:dyDescent="0.25">
      <c r="A221" s="15">
        <v>42249</v>
      </c>
      <c r="B221" s="12" t="s">
        <v>15</v>
      </c>
      <c r="C221" s="17" t="s">
        <v>25</v>
      </c>
      <c r="D221" s="10" t="s">
        <v>13</v>
      </c>
      <c r="E221" s="9" t="s">
        <v>0</v>
      </c>
      <c r="F221" s="11" t="s">
        <v>14</v>
      </c>
      <c r="G221" s="10" t="s">
        <v>13</v>
      </c>
      <c r="H221" s="9" t="s">
        <v>0</v>
      </c>
      <c r="J221">
        <f t="shared" si="17"/>
        <v>2</v>
      </c>
      <c r="M221">
        <f t="shared" si="18"/>
        <v>0</v>
      </c>
      <c r="N221">
        <f t="shared" si="19"/>
        <v>0</v>
      </c>
      <c r="O221">
        <f t="shared" si="20"/>
        <v>0</v>
      </c>
    </row>
    <row r="222" spans="1:15" ht="14.95" x14ac:dyDescent="0.25">
      <c r="A222" s="15">
        <v>42250</v>
      </c>
      <c r="B222" s="12" t="s">
        <v>15</v>
      </c>
      <c r="C222" s="17" t="s">
        <v>25</v>
      </c>
      <c r="D222" s="10" t="s">
        <v>13</v>
      </c>
      <c r="E222" s="9" t="s">
        <v>0</v>
      </c>
      <c r="F222" s="11" t="s">
        <v>14</v>
      </c>
      <c r="G222" s="10" t="s">
        <v>13</v>
      </c>
      <c r="H222" s="9" t="s">
        <v>0</v>
      </c>
      <c r="J222">
        <f t="shared" si="17"/>
        <v>2</v>
      </c>
      <c r="M222">
        <f t="shared" si="18"/>
        <v>0</v>
      </c>
      <c r="N222">
        <f t="shared" si="19"/>
        <v>0</v>
      </c>
      <c r="O222">
        <f t="shared" si="20"/>
        <v>0</v>
      </c>
    </row>
    <row r="223" spans="1:15" ht="14.95" x14ac:dyDescent="0.25">
      <c r="A223" s="15">
        <v>42251</v>
      </c>
      <c r="B223" s="12" t="s">
        <v>15</v>
      </c>
      <c r="C223" s="17" t="s">
        <v>25</v>
      </c>
      <c r="D223" s="9" t="s">
        <v>0</v>
      </c>
      <c r="E223" s="11" t="s">
        <v>14</v>
      </c>
      <c r="F223" s="10" t="s">
        <v>13</v>
      </c>
      <c r="G223" s="10" t="s">
        <v>13</v>
      </c>
      <c r="H223" s="12" t="s">
        <v>15</v>
      </c>
      <c r="J223">
        <f t="shared" si="17"/>
        <v>1</v>
      </c>
      <c r="M223">
        <f t="shared" si="18"/>
        <v>0</v>
      </c>
      <c r="N223">
        <f t="shared" si="19"/>
        <v>0</v>
      </c>
      <c r="O223">
        <f t="shared" si="20"/>
        <v>0</v>
      </c>
    </row>
    <row r="224" spans="1:15" ht="14.95" x14ac:dyDescent="0.25">
      <c r="A224" s="15">
        <v>42252</v>
      </c>
      <c r="B224" s="10" t="s">
        <v>13</v>
      </c>
      <c r="C224" s="17" t="s">
        <v>25</v>
      </c>
      <c r="D224" s="9" t="s">
        <v>0</v>
      </c>
      <c r="E224" s="11" t="s">
        <v>14</v>
      </c>
      <c r="F224" s="10" t="s">
        <v>13</v>
      </c>
      <c r="G224" s="9" t="s">
        <v>0</v>
      </c>
      <c r="H224" s="12" t="s">
        <v>15</v>
      </c>
      <c r="J224">
        <f t="shared" si="17"/>
        <v>2</v>
      </c>
      <c r="M224">
        <f t="shared" si="18"/>
        <v>0</v>
      </c>
      <c r="N224">
        <f t="shared" si="19"/>
        <v>0</v>
      </c>
      <c r="O224">
        <f t="shared" si="20"/>
        <v>0</v>
      </c>
    </row>
    <row r="225" spans="1:15" ht="14.95" x14ac:dyDescent="0.25">
      <c r="A225" s="15">
        <v>42253</v>
      </c>
      <c r="B225" s="10" t="s">
        <v>13</v>
      </c>
      <c r="C225" s="17" t="s">
        <v>25</v>
      </c>
      <c r="D225" s="12" t="s">
        <v>15</v>
      </c>
      <c r="E225" s="10" t="s">
        <v>13</v>
      </c>
      <c r="F225" s="9" t="s">
        <v>0</v>
      </c>
      <c r="G225" s="9" t="s">
        <v>0</v>
      </c>
      <c r="H225" s="11" t="s">
        <v>14</v>
      </c>
      <c r="J225">
        <f t="shared" si="17"/>
        <v>2</v>
      </c>
      <c r="M225">
        <f t="shared" si="18"/>
        <v>0</v>
      </c>
      <c r="N225">
        <f t="shared" si="19"/>
        <v>0</v>
      </c>
      <c r="O225">
        <f t="shared" si="20"/>
        <v>0</v>
      </c>
    </row>
    <row r="226" spans="1:15" ht="14.95" x14ac:dyDescent="0.25">
      <c r="A226" s="15">
        <v>42254</v>
      </c>
      <c r="B226" s="9" t="s">
        <v>0</v>
      </c>
      <c r="C226" s="17" t="s">
        <v>25</v>
      </c>
      <c r="D226" s="11" t="s">
        <v>14</v>
      </c>
      <c r="E226" s="10" t="s">
        <v>13</v>
      </c>
      <c r="F226" s="9" t="s">
        <v>0</v>
      </c>
      <c r="G226" s="12" t="s">
        <v>15</v>
      </c>
      <c r="H226" s="10" t="s">
        <v>13</v>
      </c>
      <c r="J226">
        <f t="shared" si="17"/>
        <v>2</v>
      </c>
      <c r="M226">
        <f t="shared" si="18"/>
        <v>0</v>
      </c>
      <c r="N226">
        <f t="shared" si="19"/>
        <v>0</v>
      </c>
      <c r="O226">
        <f t="shared" si="20"/>
        <v>0</v>
      </c>
    </row>
    <row r="227" spans="1:15" ht="14.95" x14ac:dyDescent="0.25">
      <c r="A227" s="15">
        <v>42255</v>
      </c>
      <c r="B227" s="9" t="s">
        <v>0</v>
      </c>
      <c r="C227" s="17" t="s">
        <v>26</v>
      </c>
      <c r="D227" s="10" t="s">
        <v>13</v>
      </c>
      <c r="E227" s="9" t="s">
        <v>0</v>
      </c>
      <c r="F227" s="12" t="s">
        <v>15</v>
      </c>
      <c r="G227" s="11" t="s">
        <v>14</v>
      </c>
      <c r="H227" s="10" t="s">
        <v>13</v>
      </c>
      <c r="J227">
        <f t="shared" si="17"/>
        <v>2</v>
      </c>
      <c r="M227">
        <f t="shared" si="18"/>
        <v>0</v>
      </c>
      <c r="N227">
        <f t="shared" si="19"/>
        <v>0</v>
      </c>
      <c r="O227">
        <f t="shared" si="20"/>
        <v>0</v>
      </c>
    </row>
    <row r="228" spans="1:15" ht="14.95" x14ac:dyDescent="0.25">
      <c r="A228" s="15">
        <v>42256</v>
      </c>
      <c r="B228" s="12" t="s">
        <v>15</v>
      </c>
      <c r="C228" s="17" t="s">
        <v>26</v>
      </c>
      <c r="D228" s="10" t="s">
        <v>13</v>
      </c>
      <c r="E228" s="9" t="s">
        <v>0</v>
      </c>
      <c r="F228" s="11" t="s">
        <v>14</v>
      </c>
      <c r="G228" s="10" t="s">
        <v>13</v>
      </c>
      <c r="H228" s="9" t="s">
        <v>0</v>
      </c>
      <c r="J228">
        <f t="shared" si="17"/>
        <v>2</v>
      </c>
      <c r="M228">
        <f t="shared" si="18"/>
        <v>0</v>
      </c>
      <c r="N228">
        <f t="shared" si="19"/>
        <v>0</v>
      </c>
      <c r="O228">
        <f t="shared" si="20"/>
        <v>0</v>
      </c>
    </row>
    <row r="229" spans="1:15" ht="14.95" x14ac:dyDescent="0.25">
      <c r="A229" s="15">
        <v>42257</v>
      </c>
      <c r="B229" s="17" t="s">
        <v>25</v>
      </c>
      <c r="C229" s="10" t="s">
        <v>13</v>
      </c>
      <c r="D229" s="9" t="s">
        <v>0</v>
      </c>
      <c r="E229" s="12" t="s">
        <v>15</v>
      </c>
      <c r="F229" s="11" t="s">
        <v>14</v>
      </c>
      <c r="G229" s="10" t="s">
        <v>13</v>
      </c>
      <c r="H229" s="9" t="s">
        <v>0</v>
      </c>
      <c r="J229">
        <f t="shared" si="17"/>
        <v>2</v>
      </c>
      <c r="M229">
        <f t="shared" si="18"/>
        <v>0</v>
      </c>
      <c r="N229">
        <f t="shared" si="19"/>
        <v>0</v>
      </c>
      <c r="O229">
        <f t="shared" si="20"/>
        <v>0</v>
      </c>
    </row>
    <row r="230" spans="1:15" ht="14.95" x14ac:dyDescent="0.25">
      <c r="A230" s="15">
        <v>42258</v>
      </c>
      <c r="B230" s="17" t="s">
        <v>25</v>
      </c>
      <c r="C230" s="10" t="s">
        <v>13</v>
      </c>
      <c r="D230" s="9" t="s">
        <v>0</v>
      </c>
      <c r="E230" s="11" t="s">
        <v>14</v>
      </c>
      <c r="F230" s="10" t="s">
        <v>13</v>
      </c>
      <c r="G230" s="9" t="s">
        <v>0</v>
      </c>
      <c r="H230" s="12" t="s">
        <v>15</v>
      </c>
      <c r="J230">
        <f t="shared" si="17"/>
        <v>2</v>
      </c>
      <c r="M230">
        <f t="shared" si="18"/>
        <v>0</v>
      </c>
      <c r="N230">
        <f t="shared" si="19"/>
        <v>0</v>
      </c>
      <c r="O230">
        <f t="shared" si="20"/>
        <v>0</v>
      </c>
    </row>
    <row r="231" spans="1:15" ht="14.95" x14ac:dyDescent="0.25">
      <c r="A231" s="15">
        <v>42259</v>
      </c>
      <c r="B231" s="17" t="s">
        <v>25</v>
      </c>
      <c r="C231" s="9" t="s">
        <v>0</v>
      </c>
      <c r="D231" s="12" t="s">
        <v>15</v>
      </c>
      <c r="E231" s="10" t="s">
        <v>13</v>
      </c>
      <c r="F231" s="10" t="s">
        <v>13</v>
      </c>
      <c r="G231" s="9" t="s">
        <v>0</v>
      </c>
      <c r="H231" s="11" t="s">
        <v>14</v>
      </c>
      <c r="J231">
        <f t="shared" si="17"/>
        <v>2</v>
      </c>
      <c r="M231">
        <f t="shared" si="18"/>
        <v>0</v>
      </c>
      <c r="N231">
        <f t="shared" si="19"/>
        <v>0</v>
      </c>
      <c r="O231">
        <f t="shared" si="20"/>
        <v>0</v>
      </c>
    </row>
    <row r="232" spans="1:15" ht="14.95" x14ac:dyDescent="0.25">
      <c r="A232" s="15">
        <v>42260</v>
      </c>
      <c r="B232" s="17" t="s">
        <v>25</v>
      </c>
      <c r="C232" s="9" t="s">
        <v>0</v>
      </c>
      <c r="D232" s="12" t="s">
        <v>15</v>
      </c>
      <c r="E232" s="10" t="s">
        <v>13</v>
      </c>
      <c r="F232" s="9" t="s">
        <v>0</v>
      </c>
      <c r="G232" s="11" t="s">
        <v>14</v>
      </c>
      <c r="H232" s="10" t="s">
        <v>13</v>
      </c>
      <c r="J232">
        <f t="shared" si="17"/>
        <v>2</v>
      </c>
      <c r="M232">
        <f t="shared" si="18"/>
        <v>0</v>
      </c>
      <c r="N232">
        <f t="shared" si="19"/>
        <v>0</v>
      </c>
      <c r="O232">
        <f t="shared" si="20"/>
        <v>0</v>
      </c>
    </row>
    <row r="233" spans="1:15" ht="14.95" x14ac:dyDescent="0.25">
      <c r="A233" s="15">
        <v>42261</v>
      </c>
      <c r="B233" s="17" t="s">
        <v>25</v>
      </c>
      <c r="C233" s="12" t="s">
        <v>15</v>
      </c>
      <c r="D233" s="11" t="s">
        <v>14</v>
      </c>
      <c r="E233" s="10" t="s">
        <v>13</v>
      </c>
      <c r="F233" s="9" t="s">
        <v>0</v>
      </c>
      <c r="G233" s="11" t="s">
        <v>14</v>
      </c>
      <c r="H233" s="10" t="s">
        <v>13</v>
      </c>
      <c r="J233">
        <f t="shared" si="17"/>
        <v>1</v>
      </c>
      <c r="M233">
        <f t="shared" si="18"/>
        <v>0</v>
      </c>
      <c r="N233">
        <f t="shared" si="19"/>
        <v>0</v>
      </c>
      <c r="O233">
        <f t="shared" si="20"/>
        <v>0</v>
      </c>
    </row>
    <row r="234" spans="1:15" ht="14.95" x14ac:dyDescent="0.25">
      <c r="A234" s="15">
        <v>42262</v>
      </c>
      <c r="B234" s="17" t="s">
        <v>25</v>
      </c>
      <c r="C234" s="12" t="s">
        <v>15</v>
      </c>
      <c r="D234" s="10" t="s">
        <v>13</v>
      </c>
      <c r="E234" s="9" t="s">
        <v>0</v>
      </c>
      <c r="F234" s="11" t="s">
        <v>14</v>
      </c>
      <c r="G234" s="10" t="s">
        <v>13</v>
      </c>
      <c r="H234" s="9" t="s">
        <v>0</v>
      </c>
      <c r="J234">
        <f t="shared" si="17"/>
        <v>2</v>
      </c>
      <c r="M234">
        <f t="shared" si="18"/>
        <v>0</v>
      </c>
      <c r="N234">
        <f t="shared" si="19"/>
        <v>0</v>
      </c>
      <c r="O234">
        <f t="shared" si="20"/>
        <v>0</v>
      </c>
    </row>
    <row r="235" spans="1:15" ht="14.95" x14ac:dyDescent="0.25">
      <c r="A235" s="15">
        <v>42263</v>
      </c>
      <c r="B235" s="17" t="s">
        <v>25</v>
      </c>
      <c r="C235" s="12" t="s">
        <v>15</v>
      </c>
      <c r="D235" s="10" t="s">
        <v>13</v>
      </c>
      <c r="E235" s="9" t="s">
        <v>0</v>
      </c>
      <c r="F235" s="11" t="s">
        <v>14</v>
      </c>
      <c r="G235" s="10" t="s">
        <v>13</v>
      </c>
      <c r="H235" s="9" t="s">
        <v>0</v>
      </c>
      <c r="J235">
        <f t="shared" si="17"/>
        <v>2</v>
      </c>
      <c r="M235">
        <f t="shared" si="18"/>
        <v>0</v>
      </c>
      <c r="N235">
        <f t="shared" si="19"/>
        <v>0</v>
      </c>
      <c r="O235">
        <f t="shared" si="20"/>
        <v>0</v>
      </c>
    </row>
    <row r="236" spans="1:15" ht="14.95" x14ac:dyDescent="0.25">
      <c r="A236" s="15">
        <v>42264</v>
      </c>
      <c r="B236" s="17" t="s">
        <v>25</v>
      </c>
      <c r="C236" s="10" t="s">
        <v>13</v>
      </c>
      <c r="D236" s="9" t="s">
        <v>0</v>
      </c>
      <c r="E236" s="11" t="s">
        <v>14</v>
      </c>
      <c r="F236" s="10" t="s">
        <v>13</v>
      </c>
      <c r="G236" s="9" t="s">
        <v>0</v>
      </c>
      <c r="H236" s="12" t="s">
        <v>15</v>
      </c>
      <c r="J236">
        <f t="shared" si="17"/>
        <v>2</v>
      </c>
      <c r="M236">
        <f t="shared" si="18"/>
        <v>0</v>
      </c>
      <c r="N236">
        <f t="shared" si="19"/>
        <v>0</v>
      </c>
      <c r="O236">
        <f t="shared" si="20"/>
        <v>0</v>
      </c>
    </row>
    <row r="237" spans="1:15" ht="14.95" x14ac:dyDescent="0.25">
      <c r="A237" s="15">
        <v>42265</v>
      </c>
      <c r="B237" s="17" t="s">
        <v>25</v>
      </c>
      <c r="C237" s="10" t="s">
        <v>13</v>
      </c>
      <c r="D237" s="9" t="s">
        <v>0</v>
      </c>
      <c r="E237" s="11" t="s">
        <v>14</v>
      </c>
      <c r="F237" s="10" t="s">
        <v>13</v>
      </c>
      <c r="G237" s="9" t="s">
        <v>0</v>
      </c>
      <c r="H237" s="12" t="s">
        <v>15</v>
      </c>
      <c r="J237">
        <f t="shared" si="17"/>
        <v>2</v>
      </c>
      <c r="M237">
        <f t="shared" si="18"/>
        <v>0</v>
      </c>
      <c r="N237">
        <f t="shared" si="19"/>
        <v>0</v>
      </c>
      <c r="O237">
        <f t="shared" si="20"/>
        <v>0</v>
      </c>
    </row>
    <row r="238" spans="1:15" ht="14.95" x14ac:dyDescent="0.25">
      <c r="A238" s="15">
        <v>42266</v>
      </c>
      <c r="B238" s="17" t="s">
        <v>25</v>
      </c>
      <c r="C238" s="9" t="s">
        <v>0</v>
      </c>
      <c r="D238" s="11" t="s">
        <v>14</v>
      </c>
      <c r="E238" s="10" t="s">
        <v>13</v>
      </c>
      <c r="F238" s="9" t="s">
        <v>0</v>
      </c>
      <c r="G238" s="12" t="s">
        <v>15</v>
      </c>
      <c r="H238" s="10" t="s">
        <v>13</v>
      </c>
      <c r="J238">
        <f t="shared" si="17"/>
        <v>2</v>
      </c>
      <c r="M238">
        <f t="shared" si="18"/>
        <v>0</v>
      </c>
      <c r="N238">
        <f t="shared" si="19"/>
        <v>0</v>
      </c>
      <c r="O238">
        <f t="shared" si="20"/>
        <v>0</v>
      </c>
    </row>
    <row r="239" spans="1:15" ht="14.95" x14ac:dyDescent="0.25">
      <c r="A239" s="15">
        <v>42267</v>
      </c>
      <c r="B239" s="9" t="s">
        <v>0</v>
      </c>
      <c r="C239" s="9" t="s">
        <v>0</v>
      </c>
      <c r="D239" s="11" t="s">
        <v>14</v>
      </c>
      <c r="E239" s="10" t="s">
        <v>13</v>
      </c>
      <c r="F239" s="9" t="s">
        <v>0</v>
      </c>
      <c r="G239" s="12" t="s">
        <v>15</v>
      </c>
      <c r="H239" s="10" t="s">
        <v>13</v>
      </c>
      <c r="J239">
        <f t="shared" si="17"/>
        <v>3</v>
      </c>
      <c r="M239">
        <f t="shared" si="18"/>
        <v>0</v>
      </c>
      <c r="N239">
        <f t="shared" si="19"/>
        <v>0</v>
      </c>
      <c r="O239">
        <f t="shared" si="20"/>
        <v>0</v>
      </c>
    </row>
    <row r="240" spans="1:15" ht="14.95" x14ac:dyDescent="0.25">
      <c r="A240" s="15">
        <v>42268</v>
      </c>
      <c r="B240" s="9" t="s">
        <v>0</v>
      </c>
      <c r="C240" s="12" t="s">
        <v>15</v>
      </c>
      <c r="D240" s="10" t="s">
        <v>13</v>
      </c>
      <c r="E240" s="9" t="s">
        <v>0</v>
      </c>
      <c r="F240" s="17" t="s">
        <v>25</v>
      </c>
      <c r="G240" s="11" t="s">
        <v>14</v>
      </c>
      <c r="H240" s="10" t="s">
        <v>13</v>
      </c>
      <c r="J240">
        <f t="shared" si="17"/>
        <v>2</v>
      </c>
      <c r="M240">
        <f t="shared" si="18"/>
        <v>0</v>
      </c>
      <c r="N240">
        <f t="shared" si="19"/>
        <v>0</v>
      </c>
      <c r="O240">
        <f t="shared" si="20"/>
        <v>0</v>
      </c>
    </row>
    <row r="241" spans="1:15" ht="14.95" x14ac:dyDescent="0.25">
      <c r="A241" s="15">
        <v>42269</v>
      </c>
      <c r="B241" s="12" t="s">
        <v>15</v>
      </c>
      <c r="C241" s="11" t="s">
        <v>14</v>
      </c>
      <c r="D241" s="10" t="s">
        <v>13</v>
      </c>
      <c r="E241" s="9" t="s">
        <v>0</v>
      </c>
      <c r="F241" s="17" t="s">
        <v>25</v>
      </c>
      <c r="G241" s="10" t="s">
        <v>13</v>
      </c>
      <c r="H241" s="9" t="s">
        <v>0</v>
      </c>
      <c r="J241">
        <f t="shared" si="17"/>
        <v>2</v>
      </c>
      <c r="M241">
        <f t="shared" si="18"/>
        <v>0</v>
      </c>
      <c r="N241">
        <f t="shared" si="19"/>
        <v>0</v>
      </c>
      <c r="O241">
        <f t="shared" si="20"/>
        <v>0</v>
      </c>
    </row>
    <row r="242" spans="1:15" ht="14.95" x14ac:dyDescent="0.25">
      <c r="A242" s="15">
        <v>42270</v>
      </c>
      <c r="B242" s="11" t="s">
        <v>14</v>
      </c>
      <c r="C242" s="10" t="s">
        <v>13</v>
      </c>
      <c r="D242" s="9" t="s">
        <v>0</v>
      </c>
      <c r="E242" s="12" t="s">
        <v>15</v>
      </c>
      <c r="F242" s="17" t="s">
        <v>25</v>
      </c>
      <c r="G242" s="10" t="s">
        <v>13</v>
      </c>
      <c r="H242" s="9" t="s">
        <v>0</v>
      </c>
      <c r="J242">
        <f t="shared" si="17"/>
        <v>2</v>
      </c>
      <c r="M242">
        <f t="shared" si="18"/>
        <v>0</v>
      </c>
      <c r="N242">
        <f t="shared" si="19"/>
        <v>0</v>
      </c>
      <c r="O242">
        <f t="shared" si="20"/>
        <v>0</v>
      </c>
    </row>
    <row r="243" spans="1:15" ht="14.95" x14ac:dyDescent="0.25">
      <c r="A243" s="15">
        <v>42271</v>
      </c>
      <c r="B243" s="10" t="s">
        <v>13</v>
      </c>
      <c r="C243" s="10" t="s">
        <v>13</v>
      </c>
      <c r="D243" s="9" t="s">
        <v>0</v>
      </c>
      <c r="E243" s="11" t="s">
        <v>14</v>
      </c>
      <c r="F243" s="17" t="s">
        <v>25</v>
      </c>
      <c r="G243" s="9" t="s">
        <v>0</v>
      </c>
      <c r="H243" s="12" t="s">
        <v>15</v>
      </c>
      <c r="J243">
        <f t="shared" si="17"/>
        <v>2</v>
      </c>
      <c r="M243">
        <f t="shared" si="18"/>
        <v>0</v>
      </c>
      <c r="N243">
        <f t="shared" si="19"/>
        <v>0</v>
      </c>
      <c r="O243">
        <f t="shared" si="20"/>
        <v>0</v>
      </c>
    </row>
    <row r="244" spans="1:15" ht="14.95" x14ac:dyDescent="0.25">
      <c r="A244" s="15">
        <v>42272</v>
      </c>
      <c r="B244" s="10" t="s">
        <v>13</v>
      </c>
      <c r="C244" s="9" t="s">
        <v>0</v>
      </c>
      <c r="D244" s="12" t="s">
        <v>15</v>
      </c>
      <c r="E244" s="10" t="s">
        <v>13</v>
      </c>
      <c r="F244" s="17" t="s">
        <v>25</v>
      </c>
      <c r="G244" s="9" t="s">
        <v>0</v>
      </c>
      <c r="H244" s="11" t="s">
        <v>14</v>
      </c>
      <c r="J244">
        <f t="shared" si="17"/>
        <v>2</v>
      </c>
      <c r="M244">
        <f t="shared" si="18"/>
        <v>0</v>
      </c>
      <c r="N244">
        <f t="shared" si="19"/>
        <v>0</v>
      </c>
      <c r="O244">
        <f t="shared" si="20"/>
        <v>0</v>
      </c>
    </row>
    <row r="245" spans="1:15" ht="14.95" x14ac:dyDescent="0.25">
      <c r="A245" s="15">
        <v>42273</v>
      </c>
      <c r="B245" s="10" t="s">
        <v>13</v>
      </c>
      <c r="C245" s="9" t="s">
        <v>0</v>
      </c>
      <c r="D245" s="12" t="s">
        <v>15</v>
      </c>
      <c r="E245" s="10" t="s">
        <v>13</v>
      </c>
      <c r="F245" s="17" t="s">
        <v>25</v>
      </c>
      <c r="G245" s="12" t="s">
        <v>15</v>
      </c>
      <c r="H245" s="11" t="s">
        <v>14</v>
      </c>
      <c r="J245">
        <f t="shared" si="17"/>
        <v>1</v>
      </c>
      <c r="M245">
        <f t="shared" si="18"/>
        <v>0</v>
      </c>
      <c r="N245">
        <f t="shared" si="19"/>
        <v>0</v>
      </c>
      <c r="O245">
        <f t="shared" si="20"/>
        <v>0</v>
      </c>
    </row>
    <row r="246" spans="1:15" ht="14.95" x14ac:dyDescent="0.25">
      <c r="A246" s="15">
        <v>42274</v>
      </c>
      <c r="B246" s="9" t="s">
        <v>0</v>
      </c>
      <c r="C246" s="12" t="s">
        <v>15</v>
      </c>
      <c r="D246" s="11" t="s">
        <v>14</v>
      </c>
      <c r="E246" s="10" t="s">
        <v>13</v>
      </c>
      <c r="F246" s="17" t="s">
        <v>25</v>
      </c>
      <c r="G246" s="11" t="s">
        <v>14</v>
      </c>
      <c r="H246" s="10" t="s">
        <v>13</v>
      </c>
      <c r="J246">
        <f t="shared" si="17"/>
        <v>1</v>
      </c>
      <c r="M246">
        <f t="shared" si="18"/>
        <v>0</v>
      </c>
      <c r="N246">
        <f t="shared" si="19"/>
        <v>0</v>
      </c>
      <c r="O246">
        <f t="shared" si="20"/>
        <v>0</v>
      </c>
    </row>
    <row r="247" spans="1:15" ht="14.95" x14ac:dyDescent="0.25">
      <c r="A247" s="15">
        <v>42275</v>
      </c>
      <c r="B247" s="9" t="s">
        <v>0</v>
      </c>
      <c r="C247" s="12" t="s">
        <v>15</v>
      </c>
      <c r="D247" s="11" t="s">
        <v>14</v>
      </c>
      <c r="E247" s="9" t="s">
        <v>0</v>
      </c>
      <c r="F247" s="17" t="s">
        <v>25</v>
      </c>
      <c r="G247" s="10" t="s">
        <v>13</v>
      </c>
      <c r="H247" s="10" t="s">
        <v>13</v>
      </c>
      <c r="J247">
        <f t="shared" si="17"/>
        <v>2</v>
      </c>
      <c r="M247">
        <f t="shared" si="18"/>
        <v>0</v>
      </c>
      <c r="N247">
        <f t="shared" si="19"/>
        <v>0</v>
      </c>
      <c r="O247">
        <f t="shared" si="20"/>
        <v>0</v>
      </c>
    </row>
    <row r="248" spans="1:15" ht="14.95" x14ac:dyDescent="0.25">
      <c r="A248" s="15">
        <v>42276</v>
      </c>
      <c r="B248" s="12" t="s">
        <v>15</v>
      </c>
      <c r="C248" s="11" t="s">
        <v>14</v>
      </c>
      <c r="D248" s="10" t="s">
        <v>13</v>
      </c>
      <c r="E248" s="9" t="s">
        <v>0</v>
      </c>
      <c r="F248" s="17" t="s">
        <v>25</v>
      </c>
      <c r="G248" s="10" t="s">
        <v>13</v>
      </c>
      <c r="H248" s="9" t="s">
        <v>0</v>
      </c>
      <c r="J248">
        <f t="shared" si="17"/>
        <v>2</v>
      </c>
      <c r="M248">
        <f t="shared" si="18"/>
        <v>0</v>
      </c>
      <c r="N248">
        <f t="shared" si="19"/>
        <v>0</v>
      </c>
      <c r="O248">
        <f t="shared" si="20"/>
        <v>0</v>
      </c>
    </row>
    <row r="249" spans="1:15" ht="14.95" x14ac:dyDescent="0.25">
      <c r="A249" s="15">
        <v>42277</v>
      </c>
      <c r="B249" s="12" t="s">
        <v>15</v>
      </c>
      <c r="C249" s="10" t="s">
        <v>13</v>
      </c>
      <c r="D249" s="9" t="s">
        <v>0</v>
      </c>
      <c r="E249" s="11" t="s">
        <v>14</v>
      </c>
      <c r="F249" s="17" t="s">
        <v>25</v>
      </c>
      <c r="G249" s="10" t="s">
        <v>13</v>
      </c>
      <c r="H249" s="9" t="s">
        <v>0</v>
      </c>
      <c r="J249">
        <f t="shared" si="17"/>
        <v>2</v>
      </c>
      <c r="M249">
        <f t="shared" si="18"/>
        <v>0</v>
      </c>
      <c r="N249">
        <f t="shared" si="19"/>
        <v>0</v>
      </c>
      <c r="O249">
        <f t="shared" si="20"/>
        <v>0</v>
      </c>
    </row>
    <row r="250" spans="1:15" ht="14.95" x14ac:dyDescent="0.25">
      <c r="A250" s="15">
        <v>42278</v>
      </c>
      <c r="B250" s="10" t="s">
        <v>13</v>
      </c>
      <c r="C250" s="10" t="s">
        <v>13</v>
      </c>
      <c r="D250" s="9" t="s">
        <v>0</v>
      </c>
      <c r="E250" s="11" t="s">
        <v>14</v>
      </c>
      <c r="F250" s="17" t="s">
        <v>26</v>
      </c>
      <c r="G250" s="9" t="s">
        <v>0</v>
      </c>
      <c r="H250" s="12" t="s">
        <v>15</v>
      </c>
      <c r="J250">
        <f t="shared" si="17"/>
        <v>2</v>
      </c>
      <c r="M250">
        <f t="shared" si="18"/>
        <v>0</v>
      </c>
      <c r="N250">
        <f t="shared" si="19"/>
        <v>0</v>
      </c>
      <c r="O250">
        <f t="shared" si="20"/>
        <v>0</v>
      </c>
    </row>
    <row r="251" spans="1:15" ht="14.95" x14ac:dyDescent="0.25">
      <c r="A251" s="15">
        <v>42279</v>
      </c>
      <c r="B251" s="10" t="s">
        <v>13</v>
      </c>
      <c r="C251" s="9" t="s">
        <v>0</v>
      </c>
      <c r="D251" s="12" t="s">
        <v>15</v>
      </c>
      <c r="E251" s="10" t="s">
        <v>13</v>
      </c>
      <c r="F251" s="9" t="s">
        <v>0</v>
      </c>
      <c r="G251" s="9" t="s">
        <v>0</v>
      </c>
      <c r="H251" s="11" t="s">
        <v>14</v>
      </c>
      <c r="J251">
        <f t="shared" si="17"/>
        <v>3</v>
      </c>
      <c r="M251">
        <f t="shared" si="18"/>
        <v>0</v>
      </c>
      <c r="N251">
        <f t="shared" si="19"/>
        <v>0</v>
      </c>
      <c r="O251">
        <f t="shared" si="20"/>
        <v>0</v>
      </c>
    </row>
    <row r="252" spans="1:15" ht="14.95" x14ac:dyDescent="0.25">
      <c r="A252" s="15">
        <v>42280</v>
      </c>
      <c r="B252" s="10" t="s">
        <v>13</v>
      </c>
      <c r="C252" s="9" t="s">
        <v>0</v>
      </c>
      <c r="D252" s="11" t="s">
        <v>14</v>
      </c>
      <c r="E252" s="10" t="s">
        <v>13</v>
      </c>
      <c r="F252" s="9" t="s">
        <v>0</v>
      </c>
      <c r="G252" s="12" t="s">
        <v>15</v>
      </c>
      <c r="H252" s="10" t="s">
        <v>13</v>
      </c>
      <c r="J252">
        <f t="shared" si="17"/>
        <v>2</v>
      </c>
      <c r="M252">
        <f t="shared" si="18"/>
        <v>0</v>
      </c>
      <c r="N252">
        <f t="shared" si="19"/>
        <v>0</v>
      </c>
      <c r="O252">
        <f t="shared" si="20"/>
        <v>0</v>
      </c>
    </row>
    <row r="253" spans="1:15" ht="14.95" x14ac:dyDescent="0.25">
      <c r="A253" s="15">
        <v>42281</v>
      </c>
      <c r="B253" s="9" t="s">
        <v>0</v>
      </c>
      <c r="C253" s="12" t="s">
        <v>15</v>
      </c>
      <c r="D253" s="10" t="s">
        <v>13</v>
      </c>
      <c r="E253" s="9" t="s">
        <v>0</v>
      </c>
      <c r="F253" s="12" t="s">
        <v>15</v>
      </c>
      <c r="G253" s="11" t="s">
        <v>14</v>
      </c>
      <c r="H253" s="10" t="s">
        <v>13</v>
      </c>
      <c r="J253">
        <f t="shared" si="17"/>
        <v>2</v>
      </c>
      <c r="M253">
        <f t="shared" si="18"/>
        <v>0</v>
      </c>
      <c r="N253">
        <f t="shared" si="19"/>
        <v>0</v>
      </c>
      <c r="O253">
        <f t="shared" si="20"/>
        <v>0</v>
      </c>
    </row>
    <row r="254" spans="1:15" ht="14.95" x14ac:dyDescent="0.25">
      <c r="A254" s="15">
        <v>42282</v>
      </c>
      <c r="B254" s="9" t="s">
        <v>0</v>
      </c>
      <c r="C254" s="11" t="s">
        <v>14</v>
      </c>
      <c r="D254" s="10" t="s">
        <v>13</v>
      </c>
      <c r="E254" s="9" t="s">
        <v>0</v>
      </c>
      <c r="F254" s="12" t="s">
        <v>15</v>
      </c>
      <c r="G254" s="10" t="s">
        <v>13</v>
      </c>
      <c r="H254" s="9" t="s">
        <v>0</v>
      </c>
      <c r="J254">
        <f t="shared" si="17"/>
        <v>3</v>
      </c>
      <c r="M254">
        <f t="shared" si="18"/>
        <v>0</v>
      </c>
      <c r="N254">
        <f t="shared" si="19"/>
        <v>0</v>
      </c>
      <c r="O254">
        <f t="shared" si="20"/>
        <v>0</v>
      </c>
    </row>
    <row r="255" spans="1:15" ht="14.95" x14ac:dyDescent="0.25">
      <c r="A255" s="15">
        <v>42283</v>
      </c>
      <c r="B255" s="12" t="s">
        <v>15</v>
      </c>
      <c r="C255" s="10" t="s">
        <v>13</v>
      </c>
      <c r="D255" s="9" t="s">
        <v>0</v>
      </c>
      <c r="E255" s="12" t="s">
        <v>15</v>
      </c>
      <c r="F255" s="11" t="s">
        <v>14</v>
      </c>
      <c r="G255" s="10" t="s">
        <v>13</v>
      </c>
      <c r="H255" s="9" t="s">
        <v>0</v>
      </c>
      <c r="J255">
        <f t="shared" si="17"/>
        <v>2</v>
      </c>
      <c r="M255">
        <f t="shared" si="18"/>
        <v>0</v>
      </c>
      <c r="N255">
        <f t="shared" si="19"/>
        <v>0</v>
      </c>
      <c r="O255">
        <f t="shared" si="20"/>
        <v>0</v>
      </c>
    </row>
    <row r="256" spans="1:15" ht="14.95" x14ac:dyDescent="0.25">
      <c r="A256" s="15">
        <v>42284</v>
      </c>
      <c r="B256" s="11" t="s">
        <v>14</v>
      </c>
      <c r="C256" s="10" t="s">
        <v>13</v>
      </c>
      <c r="D256" s="9" t="s">
        <v>0</v>
      </c>
      <c r="E256" s="12" t="s">
        <v>15</v>
      </c>
      <c r="F256" s="10" t="s">
        <v>13</v>
      </c>
      <c r="G256" s="9" t="s">
        <v>0</v>
      </c>
      <c r="H256" s="12" t="s">
        <v>15</v>
      </c>
      <c r="J256">
        <f t="shared" si="17"/>
        <v>2</v>
      </c>
      <c r="M256">
        <f t="shared" si="18"/>
        <v>0</v>
      </c>
      <c r="N256">
        <f t="shared" si="19"/>
        <v>0</v>
      </c>
      <c r="O256">
        <f t="shared" si="20"/>
        <v>0</v>
      </c>
    </row>
    <row r="257" spans="1:15" ht="14.95" x14ac:dyDescent="0.25">
      <c r="A257" s="15">
        <v>42285</v>
      </c>
      <c r="B257" s="11" t="s">
        <v>14</v>
      </c>
      <c r="C257" s="9" t="s">
        <v>0</v>
      </c>
      <c r="D257" s="12" t="s">
        <v>15</v>
      </c>
      <c r="E257" s="11" t="s">
        <v>14</v>
      </c>
      <c r="F257" s="10" t="s">
        <v>13</v>
      </c>
      <c r="G257" s="9" t="s">
        <v>0</v>
      </c>
      <c r="H257" s="10" t="s">
        <v>13</v>
      </c>
      <c r="J257">
        <f t="shared" si="17"/>
        <v>2</v>
      </c>
      <c r="M257">
        <f t="shared" si="18"/>
        <v>0</v>
      </c>
      <c r="N257">
        <f t="shared" si="19"/>
        <v>0</v>
      </c>
      <c r="O257">
        <f t="shared" si="20"/>
        <v>0</v>
      </c>
    </row>
    <row r="258" spans="1:15" ht="14.95" x14ac:dyDescent="0.25">
      <c r="A258" s="15">
        <v>42286</v>
      </c>
      <c r="B258" s="10" t="s">
        <v>13</v>
      </c>
      <c r="C258" s="9" t="s">
        <v>0</v>
      </c>
      <c r="D258" s="12" t="s">
        <v>15</v>
      </c>
      <c r="E258" s="11" t="s">
        <v>14</v>
      </c>
      <c r="F258" s="9" t="s">
        <v>0</v>
      </c>
      <c r="G258" s="12" t="s">
        <v>15</v>
      </c>
      <c r="H258" s="10" t="s">
        <v>13</v>
      </c>
      <c r="J258">
        <f t="shared" si="17"/>
        <v>2</v>
      </c>
      <c r="M258">
        <f t="shared" si="18"/>
        <v>0</v>
      </c>
      <c r="N258">
        <f t="shared" si="19"/>
        <v>0</v>
      </c>
      <c r="O258">
        <f t="shared" si="20"/>
        <v>0</v>
      </c>
    </row>
    <row r="259" spans="1:15" ht="14.95" x14ac:dyDescent="0.25">
      <c r="A259" s="15">
        <v>42287</v>
      </c>
      <c r="B259" s="9" t="s">
        <v>0</v>
      </c>
      <c r="C259" s="12" t="s">
        <v>15</v>
      </c>
      <c r="D259" s="11" t="s">
        <v>14</v>
      </c>
      <c r="E259" s="10" t="s">
        <v>13</v>
      </c>
      <c r="F259" s="9" t="s">
        <v>0</v>
      </c>
      <c r="G259" s="11" t="s">
        <v>14</v>
      </c>
      <c r="H259" s="10" t="s">
        <v>13</v>
      </c>
      <c r="J259">
        <f t="shared" si="17"/>
        <v>2</v>
      </c>
      <c r="M259">
        <f t="shared" si="18"/>
        <v>0</v>
      </c>
      <c r="N259">
        <f t="shared" si="19"/>
        <v>0</v>
      </c>
      <c r="O259">
        <f t="shared" si="20"/>
        <v>0</v>
      </c>
    </row>
    <row r="260" spans="1:15" ht="14.95" x14ac:dyDescent="0.25">
      <c r="A260" s="15">
        <v>42288</v>
      </c>
      <c r="B260" s="9" t="s">
        <v>0</v>
      </c>
      <c r="C260" s="12" t="s">
        <v>15</v>
      </c>
      <c r="D260" s="10" t="s">
        <v>13</v>
      </c>
      <c r="E260" s="9" t="s">
        <v>0</v>
      </c>
      <c r="F260" s="11" t="s">
        <v>14</v>
      </c>
      <c r="G260" s="10" t="s">
        <v>13</v>
      </c>
      <c r="H260" s="9" t="s">
        <v>0</v>
      </c>
      <c r="J260">
        <f t="shared" si="17"/>
        <v>3</v>
      </c>
      <c r="M260">
        <f t="shared" si="18"/>
        <v>0</v>
      </c>
      <c r="N260">
        <f t="shared" si="19"/>
        <v>0</v>
      </c>
      <c r="O260">
        <f t="shared" si="20"/>
        <v>0</v>
      </c>
    </row>
    <row r="261" spans="1:15" ht="14.95" x14ac:dyDescent="0.25">
      <c r="A261" s="15">
        <v>42289</v>
      </c>
      <c r="B261" s="12" t="s">
        <v>15</v>
      </c>
      <c r="C261" s="11" t="s">
        <v>14</v>
      </c>
      <c r="D261" s="10" t="s">
        <v>13</v>
      </c>
      <c r="E261" s="9" t="s">
        <v>0</v>
      </c>
      <c r="F261" s="11" t="s">
        <v>14</v>
      </c>
      <c r="G261" s="10" t="s">
        <v>13</v>
      </c>
      <c r="H261" s="9" t="s">
        <v>0</v>
      </c>
      <c r="J261">
        <f t="shared" ref="J261:J267" si="21">COUNTIF(B261:I261,$J$1)</f>
        <v>2</v>
      </c>
      <c r="M261">
        <f t="shared" ref="M261:M267" si="22">COUNTIF(B261:I261,$M$1)</f>
        <v>0</v>
      </c>
      <c r="N261">
        <f t="shared" ref="N261:N267" si="23">COUNTIF(B261:I261,$N$1)</f>
        <v>0</v>
      </c>
      <c r="O261">
        <f t="shared" ref="O261:O267" si="24">COUNTIF(B261:I261,$O$1)</f>
        <v>0</v>
      </c>
    </row>
    <row r="262" spans="1:15" ht="14.95" x14ac:dyDescent="0.25">
      <c r="A262" s="15">
        <v>42290</v>
      </c>
      <c r="B262" s="12" t="s">
        <v>15</v>
      </c>
      <c r="C262" s="10" t="s">
        <v>13</v>
      </c>
      <c r="D262" s="9" t="s">
        <v>0</v>
      </c>
      <c r="E262" s="11" t="s">
        <v>14</v>
      </c>
      <c r="F262" s="10" t="s">
        <v>13</v>
      </c>
      <c r="G262" s="9" t="s">
        <v>0</v>
      </c>
      <c r="H262" s="12" t="s">
        <v>15</v>
      </c>
      <c r="J262">
        <f t="shared" si="21"/>
        <v>2</v>
      </c>
      <c r="M262">
        <f t="shared" si="22"/>
        <v>0</v>
      </c>
      <c r="N262">
        <f t="shared" si="23"/>
        <v>0</v>
      </c>
      <c r="O262">
        <f t="shared" si="24"/>
        <v>0</v>
      </c>
    </row>
    <row r="263" spans="1:15" ht="14.95" x14ac:dyDescent="0.25">
      <c r="A263" s="15">
        <v>42291</v>
      </c>
      <c r="B263" s="11" t="s">
        <v>14</v>
      </c>
      <c r="C263" s="10" t="s">
        <v>13</v>
      </c>
      <c r="D263" s="9" t="s">
        <v>0</v>
      </c>
      <c r="E263" s="11" t="s">
        <v>14</v>
      </c>
      <c r="F263" s="10" t="s">
        <v>13</v>
      </c>
      <c r="G263" s="9" t="s">
        <v>0</v>
      </c>
      <c r="H263" s="12" t="s">
        <v>15</v>
      </c>
      <c r="J263">
        <f t="shared" si="21"/>
        <v>2</v>
      </c>
      <c r="M263">
        <f t="shared" si="22"/>
        <v>0</v>
      </c>
      <c r="N263">
        <f t="shared" si="23"/>
        <v>0</v>
      </c>
      <c r="O263">
        <f t="shared" si="24"/>
        <v>0</v>
      </c>
    </row>
    <row r="264" spans="1:15" ht="14.95" x14ac:dyDescent="0.25">
      <c r="A264" s="15">
        <v>42292</v>
      </c>
      <c r="B264" s="10" t="s">
        <v>13</v>
      </c>
      <c r="C264" s="9" t="s">
        <v>0</v>
      </c>
      <c r="D264" s="12" t="s">
        <v>15</v>
      </c>
      <c r="E264" s="10" t="s">
        <v>13</v>
      </c>
      <c r="F264" s="9" t="s">
        <v>0</v>
      </c>
      <c r="G264" s="12" t="s">
        <v>15</v>
      </c>
      <c r="H264" s="11" t="s">
        <v>14</v>
      </c>
      <c r="J264">
        <f t="shared" si="21"/>
        <v>2</v>
      </c>
      <c r="M264">
        <f t="shared" si="22"/>
        <v>0</v>
      </c>
      <c r="N264">
        <f t="shared" si="23"/>
        <v>0</v>
      </c>
      <c r="O264">
        <f t="shared" si="24"/>
        <v>0</v>
      </c>
    </row>
    <row r="265" spans="1:15" ht="14.95" x14ac:dyDescent="0.25">
      <c r="A265" s="15">
        <v>42293</v>
      </c>
      <c r="B265" s="10" t="s">
        <v>13</v>
      </c>
      <c r="C265" s="9" t="s">
        <v>0</v>
      </c>
      <c r="D265" s="11" t="s">
        <v>14</v>
      </c>
      <c r="E265" s="10" t="s">
        <v>13</v>
      </c>
      <c r="F265" s="9" t="s">
        <v>0</v>
      </c>
      <c r="G265" s="12" t="s">
        <v>15</v>
      </c>
      <c r="H265" s="11" t="s">
        <v>14</v>
      </c>
      <c r="J265">
        <f t="shared" si="21"/>
        <v>2</v>
      </c>
      <c r="M265">
        <f t="shared" si="22"/>
        <v>0</v>
      </c>
      <c r="N265">
        <f t="shared" si="23"/>
        <v>0</v>
      </c>
      <c r="O265">
        <f t="shared" si="24"/>
        <v>0</v>
      </c>
    </row>
    <row r="266" spans="1:15" ht="14.95" x14ac:dyDescent="0.25">
      <c r="A266" s="15">
        <v>42294</v>
      </c>
      <c r="B266" s="9" t="s">
        <v>0</v>
      </c>
      <c r="C266" s="12" t="s">
        <v>15</v>
      </c>
      <c r="D266" s="10" t="s">
        <v>13</v>
      </c>
      <c r="E266" s="9" t="s">
        <v>0</v>
      </c>
      <c r="F266" s="12" t="s">
        <v>15</v>
      </c>
      <c r="G266" s="11" t="s">
        <v>14</v>
      </c>
      <c r="H266" s="10" t="s">
        <v>13</v>
      </c>
      <c r="J266">
        <f t="shared" si="21"/>
        <v>2</v>
      </c>
      <c r="M266">
        <f t="shared" si="22"/>
        <v>0</v>
      </c>
      <c r="N266">
        <f t="shared" si="23"/>
        <v>0</v>
      </c>
      <c r="O266">
        <f t="shared" si="24"/>
        <v>0</v>
      </c>
    </row>
    <row r="267" spans="1:15" ht="14.95" x14ac:dyDescent="0.25">
      <c r="A267" s="15">
        <v>42295</v>
      </c>
      <c r="B267" s="9" t="s">
        <v>0</v>
      </c>
      <c r="C267" s="11" t="s">
        <v>14</v>
      </c>
      <c r="D267" s="10" t="s">
        <v>13</v>
      </c>
      <c r="E267" s="9" t="s">
        <v>0</v>
      </c>
      <c r="F267" s="12" t="s">
        <v>15</v>
      </c>
      <c r="G267" s="10" t="s">
        <v>13</v>
      </c>
      <c r="H267" s="9" t="s">
        <v>0</v>
      </c>
      <c r="J267">
        <f t="shared" si="21"/>
        <v>3</v>
      </c>
      <c r="M267">
        <f t="shared" si="22"/>
        <v>0</v>
      </c>
      <c r="N267">
        <f t="shared" si="23"/>
        <v>0</v>
      </c>
      <c r="O267">
        <f t="shared" si="24"/>
        <v>0</v>
      </c>
    </row>
    <row r="268" spans="1:15" ht="14.95" x14ac:dyDescent="0.25">
      <c r="A268" s="15">
        <v>42296</v>
      </c>
      <c r="B268" s="12" t="s">
        <v>15</v>
      </c>
      <c r="C268" s="10" t="s">
        <v>13</v>
      </c>
      <c r="D268" s="9" t="s">
        <v>0</v>
      </c>
      <c r="E268" s="12" t="s">
        <v>15</v>
      </c>
      <c r="F268" s="11" t="s">
        <v>14</v>
      </c>
      <c r="G268" s="10" t="s">
        <v>13</v>
      </c>
      <c r="H268" s="9" t="s">
        <v>0</v>
      </c>
      <c r="J268">
        <f t="shared" ref="J268:J331" si="25">COUNTIF(B268:I268,$J$1)</f>
        <v>2</v>
      </c>
      <c r="M268">
        <f t="shared" ref="M268:M326" si="26">COUNTIF(B268:I268,$M$1)</f>
        <v>0</v>
      </c>
      <c r="N268">
        <f t="shared" ref="N268:N326" si="27">COUNTIF(B268:I268,$N$1)</f>
        <v>0</v>
      </c>
      <c r="O268">
        <f t="shared" ref="O268:O326" si="28">COUNTIF(B268:I268,$O$1)</f>
        <v>0</v>
      </c>
    </row>
    <row r="269" spans="1:15" ht="14.95" x14ac:dyDescent="0.25">
      <c r="A269" s="15">
        <v>42297</v>
      </c>
      <c r="B269" s="11" t="s">
        <v>14</v>
      </c>
      <c r="C269" s="10" t="s">
        <v>13</v>
      </c>
      <c r="D269" s="9" t="s">
        <v>0</v>
      </c>
      <c r="E269" s="12" t="s">
        <v>15</v>
      </c>
      <c r="F269" s="10" t="s">
        <v>13</v>
      </c>
      <c r="G269" s="9" t="s">
        <v>0</v>
      </c>
      <c r="H269" s="12" t="s">
        <v>15</v>
      </c>
      <c r="J269">
        <f t="shared" si="25"/>
        <v>2</v>
      </c>
      <c r="M269">
        <f t="shared" si="26"/>
        <v>0</v>
      </c>
      <c r="N269">
        <f t="shared" si="27"/>
        <v>0</v>
      </c>
      <c r="O269">
        <f t="shared" si="28"/>
        <v>0</v>
      </c>
    </row>
    <row r="270" spans="1:15" ht="14.95" x14ac:dyDescent="0.25">
      <c r="A270" s="15">
        <v>42298</v>
      </c>
      <c r="B270" s="10" t="s">
        <v>13</v>
      </c>
      <c r="C270" s="9" t="s">
        <v>0</v>
      </c>
      <c r="D270" s="12" t="s">
        <v>15</v>
      </c>
      <c r="E270" s="11" t="s">
        <v>14</v>
      </c>
      <c r="F270" s="10" t="s">
        <v>13</v>
      </c>
      <c r="G270" s="9" t="s">
        <v>0</v>
      </c>
      <c r="H270" s="11" t="s">
        <v>14</v>
      </c>
      <c r="J270">
        <f t="shared" si="25"/>
        <v>2</v>
      </c>
      <c r="M270">
        <f t="shared" si="26"/>
        <v>0</v>
      </c>
      <c r="N270">
        <f t="shared" si="27"/>
        <v>0</v>
      </c>
      <c r="O270">
        <f t="shared" si="28"/>
        <v>0</v>
      </c>
    </row>
    <row r="271" spans="1:15" ht="14.95" x14ac:dyDescent="0.25">
      <c r="A271" s="15">
        <v>42299</v>
      </c>
      <c r="B271" s="10" t="s">
        <v>13</v>
      </c>
      <c r="C271" s="9" t="s">
        <v>0</v>
      </c>
      <c r="D271" s="12" t="s">
        <v>15</v>
      </c>
      <c r="E271" s="10" t="s">
        <v>13</v>
      </c>
      <c r="F271" s="9" t="s">
        <v>0</v>
      </c>
      <c r="G271" s="12" t="s">
        <v>15</v>
      </c>
      <c r="H271" s="11" t="s">
        <v>14</v>
      </c>
      <c r="J271">
        <f t="shared" si="25"/>
        <v>2</v>
      </c>
      <c r="M271">
        <f t="shared" si="26"/>
        <v>0</v>
      </c>
      <c r="N271">
        <f t="shared" si="27"/>
        <v>0</v>
      </c>
      <c r="O271">
        <f t="shared" si="28"/>
        <v>0</v>
      </c>
    </row>
    <row r="272" spans="1:15" ht="14.95" x14ac:dyDescent="0.25">
      <c r="A272" s="15">
        <v>42300</v>
      </c>
      <c r="B272" s="9" t="s">
        <v>0</v>
      </c>
      <c r="C272" s="12" t="s">
        <v>15</v>
      </c>
      <c r="D272" s="11" t="s">
        <v>14</v>
      </c>
      <c r="E272" s="10" t="s">
        <v>13</v>
      </c>
      <c r="F272" s="9" t="s">
        <v>0</v>
      </c>
      <c r="G272" s="11" t="s">
        <v>14</v>
      </c>
      <c r="H272" s="10" t="s">
        <v>13</v>
      </c>
      <c r="J272">
        <f t="shared" si="25"/>
        <v>2</v>
      </c>
      <c r="M272">
        <f t="shared" si="26"/>
        <v>0</v>
      </c>
      <c r="N272">
        <f t="shared" si="27"/>
        <v>0</v>
      </c>
      <c r="O272">
        <f t="shared" si="28"/>
        <v>0</v>
      </c>
    </row>
    <row r="273" spans="1:15" ht="14.95" x14ac:dyDescent="0.25">
      <c r="A273" s="15">
        <v>42301</v>
      </c>
      <c r="B273" s="9" t="s">
        <v>0</v>
      </c>
      <c r="C273" s="12" t="s">
        <v>15</v>
      </c>
      <c r="D273" s="10" t="s">
        <v>13</v>
      </c>
      <c r="E273" s="9" t="s">
        <v>0</v>
      </c>
      <c r="F273" s="11" t="s">
        <v>14</v>
      </c>
      <c r="G273" s="10" t="s">
        <v>13</v>
      </c>
      <c r="H273" s="9" t="s">
        <v>0</v>
      </c>
      <c r="J273">
        <f t="shared" si="25"/>
        <v>3</v>
      </c>
      <c r="M273">
        <f t="shared" si="26"/>
        <v>0</v>
      </c>
      <c r="N273">
        <f t="shared" si="27"/>
        <v>0</v>
      </c>
      <c r="O273">
        <f t="shared" si="28"/>
        <v>0</v>
      </c>
    </row>
    <row r="274" spans="1:15" ht="14.95" x14ac:dyDescent="0.25">
      <c r="A274" s="15">
        <v>42302</v>
      </c>
      <c r="B274" s="12" t="s">
        <v>15</v>
      </c>
      <c r="C274" s="11" t="s">
        <v>14</v>
      </c>
      <c r="D274" s="10" t="s">
        <v>13</v>
      </c>
      <c r="E274" s="9" t="s">
        <v>0</v>
      </c>
      <c r="F274" s="11" t="s">
        <v>14</v>
      </c>
      <c r="G274" s="10" t="s">
        <v>13</v>
      </c>
      <c r="H274" s="9" t="s">
        <v>0</v>
      </c>
      <c r="J274">
        <f t="shared" si="25"/>
        <v>2</v>
      </c>
      <c r="M274">
        <f t="shared" si="26"/>
        <v>0</v>
      </c>
      <c r="N274">
        <f t="shared" si="27"/>
        <v>0</v>
      </c>
      <c r="O274">
        <f t="shared" si="28"/>
        <v>0</v>
      </c>
    </row>
    <row r="275" spans="1:15" ht="14.95" x14ac:dyDescent="0.25">
      <c r="A275" s="15">
        <v>42303</v>
      </c>
      <c r="B275" s="12" t="s">
        <v>15</v>
      </c>
      <c r="C275" s="10" t="s">
        <v>13</v>
      </c>
      <c r="D275" s="9" t="s">
        <v>0</v>
      </c>
      <c r="E275" s="11" t="s">
        <v>14</v>
      </c>
      <c r="F275" s="10" t="s">
        <v>13</v>
      </c>
      <c r="G275" s="9" t="s">
        <v>0</v>
      </c>
      <c r="H275" s="12" t="s">
        <v>15</v>
      </c>
      <c r="J275">
        <f t="shared" si="25"/>
        <v>2</v>
      </c>
      <c r="M275">
        <f t="shared" si="26"/>
        <v>0</v>
      </c>
      <c r="N275">
        <f t="shared" si="27"/>
        <v>0</v>
      </c>
      <c r="O275">
        <f t="shared" si="28"/>
        <v>0</v>
      </c>
    </row>
    <row r="276" spans="1:15" ht="14.95" x14ac:dyDescent="0.25">
      <c r="A276" s="15">
        <v>42304</v>
      </c>
      <c r="B276" s="11" t="s">
        <v>14</v>
      </c>
      <c r="C276" s="10" t="s">
        <v>13</v>
      </c>
      <c r="D276" s="9" t="s">
        <v>0</v>
      </c>
      <c r="E276" s="11" t="s">
        <v>14</v>
      </c>
      <c r="F276" s="10" t="s">
        <v>13</v>
      </c>
      <c r="G276" s="9" t="s">
        <v>0</v>
      </c>
      <c r="H276" s="12" t="s">
        <v>15</v>
      </c>
      <c r="J276">
        <f t="shared" si="25"/>
        <v>2</v>
      </c>
      <c r="M276">
        <f t="shared" si="26"/>
        <v>0</v>
      </c>
      <c r="N276">
        <f t="shared" si="27"/>
        <v>0</v>
      </c>
      <c r="O276">
        <f t="shared" si="28"/>
        <v>0</v>
      </c>
    </row>
    <row r="277" spans="1:15" ht="14.95" x14ac:dyDescent="0.25">
      <c r="A277" s="15">
        <v>42305</v>
      </c>
      <c r="B277" s="10" t="s">
        <v>13</v>
      </c>
      <c r="C277" s="9" t="s">
        <v>0</v>
      </c>
      <c r="D277" s="12" t="s">
        <v>15</v>
      </c>
      <c r="E277" s="10" t="s">
        <v>13</v>
      </c>
      <c r="F277" s="9" t="s">
        <v>0</v>
      </c>
      <c r="G277" s="12" t="s">
        <v>15</v>
      </c>
      <c r="H277" s="11" t="s">
        <v>14</v>
      </c>
      <c r="J277">
        <f t="shared" si="25"/>
        <v>2</v>
      </c>
      <c r="M277">
        <f t="shared" si="26"/>
        <v>0</v>
      </c>
      <c r="N277">
        <f t="shared" si="27"/>
        <v>0</v>
      </c>
      <c r="O277">
        <f t="shared" si="28"/>
        <v>0</v>
      </c>
    </row>
    <row r="278" spans="1:15" ht="14.95" x14ac:dyDescent="0.25">
      <c r="A278" s="15">
        <v>42306</v>
      </c>
      <c r="B278" s="10" t="s">
        <v>13</v>
      </c>
      <c r="C278" s="9" t="s">
        <v>0</v>
      </c>
      <c r="D278" s="11" t="s">
        <v>14</v>
      </c>
      <c r="E278" s="10" t="s">
        <v>13</v>
      </c>
      <c r="F278" s="9" t="s">
        <v>0</v>
      </c>
      <c r="G278" s="12" t="s">
        <v>15</v>
      </c>
      <c r="H278" s="10" t="s">
        <v>13</v>
      </c>
      <c r="J278">
        <f t="shared" si="25"/>
        <v>2</v>
      </c>
      <c r="M278">
        <f t="shared" si="26"/>
        <v>0</v>
      </c>
      <c r="N278">
        <f t="shared" si="27"/>
        <v>0</v>
      </c>
      <c r="O278">
        <f t="shared" si="28"/>
        <v>0</v>
      </c>
    </row>
    <row r="279" spans="1:15" ht="14.95" x14ac:dyDescent="0.25">
      <c r="A279" s="15">
        <v>42307</v>
      </c>
      <c r="B279" s="9" t="s">
        <v>0</v>
      </c>
      <c r="C279" s="12" t="s">
        <v>15</v>
      </c>
      <c r="D279" s="10" t="s">
        <v>13</v>
      </c>
      <c r="E279" s="9" t="s">
        <v>0</v>
      </c>
      <c r="F279" s="12" t="s">
        <v>15</v>
      </c>
      <c r="G279" s="11" t="s">
        <v>14</v>
      </c>
      <c r="H279" s="10" t="s">
        <v>13</v>
      </c>
      <c r="J279">
        <f t="shared" si="25"/>
        <v>2</v>
      </c>
      <c r="M279">
        <f t="shared" si="26"/>
        <v>0</v>
      </c>
      <c r="N279">
        <f t="shared" si="27"/>
        <v>0</v>
      </c>
      <c r="O279">
        <f t="shared" si="28"/>
        <v>0</v>
      </c>
    </row>
    <row r="280" spans="1:15" ht="14.95" x14ac:dyDescent="0.25">
      <c r="A280" s="15">
        <v>42308</v>
      </c>
      <c r="B280" s="9" t="s">
        <v>0</v>
      </c>
      <c r="C280" s="11" t="s">
        <v>14</v>
      </c>
      <c r="D280" s="10" t="s">
        <v>13</v>
      </c>
      <c r="E280" s="9" t="s">
        <v>0</v>
      </c>
      <c r="F280" s="12" t="s">
        <v>15</v>
      </c>
      <c r="G280" s="10" t="s">
        <v>13</v>
      </c>
      <c r="H280" s="9" t="s">
        <v>0</v>
      </c>
      <c r="J280">
        <f t="shared" si="25"/>
        <v>3</v>
      </c>
      <c r="M280">
        <f t="shared" si="26"/>
        <v>0</v>
      </c>
      <c r="N280">
        <f t="shared" si="27"/>
        <v>0</v>
      </c>
      <c r="O280">
        <f t="shared" si="28"/>
        <v>0</v>
      </c>
    </row>
    <row r="281" spans="1:15" ht="14.95" x14ac:dyDescent="0.25">
      <c r="A281" s="15">
        <v>42309</v>
      </c>
      <c r="B281" s="12" t="s">
        <v>15</v>
      </c>
      <c r="C281" s="10" t="s">
        <v>13</v>
      </c>
      <c r="D281" s="9" t="s">
        <v>0</v>
      </c>
      <c r="E281" s="12" t="s">
        <v>15</v>
      </c>
      <c r="F281" s="11" t="s">
        <v>14</v>
      </c>
      <c r="G281" s="10" t="s">
        <v>13</v>
      </c>
      <c r="H281" s="9" t="s">
        <v>0</v>
      </c>
      <c r="J281">
        <f t="shared" si="25"/>
        <v>2</v>
      </c>
      <c r="M281">
        <f t="shared" si="26"/>
        <v>0</v>
      </c>
      <c r="N281">
        <f t="shared" si="27"/>
        <v>0</v>
      </c>
      <c r="O281">
        <f t="shared" si="28"/>
        <v>0</v>
      </c>
    </row>
    <row r="282" spans="1:15" ht="14.95" x14ac:dyDescent="0.25">
      <c r="A282" s="15">
        <v>42310</v>
      </c>
      <c r="B282" s="11" t="s">
        <v>14</v>
      </c>
      <c r="C282" s="10" t="s">
        <v>13</v>
      </c>
      <c r="D282" s="9" t="s">
        <v>0</v>
      </c>
      <c r="E282" s="12" t="s">
        <v>15</v>
      </c>
      <c r="F282" s="10" t="s">
        <v>13</v>
      </c>
      <c r="G282" s="9" t="s">
        <v>0</v>
      </c>
      <c r="H282" s="12" t="s">
        <v>15</v>
      </c>
      <c r="J282">
        <f t="shared" si="25"/>
        <v>2</v>
      </c>
      <c r="M282">
        <f t="shared" si="26"/>
        <v>0</v>
      </c>
      <c r="N282">
        <f t="shared" si="27"/>
        <v>0</v>
      </c>
      <c r="O282">
        <f t="shared" si="28"/>
        <v>0</v>
      </c>
    </row>
    <row r="283" spans="1:15" ht="14.95" x14ac:dyDescent="0.25">
      <c r="A283" s="15">
        <v>42311</v>
      </c>
      <c r="B283" s="10" t="s">
        <v>13</v>
      </c>
      <c r="C283" s="9" t="s">
        <v>0</v>
      </c>
      <c r="D283" s="12" t="s">
        <v>15</v>
      </c>
      <c r="E283" s="11" t="s">
        <v>14</v>
      </c>
      <c r="F283" s="10" t="s">
        <v>13</v>
      </c>
      <c r="G283" s="9" t="s">
        <v>0</v>
      </c>
      <c r="H283" s="11" t="s">
        <v>14</v>
      </c>
      <c r="J283">
        <f t="shared" si="25"/>
        <v>2</v>
      </c>
      <c r="M283">
        <f t="shared" si="26"/>
        <v>0</v>
      </c>
      <c r="N283">
        <f t="shared" si="27"/>
        <v>0</v>
      </c>
      <c r="O283">
        <f t="shared" si="28"/>
        <v>0</v>
      </c>
    </row>
    <row r="284" spans="1:15" ht="14.95" x14ac:dyDescent="0.25">
      <c r="A284" s="15">
        <v>42312</v>
      </c>
      <c r="B284" s="10" t="s">
        <v>13</v>
      </c>
      <c r="C284" s="9" t="s">
        <v>0</v>
      </c>
      <c r="D284" s="12" t="s">
        <v>15</v>
      </c>
      <c r="E284" s="10" t="s">
        <v>13</v>
      </c>
      <c r="F284" s="9" t="s">
        <v>0</v>
      </c>
      <c r="G284" s="17" t="s">
        <v>25</v>
      </c>
      <c r="H284" s="11" t="s">
        <v>14</v>
      </c>
      <c r="J284">
        <f t="shared" si="25"/>
        <v>2</v>
      </c>
      <c r="M284">
        <f t="shared" si="26"/>
        <v>0</v>
      </c>
      <c r="N284">
        <f t="shared" si="27"/>
        <v>0</v>
      </c>
      <c r="O284">
        <f t="shared" si="28"/>
        <v>0</v>
      </c>
    </row>
    <row r="285" spans="1:15" ht="14.95" x14ac:dyDescent="0.25">
      <c r="A285" s="15">
        <v>42313</v>
      </c>
      <c r="B285" s="9" t="s">
        <v>0</v>
      </c>
      <c r="C285" s="12" t="s">
        <v>15</v>
      </c>
      <c r="D285" s="11" t="s">
        <v>14</v>
      </c>
      <c r="E285" s="10" t="s">
        <v>13</v>
      </c>
      <c r="F285" s="9" t="s">
        <v>0</v>
      </c>
      <c r="G285" s="17" t="s">
        <v>25</v>
      </c>
      <c r="H285" s="10" t="s">
        <v>13</v>
      </c>
      <c r="J285">
        <f t="shared" si="25"/>
        <v>2</v>
      </c>
      <c r="M285">
        <f t="shared" si="26"/>
        <v>0</v>
      </c>
      <c r="N285">
        <f t="shared" si="27"/>
        <v>0</v>
      </c>
      <c r="O285">
        <f t="shared" si="28"/>
        <v>0</v>
      </c>
    </row>
    <row r="286" spans="1:15" ht="14.95" x14ac:dyDescent="0.25">
      <c r="A286" s="15">
        <v>42314</v>
      </c>
      <c r="B286" s="9" t="s">
        <v>0</v>
      </c>
      <c r="C286" s="12" t="s">
        <v>15</v>
      </c>
      <c r="D286" s="10" t="s">
        <v>13</v>
      </c>
      <c r="E286" s="9" t="s">
        <v>0</v>
      </c>
      <c r="F286" s="11" t="s">
        <v>14</v>
      </c>
      <c r="G286" s="17" t="s">
        <v>25</v>
      </c>
      <c r="H286" s="9" t="s">
        <v>0</v>
      </c>
      <c r="J286">
        <f t="shared" si="25"/>
        <v>3</v>
      </c>
      <c r="M286">
        <f t="shared" si="26"/>
        <v>0</v>
      </c>
      <c r="N286">
        <f t="shared" si="27"/>
        <v>0</v>
      </c>
      <c r="O286">
        <f t="shared" si="28"/>
        <v>0</v>
      </c>
    </row>
    <row r="287" spans="1:15" ht="14.95" x14ac:dyDescent="0.25">
      <c r="A287" s="15">
        <v>42315</v>
      </c>
      <c r="B287" s="12" t="s">
        <v>15</v>
      </c>
      <c r="C287" s="10" t="s">
        <v>13</v>
      </c>
      <c r="D287" s="10" t="s">
        <v>13</v>
      </c>
      <c r="E287" s="9" t="s">
        <v>0</v>
      </c>
      <c r="F287" s="11" t="s">
        <v>14</v>
      </c>
      <c r="G287" s="17" t="s">
        <v>25</v>
      </c>
      <c r="H287" s="9" t="s">
        <v>0</v>
      </c>
      <c r="J287">
        <f t="shared" si="25"/>
        <v>2</v>
      </c>
      <c r="M287">
        <f t="shared" si="26"/>
        <v>0</v>
      </c>
      <c r="N287">
        <f t="shared" si="27"/>
        <v>0</v>
      </c>
      <c r="O287">
        <f t="shared" si="28"/>
        <v>0</v>
      </c>
    </row>
    <row r="288" spans="1:15" ht="14.95" x14ac:dyDescent="0.25">
      <c r="A288" s="15">
        <v>42316</v>
      </c>
      <c r="B288" s="12" t="s">
        <v>15</v>
      </c>
      <c r="C288" s="10" t="s">
        <v>13</v>
      </c>
      <c r="D288" s="9" t="s">
        <v>0</v>
      </c>
      <c r="E288" s="11" t="s">
        <v>14</v>
      </c>
      <c r="F288" s="10" t="s">
        <v>13</v>
      </c>
      <c r="G288" s="17" t="s">
        <v>25</v>
      </c>
      <c r="H288" s="12" t="s">
        <v>15</v>
      </c>
      <c r="J288">
        <f t="shared" si="25"/>
        <v>1</v>
      </c>
      <c r="M288">
        <f t="shared" si="26"/>
        <v>0</v>
      </c>
      <c r="N288">
        <f t="shared" si="27"/>
        <v>0</v>
      </c>
      <c r="O288">
        <f t="shared" si="28"/>
        <v>0</v>
      </c>
    </row>
    <row r="289" spans="1:15" ht="14.95" x14ac:dyDescent="0.25">
      <c r="A289" s="15">
        <v>42317</v>
      </c>
      <c r="B289" s="11" t="s">
        <v>14</v>
      </c>
      <c r="C289" s="10" t="s">
        <v>13</v>
      </c>
      <c r="D289" s="9" t="s">
        <v>0</v>
      </c>
      <c r="E289" s="11" t="s">
        <v>14</v>
      </c>
      <c r="F289" s="10" t="s">
        <v>13</v>
      </c>
      <c r="G289" s="17" t="s">
        <v>25</v>
      </c>
      <c r="H289" s="12" t="s">
        <v>15</v>
      </c>
      <c r="J289">
        <f t="shared" si="25"/>
        <v>1</v>
      </c>
      <c r="M289">
        <f t="shared" si="26"/>
        <v>0</v>
      </c>
      <c r="N289">
        <f t="shared" si="27"/>
        <v>0</v>
      </c>
      <c r="O289">
        <f t="shared" si="28"/>
        <v>0</v>
      </c>
    </row>
    <row r="290" spans="1:15" ht="14.95" x14ac:dyDescent="0.25">
      <c r="A290" s="15">
        <v>42318</v>
      </c>
      <c r="B290" s="10" t="s">
        <v>13</v>
      </c>
      <c r="C290" s="9" t="s">
        <v>0</v>
      </c>
      <c r="D290" s="12" t="s">
        <v>15</v>
      </c>
      <c r="E290" s="10" t="s">
        <v>13</v>
      </c>
      <c r="F290" s="9" t="s">
        <v>0</v>
      </c>
      <c r="G290" s="17" t="s">
        <v>25</v>
      </c>
      <c r="H290" s="11" t="s">
        <v>14</v>
      </c>
      <c r="J290">
        <f t="shared" si="25"/>
        <v>2</v>
      </c>
      <c r="M290">
        <f t="shared" si="26"/>
        <v>0</v>
      </c>
      <c r="N290">
        <f t="shared" si="27"/>
        <v>0</v>
      </c>
      <c r="O290">
        <f t="shared" si="28"/>
        <v>0</v>
      </c>
    </row>
    <row r="291" spans="1:15" ht="14.95" x14ac:dyDescent="0.25">
      <c r="A291" s="15">
        <v>42319</v>
      </c>
      <c r="B291" s="10" t="s">
        <v>13</v>
      </c>
      <c r="C291" s="9" t="s">
        <v>0</v>
      </c>
      <c r="D291" s="12" t="s">
        <v>15</v>
      </c>
      <c r="E291" s="10" t="s">
        <v>13</v>
      </c>
      <c r="F291" s="9" t="s">
        <v>0</v>
      </c>
      <c r="G291" s="17" t="s">
        <v>25</v>
      </c>
      <c r="H291" s="11" t="s">
        <v>14</v>
      </c>
      <c r="J291">
        <f t="shared" si="25"/>
        <v>2</v>
      </c>
      <c r="M291">
        <f t="shared" si="26"/>
        <v>0</v>
      </c>
      <c r="N291">
        <f t="shared" si="27"/>
        <v>0</v>
      </c>
      <c r="O291">
        <f t="shared" si="28"/>
        <v>0</v>
      </c>
    </row>
    <row r="292" spans="1:15" ht="14.95" x14ac:dyDescent="0.25">
      <c r="A292" s="15">
        <v>42320</v>
      </c>
      <c r="B292" s="9" t="s">
        <v>0</v>
      </c>
      <c r="C292" s="11" t="s">
        <v>14</v>
      </c>
      <c r="D292" s="10" t="s">
        <v>13</v>
      </c>
      <c r="E292" s="9" t="s">
        <v>0</v>
      </c>
      <c r="F292" s="12" t="s">
        <v>15</v>
      </c>
      <c r="G292" s="17" t="s">
        <v>25</v>
      </c>
      <c r="H292" s="10" t="s">
        <v>13</v>
      </c>
      <c r="J292">
        <f t="shared" si="25"/>
        <v>2</v>
      </c>
      <c r="M292">
        <f t="shared" si="26"/>
        <v>0</v>
      </c>
      <c r="N292">
        <f t="shared" si="27"/>
        <v>0</v>
      </c>
      <c r="O292">
        <f t="shared" si="28"/>
        <v>0</v>
      </c>
    </row>
    <row r="293" spans="1:15" ht="14.95" x14ac:dyDescent="0.25">
      <c r="A293" s="15">
        <v>42321</v>
      </c>
      <c r="B293" s="9" t="s">
        <v>0</v>
      </c>
      <c r="C293" s="11" t="s">
        <v>14</v>
      </c>
      <c r="D293" s="10" t="s">
        <v>13</v>
      </c>
      <c r="E293" s="9" t="s">
        <v>0</v>
      </c>
      <c r="F293" s="12" t="s">
        <v>15</v>
      </c>
      <c r="G293" s="17" t="s">
        <v>25</v>
      </c>
      <c r="H293" s="9" t="s">
        <v>0</v>
      </c>
      <c r="J293">
        <f t="shared" si="25"/>
        <v>3</v>
      </c>
      <c r="M293">
        <f t="shared" si="26"/>
        <v>0</v>
      </c>
      <c r="N293">
        <f t="shared" si="27"/>
        <v>0</v>
      </c>
      <c r="O293">
        <f t="shared" si="28"/>
        <v>0</v>
      </c>
    </row>
    <row r="294" spans="1:15" ht="14.95" x14ac:dyDescent="0.25">
      <c r="A294" s="15">
        <v>42322</v>
      </c>
      <c r="B294" s="11" t="s">
        <v>14</v>
      </c>
      <c r="C294" s="10" t="s">
        <v>13</v>
      </c>
      <c r="D294" s="9" t="s">
        <v>0</v>
      </c>
      <c r="E294" s="12" t="s">
        <v>15</v>
      </c>
      <c r="F294" s="10" t="s">
        <v>13</v>
      </c>
      <c r="G294" s="17" t="s">
        <v>26</v>
      </c>
      <c r="H294" s="9" t="s">
        <v>0</v>
      </c>
      <c r="J294">
        <f t="shared" si="25"/>
        <v>2</v>
      </c>
      <c r="M294">
        <f t="shared" si="26"/>
        <v>0</v>
      </c>
      <c r="N294">
        <f t="shared" si="27"/>
        <v>0</v>
      </c>
      <c r="O294">
        <f t="shared" si="28"/>
        <v>0</v>
      </c>
    </row>
    <row r="295" spans="1:15" ht="14.95" x14ac:dyDescent="0.25">
      <c r="A295" s="15">
        <v>42323</v>
      </c>
      <c r="B295" s="11" t="s">
        <v>14</v>
      </c>
      <c r="C295" s="10" t="s">
        <v>13</v>
      </c>
      <c r="D295" s="9" t="s">
        <v>0</v>
      </c>
      <c r="E295" s="12" t="s">
        <v>15</v>
      </c>
      <c r="F295" s="10" t="s">
        <v>13</v>
      </c>
      <c r="G295" s="9" t="s">
        <v>0</v>
      </c>
      <c r="H295" s="12" t="s">
        <v>15</v>
      </c>
      <c r="J295">
        <f t="shared" si="25"/>
        <v>2</v>
      </c>
      <c r="M295">
        <f t="shared" si="26"/>
        <v>0</v>
      </c>
      <c r="N295">
        <f t="shared" si="27"/>
        <v>0</v>
      </c>
      <c r="O295">
        <f t="shared" si="28"/>
        <v>0</v>
      </c>
    </row>
    <row r="296" spans="1:15" ht="14.95" x14ac:dyDescent="0.25">
      <c r="A296" s="15">
        <v>42324</v>
      </c>
      <c r="B296" s="10" t="s">
        <v>13</v>
      </c>
      <c r="C296" s="9" t="s">
        <v>0</v>
      </c>
      <c r="D296" s="12" t="s">
        <v>15</v>
      </c>
      <c r="E296" s="11" t="s">
        <v>14</v>
      </c>
      <c r="F296" s="10" t="s">
        <v>13</v>
      </c>
      <c r="G296" s="9" t="s">
        <v>0</v>
      </c>
      <c r="H296" s="11" t="s">
        <v>14</v>
      </c>
      <c r="J296">
        <f t="shared" si="25"/>
        <v>2</v>
      </c>
      <c r="M296">
        <f t="shared" si="26"/>
        <v>0</v>
      </c>
      <c r="N296">
        <f t="shared" si="27"/>
        <v>0</v>
      </c>
      <c r="O296">
        <f t="shared" si="28"/>
        <v>0</v>
      </c>
    </row>
    <row r="297" spans="1:15" ht="14.95" x14ac:dyDescent="0.25">
      <c r="A297" s="15">
        <v>42325</v>
      </c>
      <c r="B297" s="10" t="s">
        <v>13</v>
      </c>
      <c r="C297" s="9" t="s">
        <v>0</v>
      </c>
      <c r="D297" s="12" t="s">
        <v>15</v>
      </c>
      <c r="E297" s="10" t="s">
        <v>13</v>
      </c>
      <c r="F297" s="9" t="s">
        <v>0</v>
      </c>
      <c r="G297" s="17" t="s">
        <v>26</v>
      </c>
      <c r="H297" s="11" t="s">
        <v>14</v>
      </c>
      <c r="J297">
        <f t="shared" si="25"/>
        <v>2</v>
      </c>
      <c r="M297">
        <f t="shared" si="26"/>
        <v>0</v>
      </c>
      <c r="N297">
        <f t="shared" si="27"/>
        <v>0</v>
      </c>
      <c r="O297">
        <f t="shared" si="28"/>
        <v>0</v>
      </c>
    </row>
    <row r="298" spans="1:15" ht="14.95" x14ac:dyDescent="0.25">
      <c r="A298" s="15">
        <v>42326</v>
      </c>
      <c r="B298" s="9" t="s">
        <v>0</v>
      </c>
      <c r="C298" s="12" t="s">
        <v>15</v>
      </c>
      <c r="D298" s="11" t="s">
        <v>14</v>
      </c>
      <c r="E298" s="10" t="s">
        <v>13</v>
      </c>
      <c r="F298" s="9" t="s">
        <v>0</v>
      </c>
      <c r="G298" s="17" t="s">
        <v>26</v>
      </c>
      <c r="H298" s="10" t="s">
        <v>13</v>
      </c>
      <c r="J298">
        <f t="shared" si="25"/>
        <v>2</v>
      </c>
      <c r="M298">
        <f t="shared" si="26"/>
        <v>0</v>
      </c>
      <c r="N298">
        <f t="shared" si="27"/>
        <v>0</v>
      </c>
      <c r="O298">
        <f t="shared" si="28"/>
        <v>0</v>
      </c>
    </row>
    <row r="299" spans="1:15" ht="14.95" x14ac:dyDescent="0.25">
      <c r="A299" s="15">
        <v>42327</v>
      </c>
      <c r="B299" s="9" t="s">
        <v>0</v>
      </c>
      <c r="C299" s="12" t="s">
        <v>15</v>
      </c>
      <c r="D299" s="10" t="s">
        <v>13</v>
      </c>
      <c r="E299" s="9" t="s">
        <v>0</v>
      </c>
      <c r="F299" s="11" t="s">
        <v>14</v>
      </c>
      <c r="G299" s="17" t="s">
        <v>26</v>
      </c>
      <c r="H299" s="10" t="s">
        <v>13</v>
      </c>
      <c r="J299">
        <f t="shared" si="25"/>
        <v>2</v>
      </c>
      <c r="M299">
        <f t="shared" si="26"/>
        <v>0</v>
      </c>
      <c r="N299">
        <f t="shared" si="27"/>
        <v>0</v>
      </c>
      <c r="O299">
        <f t="shared" si="28"/>
        <v>0</v>
      </c>
    </row>
    <row r="300" spans="1:15" ht="14.95" x14ac:dyDescent="0.25">
      <c r="A300" s="15">
        <v>42328</v>
      </c>
      <c r="B300" s="12" t="s">
        <v>15</v>
      </c>
      <c r="C300" s="10" t="s">
        <v>13</v>
      </c>
      <c r="D300" s="10" t="s">
        <v>13</v>
      </c>
      <c r="E300" s="9" t="s">
        <v>0</v>
      </c>
      <c r="F300" s="11" t="s">
        <v>14</v>
      </c>
      <c r="G300" s="17" t="s">
        <v>26</v>
      </c>
      <c r="H300" s="9" t="s">
        <v>0</v>
      </c>
      <c r="J300">
        <f t="shared" si="25"/>
        <v>2</v>
      </c>
      <c r="M300">
        <f t="shared" si="26"/>
        <v>0</v>
      </c>
      <c r="N300">
        <f t="shared" si="27"/>
        <v>0</v>
      </c>
      <c r="O300">
        <f t="shared" si="28"/>
        <v>0</v>
      </c>
    </row>
    <row r="301" spans="1:15" ht="14.95" x14ac:dyDescent="0.25">
      <c r="A301" s="15">
        <v>42329</v>
      </c>
      <c r="B301" s="12" t="s">
        <v>15</v>
      </c>
      <c r="C301" s="10" t="s">
        <v>13</v>
      </c>
      <c r="D301" s="9" t="s">
        <v>0</v>
      </c>
      <c r="E301" s="11" t="s">
        <v>14</v>
      </c>
      <c r="F301" s="10" t="s">
        <v>13</v>
      </c>
      <c r="G301" s="9" t="s">
        <v>0</v>
      </c>
      <c r="H301" s="9" t="s">
        <v>0</v>
      </c>
      <c r="J301">
        <f t="shared" si="25"/>
        <v>3</v>
      </c>
      <c r="M301">
        <f t="shared" si="26"/>
        <v>0</v>
      </c>
      <c r="N301">
        <f t="shared" si="27"/>
        <v>0</v>
      </c>
      <c r="O301">
        <f t="shared" si="28"/>
        <v>0</v>
      </c>
    </row>
    <row r="302" spans="1:15" ht="14.95" x14ac:dyDescent="0.25">
      <c r="A302" s="15">
        <v>42330</v>
      </c>
      <c r="B302" s="11" t="s">
        <v>14</v>
      </c>
      <c r="C302" s="10" t="s">
        <v>13</v>
      </c>
      <c r="D302" s="9" t="s">
        <v>0</v>
      </c>
      <c r="E302" s="11" t="s">
        <v>14</v>
      </c>
      <c r="F302" s="10" t="s">
        <v>13</v>
      </c>
      <c r="G302" s="9" t="s">
        <v>0</v>
      </c>
      <c r="H302" s="12" t="s">
        <v>15</v>
      </c>
      <c r="J302">
        <f t="shared" si="25"/>
        <v>2</v>
      </c>
      <c r="M302">
        <f t="shared" si="26"/>
        <v>0</v>
      </c>
      <c r="N302">
        <f t="shared" si="27"/>
        <v>0</v>
      </c>
      <c r="O302">
        <f t="shared" si="28"/>
        <v>0</v>
      </c>
    </row>
    <row r="303" spans="1:15" ht="14.95" x14ac:dyDescent="0.25">
      <c r="A303" s="15">
        <v>42331</v>
      </c>
      <c r="B303" s="10" t="s">
        <v>13</v>
      </c>
      <c r="C303" s="9" t="s">
        <v>0</v>
      </c>
      <c r="D303" s="12" t="s">
        <v>15</v>
      </c>
      <c r="E303" s="10" t="s">
        <v>13</v>
      </c>
      <c r="F303" s="9" t="s">
        <v>0</v>
      </c>
      <c r="G303" s="17" t="s">
        <v>26</v>
      </c>
      <c r="H303" s="11" t="s">
        <v>14</v>
      </c>
      <c r="J303">
        <f t="shared" si="25"/>
        <v>2</v>
      </c>
      <c r="M303">
        <f t="shared" si="26"/>
        <v>0</v>
      </c>
      <c r="N303">
        <f t="shared" si="27"/>
        <v>0</v>
      </c>
      <c r="O303">
        <f t="shared" si="28"/>
        <v>0</v>
      </c>
    </row>
    <row r="304" spans="1:15" ht="14.95" x14ac:dyDescent="0.25">
      <c r="A304" s="15">
        <v>42332</v>
      </c>
      <c r="B304" s="10" t="s">
        <v>13</v>
      </c>
      <c r="C304" s="9" t="s">
        <v>0</v>
      </c>
      <c r="D304" s="11" t="s">
        <v>14</v>
      </c>
      <c r="E304" s="10" t="s">
        <v>13</v>
      </c>
      <c r="F304" s="9" t="s">
        <v>0</v>
      </c>
      <c r="G304" s="12" t="s">
        <v>15</v>
      </c>
      <c r="H304" s="10" t="s">
        <v>13</v>
      </c>
      <c r="J304">
        <f t="shared" si="25"/>
        <v>2</v>
      </c>
      <c r="M304">
        <f t="shared" si="26"/>
        <v>0</v>
      </c>
      <c r="N304">
        <f t="shared" si="27"/>
        <v>0</v>
      </c>
      <c r="O304">
        <f t="shared" si="28"/>
        <v>0</v>
      </c>
    </row>
    <row r="305" spans="1:15" ht="14.95" x14ac:dyDescent="0.25">
      <c r="A305" s="15">
        <v>42333</v>
      </c>
      <c r="B305" s="9" t="s">
        <v>0</v>
      </c>
      <c r="C305" s="12" t="s">
        <v>15</v>
      </c>
      <c r="D305" s="10" t="s">
        <v>13</v>
      </c>
      <c r="E305" s="9" t="s">
        <v>0</v>
      </c>
      <c r="F305" s="12" t="s">
        <v>15</v>
      </c>
      <c r="G305" s="11" t="s">
        <v>14</v>
      </c>
      <c r="H305" s="10" t="s">
        <v>13</v>
      </c>
      <c r="J305">
        <f t="shared" si="25"/>
        <v>2</v>
      </c>
      <c r="M305">
        <f t="shared" si="26"/>
        <v>0</v>
      </c>
      <c r="N305">
        <f t="shared" si="27"/>
        <v>0</v>
      </c>
      <c r="O305">
        <f t="shared" si="28"/>
        <v>0</v>
      </c>
    </row>
    <row r="306" spans="1:15" ht="14.95" x14ac:dyDescent="0.25">
      <c r="A306" s="15">
        <v>42334</v>
      </c>
      <c r="B306" s="9" t="s">
        <v>0</v>
      </c>
      <c r="C306" s="11" t="s">
        <v>14</v>
      </c>
      <c r="D306" s="10" t="s">
        <v>13</v>
      </c>
      <c r="E306" s="9" t="s">
        <v>0</v>
      </c>
      <c r="F306" s="12" t="s">
        <v>15</v>
      </c>
      <c r="G306" s="10" t="s">
        <v>13</v>
      </c>
      <c r="H306" s="9" t="s">
        <v>0</v>
      </c>
      <c r="J306">
        <f t="shared" si="25"/>
        <v>3</v>
      </c>
      <c r="M306">
        <f t="shared" si="26"/>
        <v>0</v>
      </c>
      <c r="N306">
        <f t="shared" si="27"/>
        <v>0</v>
      </c>
      <c r="O306">
        <f t="shared" si="28"/>
        <v>0</v>
      </c>
    </row>
    <row r="307" spans="1:15" ht="14.95" x14ac:dyDescent="0.25">
      <c r="A307" s="15">
        <v>42335</v>
      </c>
      <c r="B307" s="12" t="s">
        <v>15</v>
      </c>
      <c r="C307" s="10" t="s">
        <v>13</v>
      </c>
      <c r="D307" s="9" t="s">
        <v>0</v>
      </c>
      <c r="E307" s="12" t="s">
        <v>15</v>
      </c>
      <c r="F307" s="11" t="s">
        <v>14</v>
      </c>
      <c r="G307" s="10" t="s">
        <v>13</v>
      </c>
      <c r="H307" s="9" t="s">
        <v>0</v>
      </c>
      <c r="J307">
        <f t="shared" si="25"/>
        <v>2</v>
      </c>
      <c r="M307">
        <f t="shared" si="26"/>
        <v>0</v>
      </c>
      <c r="N307">
        <f t="shared" si="27"/>
        <v>0</v>
      </c>
      <c r="O307">
        <f t="shared" si="28"/>
        <v>0</v>
      </c>
    </row>
    <row r="308" spans="1:15" ht="14.95" x14ac:dyDescent="0.25">
      <c r="A308" s="15">
        <v>42336</v>
      </c>
      <c r="B308" s="11" t="s">
        <v>14</v>
      </c>
      <c r="C308" s="10" t="s">
        <v>13</v>
      </c>
      <c r="D308" s="9" t="s">
        <v>0</v>
      </c>
      <c r="E308" s="12" t="s">
        <v>15</v>
      </c>
      <c r="F308" s="10" t="s">
        <v>13</v>
      </c>
      <c r="G308" s="9" t="s">
        <v>0</v>
      </c>
      <c r="H308" s="12" t="s">
        <v>15</v>
      </c>
      <c r="J308">
        <f t="shared" si="25"/>
        <v>2</v>
      </c>
      <c r="M308">
        <f t="shared" si="26"/>
        <v>0</v>
      </c>
      <c r="N308">
        <f t="shared" si="27"/>
        <v>0</v>
      </c>
      <c r="O308">
        <f t="shared" si="28"/>
        <v>0</v>
      </c>
    </row>
    <row r="309" spans="1:15" ht="14.95" x14ac:dyDescent="0.25">
      <c r="A309" s="15">
        <v>42337</v>
      </c>
      <c r="B309" s="10" t="s">
        <v>13</v>
      </c>
      <c r="C309" s="9" t="s">
        <v>0</v>
      </c>
      <c r="D309" s="12" t="s">
        <v>15</v>
      </c>
      <c r="E309" s="11" t="s">
        <v>14</v>
      </c>
      <c r="F309" s="10" t="s">
        <v>13</v>
      </c>
      <c r="G309" s="9" t="s">
        <v>0</v>
      </c>
      <c r="H309" s="11" t="s">
        <v>14</v>
      </c>
      <c r="J309">
        <f t="shared" si="25"/>
        <v>2</v>
      </c>
      <c r="M309">
        <f t="shared" si="26"/>
        <v>0</v>
      </c>
      <c r="N309">
        <f t="shared" si="27"/>
        <v>0</v>
      </c>
      <c r="O309">
        <f t="shared" si="28"/>
        <v>0</v>
      </c>
    </row>
    <row r="310" spans="1:15" ht="14.95" x14ac:dyDescent="0.25">
      <c r="A310" s="15">
        <v>42338</v>
      </c>
      <c r="B310" s="10" t="s">
        <v>13</v>
      </c>
      <c r="C310" s="9" t="s">
        <v>0</v>
      </c>
      <c r="D310" s="12" t="s">
        <v>15</v>
      </c>
      <c r="E310" s="10" t="s">
        <v>13</v>
      </c>
      <c r="F310" s="9" t="s">
        <v>0</v>
      </c>
      <c r="G310" s="12" t="s">
        <v>15</v>
      </c>
      <c r="H310" s="11" t="s">
        <v>14</v>
      </c>
      <c r="J310">
        <f t="shared" si="25"/>
        <v>2</v>
      </c>
      <c r="M310">
        <f t="shared" si="26"/>
        <v>0</v>
      </c>
      <c r="N310">
        <f t="shared" si="27"/>
        <v>0</v>
      </c>
      <c r="O310">
        <f t="shared" si="28"/>
        <v>0</v>
      </c>
    </row>
    <row r="311" spans="1:15" ht="14.95" x14ac:dyDescent="0.25">
      <c r="A311" s="15">
        <v>42339</v>
      </c>
      <c r="B311" s="9" t="s">
        <v>0</v>
      </c>
      <c r="C311" s="12" t="s">
        <v>15</v>
      </c>
      <c r="D311" s="11" t="s">
        <v>14</v>
      </c>
      <c r="E311" s="10" t="s">
        <v>13</v>
      </c>
      <c r="F311" s="9" t="s">
        <v>0</v>
      </c>
      <c r="G311" s="11" t="s">
        <v>14</v>
      </c>
      <c r="H311" s="10" t="s">
        <v>13</v>
      </c>
      <c r="J311">
        <f t="shared" si="25"/>
        <v>2</v>
      </c>
      <c r="M311">
        <f t="shared" si="26"/>
        <v>0</v>
      </c>
      <c r="N311">
        <f t="shared" si="27"/>
        <v>0</v>
      </c>
      <c r="O311">
        <f t="shared" si="28"/>
        <v>0</v>
      </c>
    </row>
    <row r="312" spans="1:15" ht="14.95" x14ac:dyDescent="0.25">
      <c r="A312" s="15">
        <v>42340</v>
      </c>
      <c r="B312" s="9" t="s">
        <v>0</v>
      </c>
      <c r="C312" s="12" t="s">
        <v>15</v>
      </c>
      <c r="D312" s="10" t="s">
        <v>13</v>
      </c>
      <c r="E312" s="9" t="s">
        <v>0</v>
      </c>
      <c r="F312" s="11" t="s">
        <v>14</v>
      </c>
      <c r="G312" s="10" t="s">
        <v>13</v>
      </c>
      <c r="H312" s="9" t="s">
        <v>0</v>
      </c>
      <c r="J312">
        <f t="shared" si="25"/>
        <v>3</v>
      </c>
      <c r="M312">
        <f t="shared" si="26"/>
        <v>0</v>
      </c>
      <c r="N312">
        <f t="shared" si="27"/>
        <v>0</v>
      </c>
      <c r="O312">
        <f t="shared" si="28"/>
        <v>0</v>
      </c>
    </row>
    <row r="313" spans="1:15" ht="14.95" x14ac:dyDescent="0.25">
      <c r="A313" s="15">
        <v>42341</v>
      </c>
      <c r="B313" s="12" t="s">
        <v>15</v>
      </c>
      <c r="C313" s="11" t="s">
        <v>14</v>
      </c>
      <c r="D313" s="10" t="s">
        <v>13</v>
      </c>
      <c r="E313" s="9" t="s">
        <v>0</v>
      </c>
      <c r="F313" s="11" t="s">
        <v>14</v>
      </c>
      <c r="G313" s="10" t="s">
        <v>13</v>
      </c>
      <c r="H313" s="9" t="s">
        <v>0</v>
      </c>
      <c r="J313">
        <f t="shared" si="25"/>
        <v>2</v>
      </c>
      <c r="M313">
        <f t="shared" si="26"/>
        <v>0</v>
      </c>
      <c r="N313">
        <f t="shared" si="27"/>
        <v>0</v>
      </c>
      <c r="O313">
        <f t="shared" si="28"/>
        <v>0</v>
      </c>
    </row>
    <row r="314" spans="1:15" ht="14.95" x14ac:dyDescent="0.25">
      <c r="A314" s="15">
        <v>42342</v>
      </c>
      <c r="B314" s="12" t="s">
        <v>15</v>
      </c>
      <c r="C314" s="10" t="s">
        <v>13</v>
      </c>
      <c r="D314" s="9" t="s">
        <v>0</v>
      </c>
      <c r="E314" s="11" t="s">
        <v>14</v>
      </c>
      <c r="F314" s="10" t="s">
        <v>13</v>
      </c>
      <c r="G314" s="9" t="s">
        <v>0</v>
      </c>
      <c r="H314" s="12" t="s">
        <v>15</v>
      </c>
      <c r="J314">
        <f t="shared" si="25"/>
        <v>2</v>
      </c>
      <c r="M314">
        <f t="shared" si="26"/>
        <v>0</v>
      </c>
      <c r="N314">
        <f t="shared" si="27"/>
        <v>0</v>
      </c>
      <c r="O314">
        <f t="shared" si="28"/>
        <v>0</v>
      </c>
    </row>
    <row r="315" spans="1:15" ht="14.95" x14ac:dyDescent="0.25">
      <c r="A315" s="15">
        <v>42343</v>
      </c>
      <c r="B315" s="11" t="s">
        <v>14</v>
      </c>
      <c r="C315" s="10" t="s">
        <v>13</v>
      </c>
      <c r="D315" s="9" t="s">
        <v>0</v>
      </c>
      <c r="E315" s="11" t="s">
        <v>14</v>
      </c>
      <c r="F315" s="10" t="s">
        <v>13</v>
      </c>
      <c r="G315" s="9" t="s">
        <v>0</v>
      </c>
      <c r="H315" s="12" t="s">
        <v>15</v>
      </c>
      <c r="J315">
        <f t="shared" si="25"/>
        <v>2</v>
      </c>
      <c r="M315">
        <f t="shared" si="26"/>
        <v>0</v>
      </c>
      <c r="N315">
        <f t="shared" si="27"/>
        <v>0</v>
      </c>
      <c r="O315">
        <f t="shared" si="28"/>
        <v>0</v>
      </c>
    </row>
    <row r="316" spans="1:15" ht="14.95" x14ac:dyDescent="0.25">
      <c r="A316" s="15">
        <v>42344</v>
      </c>
      <c r="B316" s="10" t="s">
        <v>13</v>
      </c>
      <c r="C316" s="9" t="s">
        <v>0</v>
      </c>
      <c r="D316" s="12" t="s">
        <v>15</v>
      </c>
      <c r="E316" s="10" t="s">
        <v>13</v>
      </c>
      <c r="F316" s="9" t="s">
        <v>0</v>
      </c>
      <c r="G316" s="12" t="s">
        <v>15</v>
      </c>
      <c r="H316" s="11" t="s">
        <v>14</v>
      </c>
      <c r="J316">
        <f t="shared" si="25"/>
        <v>2</v>
      </c>
      <c r="M316">
        <f t="shared" si="26"/>
        <v>0</v>
      </c>
      <c r="N316">
        <f t="shared" si="27"/>
        <v>0</v>
      </c>
      <c r="O316">
        <f t="shared" si="28"/>
        <v>0</v>
      </c>
    </row>
    <row r="317" spans="1:15" ht="14.95" x14ac:dyDescent="0.25">
      <c r="A317" s="15">
        <v>42345</v>
      </c>
      <c r="B317" s="10" t="s">
        <v>13</v>
      </c>
      <c r="C317" s="9" t="s">
        <v>0</v>
      </c>
      <c r="D317" s="11" t="s">
        <v>14</v>
      </c>
      <c r="E317" s="10" t="s">
        <v>13</v>
      </c>
      <c r="F317" s="9" t="s">
        <v>0</v>
      </c>
      <c r="G317" s="12" t="s">
        <v>15</v>
      </c>
      <c r="H317" s="10" t="s">
        <v>13</v>
      </c>
      <c r="J317">
        <f t="shared" si="25"/>
        <v>2</v>
      </c>
      <c r="M317">
        <f t="shared" si="26"/>
        <v>0</v>
      </c>
      <c r="N317">
        <f t="shared" si="27"/>
        <v>0</v>
      </c>
      <c r="O317">
        <f t="shared" si="28"/>
        <v>0</v>
      </c>
    </row>
    <row r="318" spans="1:15" ht="14.95" x14ac:dyDescent="0.25">
      <c r="A318" s="15">
        <v>42346</v>
      </c>
      <c r="B318" s="9" t="s">
        <v>0</v>
      </c>
      <c r="C318" s="12" t="s">
        <v>15</v>
      </c>
      <c r="D318" s="10" t="s">
        <v>13</v>
      </c>
      <c r="E318" s="9" t="s">
        <v>0</v>
      </c>
      <c r="F318" s="12" t="s">
        <v>15</v>
      </c>
      <c r="G318" s="11" t="s">
        <v>14</v>
      </c>
      <c r="H318" s="10" t="s">
        <v>13</v>
      </c>
      <c r="J318">
        <f t="shared" si="25"/>
        <v>2</v>
      </c>
      <c r="M318">
        <f t="shared" si="26"/>
        <v>0</v>
      </c>
      <c r="N318">
        <f t="shared" si="27"/>
        <v>0</v>
      </c>
      <c r="O318">
        <f t="shared" si="28"/>
        <v>0</v>
      </c>
    </row>
    <row r="319" spans="1:15" ht="14.95" x14ac:dyDescent="0.25">
      <c r="A319" s="15">
        <v>42347</v>
      </c>
      <c r="B319" s="9" t="s">
        <v>0</v>
      </c>
      <c r="C319" s="11" t="s">
        <v>14</v>
      </c>
      <c r="D319" s="10" t="s">
        <v>13</v>
      </c>
      <c r="E319" s="9" t="s">
        <v>0</v>
      </c>
      <c r="F319" s="12" t="s">
        <v>15</v>
      </c>
      <c r="G319" s="10" t="s">
        <v>13</v>
      </c>
      <c r="H319" s="9" t="s">
        <v>0</v>
      </c>
      <c r="J319">
        <f t="shared" si="25"/>
        <v>3</v>
      </c>
      <c r="M319">
        <f t="shared" si="26"/>
        <v>0</v>
      </c>
      <c r="N319">
        <f t="shared" si="27"/>
        <v>0</v>
      </c>
      <c r="O319">
        <f t="shared" si="28"/>
        <v>0</v>
      </c>
    </row>
    <row r="320" spans="1:15" ht="14.95" x14ac:dyDescent="0.25">
      <c r="A320" s="15">
        <v>42348</v>
      </c>
      <c r="B320" s="12" t="s">
        <v>15</v>
      </c>
      <c r="C320" s="10" t="s">
        <v>13</v>
      </c>
      <c r="D320" s="9" t="s">
        <v>0</v>
      </c>
      <c r="E320" s="12" t="s">
        <v>15</v>
      </c>
      <c r="F320" s="11" t="s">
        <v>14</v>
      </c>
      <c r="G320" s="10" t="s">
        <v>13</v>
      </c>
      <c r="H320" s="9" t="s">
        <v>0</v>
      </c>
      <c r="J320">
        <f t="shared" si="25"/>
        <v>2</v>
      </c>
      <c r="M320">
        <f t="shared" si="26"/>
        <v>0</v>
      </c>
      <c r="N320">
        <f t="shared" si="27"/>
        <v>0</v>
      </c>
      <c r="O320">
        <f t="shared" si="28"/>
        <v>0</v>
      </c>
    </row>
    <row r="321" spans="1:15" ht="14.95" x14ac:dyDescent="0.25">
      <c r="A321" s="15">
        <v>42349</v>
      </c>
      <c r="B321" s="11" t="s">
        <v>14</v>
      </c>
      <c r="C321" s="10" t="s">
        <v>13</v>
      </c>
      <c r="D321" s="9" t="s">
        <v>0</v>
      </c>
      <c r="E321" s="12" t="s">
        <v>15</v>
      </c>
      <c r="F321" s="10" t="s">
        <v>13</v>
      </c>
      <c r="G321" s="9" t="s">
        <v>0</v>
      </c>
      <c r="H321" s="12" t="s">
        <v>15</v>
      </c>
      <c r="J321">
        <f t="shared" si="25"/>
        <v>2</v>
      </c>
      <c r="M321">
        <f t="shared" si="26"/>
        <v>0</v>
      </c>
      <c r="N321">
        <f t="shared" si="27"/>
        <v>0</v>
      </c>
      <c r="O321">
        <f t="shared" si="28"/>
        <v>0</v>
      </c>
    </row>
    <row r="322" spans="1:15" ht="14.95" x14ac:dyDescent="0.25">
      <c r="A322" s="15">
        <v>42350</v>
      </c>
      <c r="B322" s="10" t="s">
        <v>13</v>
      </c>
      <c r="C322" s="9" t="s">
        <v>0</v>
      </c>
      <c r="D322" s="12" t="s">
        <v>15</v>
      </c>
      <c r="E322" s="11" t="s">
        <v>14</v>
      </c>
      <c r="F322" s="10" t="s">
        <v>13</v>
      </c>
      <c r="G322" s="9" t="s">
        <v>0</v>
      </c>
      <c r="H322" s="11" t="s">
        <v>14</v>
      </c>
      <c r="J322">
        <f t="shared" si="25"/>
        <v>2</v>
      </c>
      <c r="M322">
        <f t="shared" si="26"/>
        <v>0</v>
      </c>
      <c r="N322">
        <f t="shared" si="27"/>
        <v>0</v>
      </c>
      <c r="O322">
        <f t="shared" si="28"/>
        <v>0</v>
      </c>
    </row>
    <row r="323" spans="1:15" ht="14.95" x14ac:dyDescent="0.25">
      <c r="A323" s="15">
        <v>42351</v>
      </c>
      <c r="B323" s="10" t="s">
        <v>13</v>
      </c>
      <c r="C323" s="9" t="s">
        <v>0</v>
      </c>
      <c r="D323" s="12" t="s">
        <v>15</v>
      </c>
      <c r="E323" s="10" t="s">
        <v>13</v>
      </c>
      <c r="F323" s="9" t="s">
        <v>0</v>
      </c>
      <c r="G323" s="12" t="s">
        <v>15</v>
      </c>
      <c r="H323" s="11" t="s">
        <v>14</v>
      </c>
      <c r="J323">
        <f t="shared" si="25"/>
        <v>2</v>
      </c>
      <c r="M323">
        <f t="shared" si="26"/>
        <v>0</v>
      </c>
      <c r="N323">
        <f t="shared" si="27"/>
        <v>0</v>
      </c>
      <c r="O323">
        <f t="shared" si="28"/>
        <v>0</v>
      </c>
    </row>
    <row r="324" spans="1:15" ht="14.95" x14ac:dyDescent="0.25">
      <c r="A324" s="15">
        <v>42352</v>
      </c>
      <c r="B324" s="9" t="s">
        <v>0</v>
      </c>
      <c r="C324" s="17" t="s">
        <v>25</v>
      </c>
      <c r="D324" s="12" t="s">
        <v>15</v>
      </c>
      <c r="E324" s="10" t="s">
        <v>13</v>
      </c>
      <c r="F324" s="9" t="s">
        <v>0</v>
      </c>
      <c r="G324" s="11" t="s">
        <v>14</v>
      </c>
      <c r="H324" s="10" t="s">
        <v>13</v>
      </c>
      <c r="J324">
        <f t="shared" si="25"/>
        <v>2</v>
      </c>
      <c r="M324">
        <f t="shared" si="26"/>
        <v>0</v>
      </c>
      <c r="N324">
        <f t="shared" si="27"/>
        <v>0</v>
      </c>
      <c r="O324">
        <f t="shared" si="28"/>
        <v>0</v>
      </c>
    </row>
    <row r="325" spans="1:15" ht="14.95" x14ac:dyDescent="0.25">
      <c r="A325" s="15">
        <v>42353</v>
      </c>
      <c r="B325" s="9" t="s">
        <v>0</v>
      </c>
      <c r="C325" s="17" t="s">
        <v>25</v>
      </c>
      <c r="D325" s="12" t="s">
        <v>15</v>
      </c>
      <c r="E325" s="9" t="s">
        <v>0</v>
      </c>
      <c r="F325" s="11" t="s">
        <v>14</v>
      </c>
      <c r="G325" s="10" t="s">
        <v>13</v>
      </c>
      <c r="H325" s="10" t="s">
        <v>13</v>
      </c>
      <c r="J325">
        <f t="shared" si="25"/>
        <v>2</v>
      </c>
      <c r="M325">
        <f t="shared" si="26"/>
        <v>0</v>
      </c>
      <c r="N325">
        <f t="shared" si="27"/>
        <v>0</v>
      </c>
      <c r="O325">
        <f t="shared" si="28"/>
        <v>0</v>
      </c>
    </row>
    <row r="326" spans="1:15" ht="14.95" x14ac:dyDescent="0.25">
      <c r="A326" s="15">
        <v>42354</v>
      </c>
      <c r="B326" s="12" t="s">
        <v>15</v>
      </c>
      <c r="C326" s="17" t="s">
        <v>25</v>
      </c>
      <c r="D326" s="10" t="s">
        <v>13</v>
      </c>
      <c r="E326" s="9" t="s">
        <v>0</v>
      </c>
      <c r="F326" s="11" t="s">
        <v>14</v>
      </c>
      <c r="G326" s="10" t="s">
        <v>13</v>
      </c>
      <c r="H326" s="9" t="s">
        <v>0</v>
      </c>
      <c r="J326">
        <f t="shared" si="25"/>
        <v>2</v>
      </c>
      <c r="M326">
        <f t="shared" si="26"/>
        <v>0</v>
      </c>
      <c r="N326">
        <f t="shared" si="27"/>
        <v>0</v>
      </c>
      <c r="O326">
        <f t="shared" si="28"/>
        <v>0</v>
      </c>
    </row>
    <row r="327" spans="1:15" ht="14.95" x14ac:dyDescent="0.25">
      <c r="A327" s="15">
        <v>42355</v>
      </c>
      <c r="B327" s="12" t="s">
        <v>34</v>
      </c>
      <c r="C327" s="17" t="s">
        <v>25</v>
      </c>
      <c r="D327" s="9" t="s">
        <v>0</v>
      </c>
      <c r="E327" s="11" t="s">
        <v>35</v>
      </c>
      <c r="F327" s="10" t="s">
        <v>33</v>
      </c>
      <c r="G327" s="10" t="s">
        <v>33</v>
      </c>
      <c r="H327" s="9" t="s">
        <v>0</v>
      </c>
      <c r="J327">
        <f t="shared" si="25"/>
        <v>2</v>
      </c>
      <c r="M327">
        <f t="shared" ref="M327:M390" si="29">COUNTIF(B327:I327,$M$1)</f>
        <v>1</v>
      </c>
      <c r="N327">
        <f t="shared" ref="N327:N390" si="30">COUNTIF(B327:I327,$N$1)</f>
        <v>1</v>
      </c>
      <c r="O327">
        <f t="shared" ref="O327:O390" si="31">COUNTIF(B327:I327,$O$1)</f>
        <v>2</v>
      </c>
    </row>
    <row r="328" spans="1:15" ht="14.95" x14ac:dyDescent="0.25">
      <c r="A328" s="15">
        <v>42356</v>
      </c>
      <c r="B328" s="11" t="s">
        <v>35</v>
      </c>
      <c r="C328" s="17" t="s">
        <v>25</v>
      </c>
      <c r="D328" s="9" t="s">
        <v>0</v>
      </c>
      <c r="E328" s="10" t="s">
        <v>33</v>
      </c>
      <c r="F328" s="10" t="s">
        <v>33</v>
      </c>
      <c r="G328" s="9" t="s">
        <v>0</v>
      </c>
      <c r="H328" s="12" t="s">
        <v>34</v>
      </c>
      <c r="J328">
        <f t="shared" si="25"/>
        <v>2</v>
      </c>
      <c r="M328">
        <f t="shared" si="29"/>
        <v>1</v>
      </c>
      <c r="N328">
        <f t="shared" si="30"/>
        <v>1</v>
      </c>
      <c r="O328">
        <f t="shared" si="31"/>
        <v>2</v>
      </c>
    </row>
    <row r="329" spans="1:15" ht="14.95" x14ac:dyDescent="0.25">
      <c r="A329" s="15">
        <v>42357</v>
      </c>
      <c r="B329" s="10" t="s">
        <v>33</v>
      </c>
      <c r="C329" s="17" t="s">
        <v>25</v>
      </c>
      <c r="D329" s="12" t="s">
        <v>34</v>
      </c>
      <c r="E329" s="10" t="s">
        <v>33</v>
      </c>
      <c r="F329" s="9" t="s">
        <v>0</v>
      </c>
      <c r="G329" s="9" t="s">
        <v>0</v>
      </c>
      <c r="H329" s="11" t="s">
        <v>35</v>
      </c>
      <c r="J329">
        <f t="shared" si="25"/>
        <v>2</v>
      </c>
      <c r="M329">
        <f t="shared" si="29"/>
        <v>1</v>
      </c>
      <c r="N329">
        <f t="shared" si="30"/>
        <v>1</v>
      </c>
      <c r="O329">
        <f t="shared" si="31"/>
        <v>2</v>
      </c>
    </row>
    <row r="330" spans="1:15" ht="14.95" x14ac:dyDescent="0.25">
      <c r="A330" s="15">
        <v>42358</v>
      </c>
      <c r="B330" s="10" t="s">
        <v>33</v>
      </c>
      <c r="C330" s="17" t="s">
        <v>25</v>
      </c>
      <c r="D330" s="11" t="s">
        <v>35</v>
      </c>
      <c r="E330" s="10" t="s">
        <v>33</v>
      </c>
      <c r="F330" s="9" t="s">
        <v>0</v>
      </c>
      <c r="G330" s="12" t="s">
        <v>34</v>
      </c>
      <c r="H330" s="11" t="s">
        <v>35</v>
      </c>
      <c r="J330">
        <f t="shared" si="25"/>
        <v>1</v>
      </c>
      <c r="M330">
        <f t="shared" si="29"/>
        <v>1</v>
      </c>
      <c r="N330">
        <f t="shared" si="30"/>
        <v>2</v>
      </c>
      <c r="O330">
        <f t="shared" si="31"/>
        <v>2</v>
      </c>
    </row>
    <row r="331" spans="1:15" ht="14.95" x14ac:dyDescent="0.25">
      <c r="A331" s="15">
        <v>42359</v>
      </c>
      <c r="B331" s="9" t="s">
        <v>0</v>
      </c>
      <c r="C331" s="17" t="s">
        <v>25</v>
      </c>
      <c r="D331" s="10" t="s">
        <v>33</v>
      </c>
      <c r="E331" s="9" t="s">
        <v>0</v>
      </c>
      <c r="F331" s="12" t="s">
        <v>34</v>
      </c>
      <c r="G331" s="11" t="s">
        <v>35</v>
      </c>
      <c r="H331" s="10" t="s">
        <v>33</v>
      </c>
      <c r="J331">
        <f t="shared" si="25"/>
        <v>2</v>
      </c>
      <c r="M331">
        <f t="shared" si="29"/>
        <v>1</v>
      </c>
      <c r="N331">
        <f t="shared" si="30"/>
        <v>1</v>
      </c>
      <c r="O331">
        <f t="shared" si="31"/>
        <v>2</v>
      </c>
    </row>
    <row r="332" spans="1:15" ht="14.95" x14ac:dyDescent="0.25">
      <c r="A332" s="15">
        <v>42360</v>
      </c>
      <c r="B332" s="9" t="s">
        <v>0</v>
      </c>
      <c r="C332" s="17" t="s">
        <v>25</v>
      </c>
      <c r="D332" s="10" t="s">
        <v>33</v>
      </c>
      <c r="E332" s="9" t="s">
        <v>0</v>
      </c>
      <c r="F332" s="12" t="s">
        <v>34</v>
      </c>
      <c r="G332" s="11" t="s">
        <v>35</v>
      </c>
      <c r="H332" s="10" t="s">
        <v>33</v>
      </c>
      <c r="J332">
        <f t="shared" ref="J332:J395" si="32">COUNTIF(B332:I332,$J$1)</f>
        <v>2</v>
      </c>
      <c r="M332">
        <f t="shared" si="29"/>
        <v>1</v>
      </c>
      <c r="N332">
        <f t="shared" si="30"/>
        <v>1</v>
      </c>
      <c r="O332">
        <f t="shared" si="31"/>
        <v>2</v>
      </c>
    </row>
    <row r="333" spans="1:15" ht="14.95" x14ac:dyDescent="0.25">
      <c r="A333" s="15">
        <v>42361</v>
      </c>
      <c r="B333" s="11" t="s">
        <v>35</v>
      </c>
      <c r="C333" s="17" t="s">
        <v>25</v>
      </c>
      <c r="D333" s="9" t="s">
        <v>0</v>
      </c>
      <c r="E333" s="12" t="s">
        <v>34</v>
      </c>
      <c r="F333" s="10" t="s">
        <v>33</v>
      </c>
      <c r="G333" s="10" t="s">
        <v>33</v>
      </c>
      <c r="H333" s="9" t="s">
        <v>0</v>
      </c>
      <c r="J333">
        <f t="shared" si="32"/>
        <v>2</v>
      </c>
      <c r="M333">
        <f t="shared" si="29"/>
        <v>1</v>
      </c>
      <c r="N333">
        <f t="shared" si="30"/>
        <v>1</v>
      </c>
      <c r="O333">
        <f t="shared" si="31"/>
        <v>2</v>
      </c>
    </row>
    <row r="334" spans="1:15" ht="14.95" x14ac:dyDescent="0.25">
      <c r="A334" s="15">
        <v>42362</v>
      </c>
      <c r="B334" s="11" t="s">
        <v>35</v>
      </c>
      <c r="C334" s="17" t="s">
        <v>26</v>
      </c>
      <c r="D334" s="9" t="s">
        <v>0</v>
      </c>
      <c r="E334" s="12" t="s">
        <v>34</v>
      </c>
      <c r="F334" s="10" t="s">
        <v>33</v>
      </c>
      <c r="G334" s="10" t="s">
        <v>33</v>
      </c>
      <c r="H334" s="9" t="s">
        <v>0</v>
      </c>
      <c r="J334">
        <f t="shared" si="32"/>
        <v>2</v>
      </c>
      <c r="M334">
        <f t="shared" si="29"/>
        <v>1</v>
      </c>
      <c r="N334">
        <f t="shared" si="30"/>
        <v>1</v>
      </c>
      <c r="O334">
        <f t="shared" si="31"/>
        <v>2</v>
      </c>
    </row>
    <row r="335" spans="1:15" ht="14.95" x14ac:dyDescent="0.25">
      <c r="A335" s="15">
        <v>42363</v>
      </c>
      <c r="B335" s="10" t="s">
        <v>33</v>
      </c>
      <c r="C335" s="9" t="s">
        <v>0</v>
      </c>
      <c r="D335" s="12" t="s">
        <v>34</v>
      </c>
      <c r="E335" s="11" t="s">
        <v>35</v>
      </c>
      <c r="F335" s="10" t="s">
        <v>33</v>
      </c>
      <c r="G335" s="9" t="s">
        <v>0</v>
      </c>
      <c r="H335" s="11" t="s">
        <v>35</v>
      </c>
      <c r="J335">
        <f t="shared" si="32"/>
        <v>2</v>
      </c>
      <c r="M335">
        <f t="shared" si="29"/>
        <v>1</v>
      </c>
      <c r="N335">
        <f t="shared" si="30"/>
        <v>2</v>
      </c>
      <c r="O335">
        <f t="shared" si="31"/>
        <v>2</v>
      </c>
    </row>
    <row r="336" spans="1:15" ht="14.95" x14ac:dyDescent="0.25">
      <c r="A336" s="15">
        <v>42364</v>
      </c>
      <c r="B336" s="10" t="s">
        <v>33</v>
      </c>
      <c r="C336" s="9" t="s">
        <v>0</v>
      </c>
      <c r="D336" s="12" t="s">
        <v>34</v>
      </c>
      <c r="E336" s="10" t="s">
        <v>33</v>
      </c>
      <c r="F336" s="9" t="s">
        <v>0</v>
      </c>
      <c r="G336" s="9" t="s">
        <v>0</v>
      </c>
      <c r="H336" s="11" t="s">
        <v>35</v>
      </c>
      <c r="J336">
        <f t="shared" si="32"/>
        <v>3</v>
      </c>
      <c r="M336">
        <f t="shared" si="29"/>
        <v>1</v>
      </c>
      <c r="N336">
        <f t="shared" si="30"/>
        <v>1</v>
      </c>
      <c r="O336">
        <f t="shared" si="31"/>
        <v>2</v>
      </c>
    </row>
    <row r="337" spans="1:15" ht="14.95" x14ac:dyDescent="0.25">
      <c r="A337" s="15">
        <v>42365</v>
      </c>
      <c r="B337" s="9" t="s">
        <v>0</v>
      </c>
      <c r="C337" s="17" t="s">
        <v>26</v>
      </c>
      <c r="D337" s="11" t="s">
        <v>35</v>
      </c>
      <c r="E337" s="10" t="s">
        <v>33</v>
      </c>
      <c r="F337" s="9" t="s">
        <v>0</v>
      </c>
      <c r="G337" s="12" t="s">
        <v>34</v>
      </c>
      <c r="H337" s="10" t="s">
        <v>33</v>
      </c>
      <c r="J337">
        <f t="shared" si="32"/>
        <v>2</v>
      </c>
      <c r="M337">
        <f t="shared" si="29"/>
        <v>1</v>
      </c>
      <c r="N337">
        <f t="shared" si="30"/>
        <v>1</v>
      </c>
      <c r="O337">
        <f t="shared" si="31"/>
        <v>2</v>
      </c>
    </row>
    <row r="338" spans="1:15" ht="14.95" x14ac:dyDescent="0.25">
      <c r="A338" s="15">
        <v>42366</v>
      </c>
      <c r="B338" s="9" t="s">
        <v>0</v>
      </c>
      <c r="C338" s="17" t="s">
        <v>36</v>
      </c>
      <c r="D338" s="10" t="s">
        <v>33</v>
      </c>
      <c r="E338" s="9" t="s">
        <v>0</v>
      </c>
      <c r="F338" s="12" t="s">
        <v>34</v>
      </c>
      <c r="G338" s="11" t="s">
        <v>35</v>
      </c>
      <c r="H338" s="10" t="s">
        <v>33</v>
      </c>
      <c r="J338">
        <f t="shared" si="32"/>
        <v>2</v>
      </c>
      <c r="M338">
        <f t="shared" si="29"/>
        <v>1</v>
      </c>
      <c r="N338">
        <f t="shared" si="30"/>
        <v>1</v>
      </c>
      <c r="O338">
        <f t="shared" si="31"/>
        <v>2</v>
      </c>
    </row>
    <row r="339" spans="1:15" ht="14.95" x14ac:dyDescent="0.25">
      <c r="A339" s="15">
        <v>42367</v>
      </c>
      <c r="B339" s="12" t="s">
        <v>34</v>
      </c>
      <c r="C339" s="17" t="s">
        <v>36</v>
      </c>
      <c r="D339" s="10" t="s">
        <v>33</v>
      </c>
      <c r="E339" s="9" t="s">
        <v>0</v>
      </c>
      <c r="F339" s="11" t="s">
        <v>35</v>
      </c>
      <c r="G339" s="10" t="s">
        <v>33</v>
      </c>
      <c r="H339" s="9" t="s">
        <v>0</v>
      </c>
      <c r="J339">
        <f t="shared" si="32"/>
        <v>2</v>
      </c>
      <c r="M339">
        <f t="shared" si="29"/>
        <v>1</v>
      </c>
      <c r="N339">
        <f t="shared" si="30"/>
        <v>1</v>
      </c>
      <c r="O339">
        <f t="shared" si="31"/>
        <v>2</v>
      </c>
    </row>
    <row r="340" spans="1:15" ht="14.95" x14ac:dyDescent="0.25">
      <c r="A340" s="15">
        <v>42368</v>
      </c>
      <c r="B340" s="12" t="s">
        <v>34</v>
      </c>
      <c r="C340" s="17" t="s">
        <v>36</v>
      </c>
      <c r="D340" s="9" t="s">
        <v>0</v>
      </c>
      <c r="E340" s="11" t="s">
        <v>35</v>
      </c>
      <c r="F340" s="10" t="s">
        <v>33</v>
      </c>
      <c r="G340" s="10" t="s">
        <v>33</v>
      </c>
      <c r="H340" s="9" t="s">
        <v>0</v>
      </c>
      <c r="J340">
        <f t="shared" si="32"/>
        <v>2</v>
      </c>
      <c r="M340">
        <f t="shared" si="29"/>
        <v>1</v>
      </c>
      <c r="N340">
        <f t="shared" si="30"/>
        <v>1</v>
      </c>
      <c r="O340">
        <f t="shared" si="31"/>
        <v>2</v>
      </c>
    </row>
    <row r="341" spans="1:15" ht="14.95" x14ac:dyDescent="0.25">
      <c r="A341" s="15">
        <v>42369</v>
      </c>
      <c r="B341" s="11" t="s">
        <v>35</v>
      </c>
      <c r="C341" s="10" t="s">
        <v>33</v>
      </c>
      <c r="D341" s="9" t="s">
        <v>0</v>
      </c>
      <c r="E341" s="11" t="s">
        <v>35</v>
      </c>
      <c r="F341" s="10" t="s">
        <v>33</v>
      </c>
      <c r="G341" s="9" t="s">
        <v>0</v>
      </c>
      <c r="H341" s="12" t="s">
        <v>34</v>
      </c>
      <c r="J341">
        <f t="shared" si="32"/>
        <v>2</v>
      </c>
      <c r="M341">
        <f t="shared" si="29"/>
        <v>1</v>
      </c>
      <c r="N341">
        <f t="shared" si="30"/>
        <v>2</v>
      </c>
      <c r="O341">
        <f t="shared" si="31"/>
        <v>2</v>
      </c>
    </row>
    <row r="342" spans="1:15" ht="14.95" x14ac:dyDescent="0.25">
      <c r="A342" s="15">
        <v>42370</v>
      </c>
      <c r="B342" s="10" t="s">
        <v>33</v>
      </c>
      <c r="C342" s="9" t="s">
        <v>0</v>
      </c>
      <c r="D342" s="12" t="s">
        <v>34</v>
      </c>
      <c r="E342" s="10" t="s">
        <v>33</v>
      </c>
      <c r="F342" s="9" t="s">
        <v>0</v>
      </c>
      <c r="G342" s="9" t="s">
        <v>0</v>
      </c>
      <c r="H342" s="11" t="s">
        <v>35</v>
      </c>
      <c r="J342">
        <f t="shared" si="32"/>
        <v>3</v>
      </c>
      <c r="M342">
        <f t="shared" si="29"/>
        <v>1</v>
      </c>
      <c r="N342">
        <f t="shared" si="30"/>
        <v>1</v>
      </c>
      <c r="O342">
        <f t="shared" si="31"/>
        <v>2</v>
      </c>
    </row>
    <row r="343" spans="1:15" ht="14.95" x14ac:dyDescent="0.25">
      <c r="A343" s="15">
        <v>42371</v>
      </c>
      <c r="B343" s="10" t="s">
        <v>33</v>
      </c>
      <c r="C343" s="9" t="s">
        <v>0</v>
      </c>
      <c r="D343" s="11" t="s">
        <v>35</v>
      </c>
      <c r="E343" s="10" t="s">
        <v>33</v>
      </c>
      <c r="F343" s="9" t="s">
        <v>0</v>
      </c>
      <c r="G343" s="12" t="s">
        <v>34</v>
      </c>
      <c r="H343" s="11" t="s">
        <v>35</v>
      </c>
      <c r="J343">
        <f t="shared" si="32"/>
        <v>2</v>
      </c>
      <c r="M343">
        <f t="shared" si="29"/>
        <v>1</v>
      </c>
      <c r="N343">
        <f t="shared" si="30"/>
        <v>2</v>
      </c>
      <c r="O343">
        <f t="shared" si="31"/>
        <v>2</v>
      </c>
    </row>
    <row r="344" spans="1:15" ht="14.95" x14ac:dyDescent="0.25">
      <c r="A344" s="15">
        <v>42372</v>
      </c>
      <c r="B344" s="9" t="s">
        <v>0</v>
      </c>
      <c r="C344" s="12" t="s">
        <v>34</v>
      </c>
      <c r="D344" s="10" t="s">
        <v>33</v>
      </c>
      <c r="E344" s="9" t="s">
        <v>0</v>
      </c>
      <c r="F344" s="12" t="s">
        <v>34</v>
      </c>
      <c r="G344" s="11" t="s">
        <v>35</v>
      </c>
      <c r="H344" s="10" t="s">
        <v>33</v>
      </c>
      <c r="J344">
        <f t="shared" si="32"/>
        <v>2</v>
      </c>
      <c r="M344">
        <f t="shared" si="29"/>
        <v>2</v>
      </c>
      <c r="N344">
        <f t="shared" si="30"/>
        <v>1</v>
      </c>
      <c r="O344">
        <f t="shared" si="31"/>
        <v>2</v>
      </c>
    </row>
    <row r="345" spans="1:15" ht="14.95" x14ac:dyDescent="0.25">
      <c r="A345" s="15">
        <v>42373</v>
      </c>
      <c r="B345" s="9" t="s">
        <v>0</v>
      </c>
      <c r="C345" s="11" t="s">
        <v>35</v>
      </c>
      <c r="D345" s="10" t="s">
        <v>33</v>
      </c>
      <c r="E345" s="9" t="s">
        <v>0</v>
      </c>
      <c r="F345" s="12" t="s">
        <v>34</v>
      </c>
      <c r="G345" s="10" t="s">
        <v>33</v>
      </c>
      <c r="H345" s="9" t="s">
        <v>0</v>
      </c>
      <c r="J345">
        <f t="shared" si="32"/>
        <v>3</v>
      </c>
      <c r="M345">
        <f t="shared" si="29"/>
        <v>1</v>
      </c>
      <c r="N345">
        <f t="shared" si="30"/>
        <v>1</v>
      </c>
      <c r="O345">
        <f t="shared" si="31"/>
        <v>2</v>
      </c>
    </row>
    <row r="346" spans="1:15" ht="14.95" x14ac:dyDescent="0.25">
      <c r="A346" s="15">
        <v>42374</v>
      </c>
      <c r="B346" s="12" t="s">
        <v>34</v>
      </c>
      <c r="C346" s="10" t="s">
        <v>33</v>
      </c>
      <c r="D346" s="9" t="s">
        <v>0</v>
      </c>
      <c r="E346" s="12" t="s">
        <v>34</v>
      </c>
      <c r="F346" s="11" t="s">
        <v>35</v>
      </c>
      <c r="G346" s="10" t="s">
        <v>33</v>
      </c>
      <c r="H346" s="9" t="s">
        <v>0</v>
      </c>
      <c r="J346">
        <f t="shared" si="32"/>
        <v>2</v>
      </c>
      <c r="M346">
        <f t="shared" si="29"/>
        <v>2</v>
      </c>
      <c r="N346">
        <f t="shared" si="30"/>
        <v>1</v>
      </c>
      <c r="O346">
        <f t="shared" si="31"/>
        <v>2</v>
      </c>
    </row>
    <row r="347" spans="1:15" ht="14.95" x14ac:dyDescent="0.25">
      <c r="A347" s="15">
        <v>42375</v>
      </c>
      <c r="B347" s="11" t="s">
        <v>35</v>
      </c>
      <c r="C347" s="10" t="s">
        <v>33</v>
      </c>
      <c r="D347" s="9" t="s">
        <v>0</v>
      </c>
      <c r="E347" s="12" t="s">
        <v>34</v>
      </c>
      <c r="F347" s="10" t="s">
        <v>33</v>
      </c>
      <c r="G347" s="9" t="s">
        <v>0</v>
      </c>
      <c r="H347" s="12" t="s">
        <v>34</v>
      </c>
      <c r="J347">
        <f t="shared" si="32"/>
        <v>2</v>
      </c>
      <c r="M347">
        <f t="shared" si="29"/>
        <v>2</v>
      </c>
      <c r="N347">
        <f t="shared" si="30"/>
        <v>1</v>
      </c>
      <c r="O347">
        <f t="shared" si="31"/>
        <v>2</v>
      </c>
    </row>
    <row r="348" spans="1:15" ht="14.95" x14ac:dyDescent="0.25">
      <c r="A348" s="15">
        <v>42376</v>
      </c>
      <c r="B348" s="10" t="s">
        <v>33</v>
      </c>
      <c r="C348" s="9" t="s">
        <v>0</v>
      </c>
      <c r="D348" s="12" t="s">
        <v>34</v>
      </c>
      <c r="E348" s="11" t="s">
        <v>35</v>
      </c>
      <c r="F348" s="10" t="s">
        <v>33</v>
      </c>
      <c r="G348" s="9" t="s">
        <v>0</v>
      </c>
      <c r="H348" s="11" t="s">
        <v>35</v>
      </c>
      <c r="J348">
        <f t="shared" si="32"/>
        <v>2</v>
      </c>
      <c r="M348">
        <f t="shared" si="29"/>
        <v>1</v>
      </c>
      <c r="N348">
        <f t="shared" si="30"/>
        <v>2</v>
      </c>
      <c r="O348">
        <f t="shared" si="31"/>
        <v>2</v>
      </c>
    </row>
    <row r="349" spans="1:15" ht="14.95" x14ac:dyDescent="0.25">
      <c r="A349" s="15">
        <v>42377</v>
      </c>
      <c r="B349" s="10" t="s">
        <v>33</v>
      </c>
      <c r="C349" s="9" t="s">
        <v>0</v>
      </c>
      <c r="D349" s="12" t="s">
        <v>34</v>
      </c>
      <c r="E349" s="10" t="s">
        <v>33</v>
      </c>
      <c r="F349" s="9" t="s">
        <v>0</v>
      </c>
      <c r="G349" s="12" t="s">
        <v>34</v>
      </c>
      <c r="H349" s="11" t="s">
        <v>35</v>
      </c>
      <c r="J349">
        <f t="shared" si="32"/>
        <v>2</v>
      </c>
      <c r="M349">
        <f t="shared" si="29"/>
        <v>2</v>
      </c>
      <c r="N349">
        <f t="shared" si="30"/>
        <v>1</v>
      </c>
      <c r="O349">
        <f t="shared" si="31"/>
        <v>2</v>
      </c>
    </row>
    <row r="350" spans="1:15" ht="14.95" x14ac:dyDescent="0.25">
      <c r="A350" s="15">
        <v>42378</v>
      </c>
      <c r="B350" s="9" t="s">
        <v>0</v>
      </c>
      <c r="C350" s="12" t="s">
        <v>34</v>
      </c>
      <c r="D350" s="11" t="s">
        <v>35</v>
      </c>
      <c r="E350" s="10" t="s">
        <v>33</v>
      </c>
      <c r="F350" s="9" t="s">
        <v>0</v>
      </c>
      <c r="G350" s="11" t="s">
        <v>35</v>
      </c>
      <c r="H350" s="10" t="s">
        <v>33</v>
      </c>
      <c r="J350">
        <f t="shared" si="32"/>
        <v>2</v>
      </c>
      <c r="M350">
        <f t="shared" si="29"/>
        <v>1</v>
      </c>
      <c r="N350">
        <f t="shared" si="30"/>
        <v>2</v>
      </c>
      <c r="O350">
        <f t="shared" si="31"/>
        <v>2</v>
      </c>
    </row>
    <row r="351" spans="1:15" ht="14.95" x14ac:dyDescent="0.25">
      <c r="A351" s="15">
        <v>42379</v>
      </c>
      <c r="B351" s="9" t="s">
        <v>0</v>
      </c>
      <c r="C351" s="12" t="s">
        <v>34</v>
      </c>
      <c r="D351" s="10" t="s">
        <v>33</v>
      </c>
      <c r="E351" s="9" t="s">
        <v>0</v>
      </c>
      <c r="F351" s="11" t="s">
        <v>35</v>
      </c>
      <c r="G351" s="10" t="s">
        <v>33</v>
      </c>
      <c r="H351" s="9" t="s">
        <v>0</v>
      </c>
      <c r="J351">
        <f t="shared" si="32"/>
        <v>3</v>
      </c>
      <c r="M351">
        <f t="shared" si="29"/>
        <v>1</v>
      </c>
      <c r="N351">
        <f t="shared" si="30"/>
        <v>1</v>
      </c>
      <c r="O351">
        <f t="shared" si="31"/>
        <v>2</v>
      </c>
    </row>
    <row r="352" spans="1:15" ht="14.95" x14ac:dyDescent="0.25">
      <c r="A352" s="15">
        <v>42380</v>
      </c>
      <c r="B352" s="12" t="s">
        <v>34</v>
      </c>
      <c r="C352" s="11" t="s">
        <v>35</v>
      </c>
      <c r="D352" s="10" t="s">
        <v>33</v>
      </c>
      <c r="E352" s="9" t="s">
        <v>0</v>
      </c>
      <c r="F352" s="11" t="s">
        <v>35</v>
      </c>
      <c r="G352" s="10" t="s">
        <v>33</v>
      </c>
      <c r="H352" s="9" t="s">
        <v>0</v>
      </c>
      <c r="J352">
        <f t="shared" si="32"/>
        <v>2</v>
      </c>
      <c r="M352">
        <f t="shared" si="29"/>
        <v>1</v>
      </c>
      <c r="N352">
        <f t="shared" si="30"/>
        <v>2</v>
      </c>
      <c r="O352">
        <f t="shared" si="31"/>
        <v>2</v>
      </c>
    </row>
    <row r="353" spans="1:15" ht="14.95" x14ac:dyDescent="0.25">
      <c r="A353" s="15">
        <v>42381</v>
      </c>
      <c r="B353" s="12" t="s">
        <v>34</v>
      </c>
      <c r="C353" s="10" t="s">
        <v>33</v>
      </c>
      <c r="D353" s="9" t="s">
        <v>0</v>
      </c>
      <c r="E353" s="11" t="s">
        <v>35</v>
      </c>
      <c r="F353" s="10" t="s">
        <v>33</v>
      </c>
      <c r="G353" s="9" t="s">
        <v>0</v>
      </c>
      <c r="H353" s="17" t="s">
        <v>25</v>
      </c>
      <c r="J353">
        <f t="shared" si="32"/>
        <v>2</v>
      </c>
      <c r="M353">
        <f t="shared" si="29"/>
        <v>1</v>
      </c>
      <c r="N353">
        <f t="shared" si="30"/>
        <v>1</v>
      </c>
      <c r="O353">
        <f t="shared" si="31"/>
        <v>2</v>
      </c>
    </row>
    <row r="354" spans="1:15" ht="14.95" x14ac:dyDescent="0.25">
      <c r="A354" s="15">
        <v>42382</v>
      </c>
      <c r="B354" s="12" t="s">
        <v>34</v>
      </c>
      <c r="C354" s="10" t="s">
        <v>33</v>
      </c>
      <c r="D354" s="9" t="s">
        <v>0</v>
      </c>
      <c r="E354" s="11" t="s">
        <v>35</v>
      </c>
      <c r="F354" s="10" t="s">
        <v>33</v>
      </c>
      <c r="G354" s="9" t="s">
        <v>0</v>
      </c>
      <c r="H354" s="17" t="s">
        <v>25</v>
      </c>
      <c r="J354">
        <f t="shared" si="32"/>
        <v>2</v>
      </c>
      <c r="M354">
        <f t="shared" si="29"/>
        <v>1</v>
      </c>
      <c r="N354">
        <f t="shared" si="30"/>
        <v>1</v>
      </c>
      <c r="O354">
        <f t="shared" si="31"/>
        <v>2</v>
      </c>
    </row>
    <row r="355" spans="1:15" ht="14.95" x14ac:dyDescent="0.25">
      <c r="A355" s="15">
        <v>42383</v>
      </c>
      <c r="B355" s="10" t="s">
        <v>33</v>
      </c>
      <c r="C355" s="9" t="s">
        <v>0</v>
      </c>
      <c r="D355" s="12" t="s">
        <v>34</v>
      </c>
      <c r="E355" s="10" t="s">
        <v>33</v>
      </c>
      <c r="F355" s="9" t="s">
        <v>0</v>
      </c>
      <c r="G355" s="11" t="s">
        <v>35</v>
      </c>
      <c r="H355" s="17" t="s">
        <v>25</v>
      </c>
      <c r="J355">
        <f t="shared" si="32"/>
        <v>2</v>
      </c>
      <c r="M355">
        <f t="shared" si="29"/>
        <v>1</v>
      </c>
      <c r="N355">
        <f t="shared" si="30"/>
        <v>1</v>
      </c>
      <c r="O355">
        <f t="shared" si="31"/>
        <v>2</v>
      </c>
    </row>
    <row r="356" spans="1:15" ht="14.95" x14ac:dyDescent="0.25">
      <c r="A356" s="15">
        <v>42384</v>
      </c>
      <c r="B356" s="10" t="s">
        <v>33</v>
      </c>
      <c r="C356" s="9" t="s">
        <v>0</v>
      </c>
      <c r="D356" s="12" t="s">
        <v>34</v>
      </c>
      <c r="E356" s="10" t="s">
        <v>33</v>
      </c>
      <c r="F356" s="9" t="s">
        <v>0</v>
      </c>
      <c r="G356" s="11" t="s">
        <v>35</v>
      </c>
      <c r="H356" s="17" t="s">
        <v>25</v>
      </c>
      <c r="J356">
        <f t="shared" si="32"/>
        <v>2</v>
      </c>
      <c r="M356">
        <f t="shared" si="29"/>
        <v>1</v>
      </c>
      <c r="N356">
        <f t="shared" si="30"/>
        <v>1</v>
      </c>
      <c r="O356">
        <f t="shared" si="31"/>
        <v>2</v>
      </c>
    </row>
    <row r="357" spans="1:15" ht="14.95" x14ac:dyDescent="0.25">
      <c r="A357" s="15">
        <v>42385</v>
      </c>
      <c r="B357" s="9" t="s">
        <v>0</v>
      </c>
      <c r="C357" s="11" t="s">
        <v>35</v>
      </c>
      <c r="D357" s="10" t="s">
        <v>33</v>
      </c>
      <c r="E357" s="9" t="s">
        <v>0</v>
      </c>
      <c r="F357" s="12" t="s">
        <v>34</v>
      </c>
      <c r="G357" s="10" t="s">
        <v>33</v>
      </c>
      <c r="H357" s="17" t="s">
        <v>25</v>
      </c>
      <c r="J357">
        <f t="shared" si="32"/>
        <v>2</v>
      </c>
      <c r="M357">
        <f t="shared" si="29"/>
        <v>1</v>
      </c>
      <c r="N357">
        <f t="shared" si="30"/>
        <v>1</v>
      </c>
      <c r="O357">
        <f t="shared" si="31"/>
        <v>2</v>
      </c>
    </row>
    <row r="358" spans="1:15" ht="14.95" x14ac:dyDescent="0.25">
      <c r="A358" s="15">
        <v>42386</v>
      </c>
      <c r="B358" s="9" t="s">
        <v>0</v>
      </c>
      <c r="C358" s="11" t="s">
        <v>35</v>
      </c>
      <c r="D358" s="10" t="s">
        <v>33</v>
      </c>
      <c r="E358" s="9" t="s">
        <v>0</v>
      </c>
      <c r="F358" s="12" t="s">
        <v>34</v>
      </c>
      <c r="G358" s="10" t="s">
        <v>33</v>
      </c>
      <c r="H358" s="17" t="s">
        <v>25</v>
      </c>
      <c r="J358">
        <f t="shared" si="32"/>
        <v>2</v>
      </c>
      <c r="M358">
        <f t="shared" si="29"/>
        <v>1</v>
      </c>
      <c r="N358">
        <f t="shared" si="30"/>
        <v>1</v>
      </c>
      <c r="O358">
        <f t="shared" si="31"/>
        <v>2</v>
      </c>
    </row>
    <row r="359" spans="1:15" ht="14.95" x14ac:dyDescent="0.25">
      <c r="A359" s="15">
        <v>42387</v>
      </c>
      <c r="B359" s="12" t="s">
        <v>34</v>
      </c>
      <c r="C359" s="10" t="s">
        <v>33</v>
      </c>
      <c r="D359" s="9" t="s">
        <v>0</v>
      </c>
      <c r="E359" s="12" t="s">
        <v>34</v>
      </c>
      <c r="F359" s="11" t="s">
        <v>35</v>
      </c>
      <c r="G359" s="10" t="s">
        <v>33</v>
      </c>
      <c r="H359" s="17" t="s">
        <v>25</v>
      </c>
      <c r="J359">
        <f t="shared" si="32"/>
        <v>1</v>
      </c>
      <c r="M359">
        <f t="shared" si="29"/>
        <v>2</v>
      </c>
      <c r="N359">
        <f t="shared" si="30"/>
        <v>1</v>
      </c>
      <c r="O359">
        <f t="shared" si="31"/>
        <v>2</v>
      </c>
    </row>
    <row r="360" spans="1:15" ht="14.95" x14ac:dyDescent="0.25">
      <c r="A360" s="15">
        <v>42388</v>
      </c>
      <c r="B360" s="11" t="s">
        <v>35</v>
      </c>
      <c r="C360" s="10" t="s">
        <v>33</v>
      </c>
      <c r="D360" s="9" t="s">
        <v>0</v>
      </c>
      <c r="E360" s="12" t="s">
        <v>34</v>
      </c>
      <c r="F360" s="10" t="s">
        <v>33</v>
      </c>
      <c r="G360" s="9" t="s">
        <v>0</v>
      </c>
      <c r="H360" s="17" t="s">
        <v>25</v>
      </c>
      <c r="J360">
        <f t="shared" si="32"/>
        <v>2</v>
      </c>
      <c r="M360">
        <f t="shared" si="29"/>
        <v>1</v>
      </c>
      <c r="N360">
        <f t="shared" si="30"/>
        <v>1</v>
      </c>
      <c r="O360">
        <f t="shared" si="31"/>
        <v>2</v>
      </c>
    </row>
    <row r="361" spans="1:15" ht="14.95" x14ac:dyDescent="0.25">
      <c r="A361" s="15">
        <v>42389</v>
      </c>
      <c r="B361" s="10" t="s">
        <v>33</v>
      </c>
      <c r="C361" s="9" t="s">
        <v>0</v>
      </c>
      <c r="D361" s="12" t="s">
        <v>34</v>
      </c>
      <c r="E361" s="11" t="s">
        <v>35</v>
      </c>
      <c r="F361" s="10" t="s">
        <v>33</v>
      </c>
      <c r="G361" s="9" t="s">
        <v>0</v>
      </c>
      <c r="H361" s="17" t="s">
        <v>25</v>
      </c>
      <c r="J361">
        <f t="shared" si="32"/>
        <v>2</v>
      </c>
      <c r="M361">
        <f t="shared" si="29"/>
        <v>1</v>
      </c>
      <c r="N361">
        <f t="shared" si="30"/>
        <v>1</v>
      </c>
      <c r="O361">
        <f t="shared" si="31"/>
        <v>2</v>
      </c>
    </row>
    <row r="362" spans="1:15" ht="14.95" x14ac:dyDescent="0.25">
      <c r="A362" s="15">
        <v>42390</v>
      </c>
      <c r="B362" s="10" t="s">
        <v>33</v>
      </c>
      <c r="C362" s="9" t="s">
        <v>0</v>
      </c>
      <c r="D362" s="12" t="s">
        <v>34</v>
      </c>
      <c r="E362" s="10" t="s">
        <v>33</v>
      </c>
      <c r="F362" s="9" t="s">
        <v>0</v>
      </c>
      <c r="G362" s="11" t="s">
        <v>35</v>
      </c>
      <c r="H362" s="17" t="s">
        <v>25</v>
      </c>
      <c r="J362">
        <f t="shared" si="32"/>
        <v>2</v>
      </c>
      <c r="M362">
        <f t="shared" si="29"/>
        <v>1</v>
      </c>
      <c r="N362">
        <f t="shared" si="30"/>
        <v>1</v>
      </c>
      <c r="O362">
        <f t="shared" si="31"/>
        <v>2</v>
      </c>
    </row>
    <row r="363" spans="1:15" ht="14.95" x14ac:dyDescent="0.25">
      <c r="A363" s="15">
        <v>42391</v>
      </c>
      <c r="B363" s="9" t="s">
        <v>0</v>
      </c>
      <c r="C363" s="12" t="s">
        <v>34</v>
      </c>
      <c r="D363" s="11" t="s">
        <v>35</v>
      </c>
      <c r="E363" s="10" t="s">
        <v>33</v>
      </c>
      <c r="F363" s="9" t="s">
        <v>0</v>
      </c>
      <c r="G363" s="10" t="s">
        <v>33</v>
      </c>
      <c r="H363" s="17" t="s">
        <v>26</v>
      </c>
      <c r="J363">
        <f t="shared" si="32"/>
        <v>2</v>
      </c>
      <c r="M363">
        <f t="shared" si="29"/>
        <v>1</v>
      </c>
      <c r="N363">
        <f t="shared" si="30"/>
        <v>1</v>
      </c>
      <c r="O363">
        <f t="shared" si="31"/>
        <v>2</v>
      </c>
    </row>
    <row r="364" spans="1:15" ht="14.95" x14ac:dyDescent="0.25">
      <c r="A364" s="15">
        <v>42392</v>
      </c>
      <c r="B364" s="9" t="s">
        <v>0</v>
      </c>
      <c r="C364" s="12" t="s">
        <v>34</v>
      </c>
      <c r="D364" s="10" t="s">
        <v>33</v>
      </c>
      <c r="E364" s="9" t="s">
        <v>0</v>
      </c>
      <c r="F364" s="11" t="s">
        <v>35</v>
      </c>
      <c r="G364" s="10" t="s">
        <v>33</v>
      </c>
      <c r="H364" s="9" t="s">
        <v>0</v>
      </c>
      <c r="J364">
        <f t="shared" si="32"/>
        <v>3</v>
      </c>
      <c r="M364">
        <f t="shared" si="29"/>
        <v>1</v>
      </c>
      <c r="N364">
        <f t="shared" si="30"/>
        <v>1</v>
      </c>
      <c r="O364">
        <f t="shared" si="31"/>
        <v>2</v>
      </c>
    </row>
    <row r="365" spans="1:15" ht="14.95" x14ac:dyDescent="0.25">
      <c r="A365" s="15">
        <v>42393</v>
      </c>
      <c r="B365" s="12" t="s">
        <v>34</v>
      </c>
      <c r="C365" s="11" t="s">
        <v>35</v>
      </c>
      <c r="D365" s="10" t="s">
        <v>33</v>
      </c>
      <c r="E365" s="9" t="s">
        <v>0</v>
      </c>
      <c r="F365" s="11" t="s">
        <v>35</v>
      </c>
      <c r="G365" s="10" t="s">
        <v>33</v>
      </c>
      <c r="H365" s="9" t="s">
        <v>0</v>
      </c>
      <c r="J365">
        <f t="shared" si="32"/>
        <v>2</v>
      </c>
      <c r="M365">
        <f t="shared" si="29"/>
        <v>1</v>
      </c>
      <c r="N365">
        <f t="shared" si="30"/>
        <v>2</v>
      </c>
      <c r="O365">
        <f t="shared" si="31"/>
        <v>2</v>
      </c>
    </row>
    <row r="366" spans="1:15" ht="14.95" x14ac:dyDescent="0.25">
      <c r="A366" s="15">
        <v>42394</v>
      </c>
      <c r="B366" s="12" t="s">
        <v>34</v>
      </c>
      <c r="C366" s="10" t="s">
        <v>33</v>
      </c>
      <c r="D366" s="9" t="s">
        <v>0</v>
      </c>
      <c r="E366" s="11" t="s">
        <v>35</v>
      </c>
      <c r="F366" s="10" t="s">
        <v>33</v>
      </c>
      <c r="G366" s="9" t="s">
        <v>0</v>
      </c>
      <c r="H366" s="12" t="s">
        <v>34</v>
      </c>
      <c r="J366">
        <f t="shared" si="32"/>
        <v>2</v>
      </c>
      <c r="M366">
        <f t="shared" si="29"/>
        <v>2</v>
      </c>
      <c r="N366">
        <f t="shared" si="30"/>
        <v>1</v>
      </c>
      <c r="O366">
        <f t="shared" si="31"/>
        <v>2</v>
      </c>
    </row>
    <row r="367" spans="1:15" ht="14.95" x14ac:dyDescent="0.25">
      <c r="A367" s="15">
        <v>42395</v>
      </c>
      <c r="B367" s="11" t="s">
        <v>35</v>
      </c>
      <c r="C367" s="10" t="s">
        <v>33</v>
      </c>
      <c r="D367" s="9" t="s">
        <v>0</v>
      </c>
      <c r="E367" s="11" t="s">
        <v>35</v>
      </c>
      <c r="F367" s="10" t="s">
        <v>33</v>
      </c>
      <c r="G367" s="9" t="s">
        <v>0</v>
      </c>
      <c r="H367" s="12" t="s">
        <v>34</v>
      </c>
      <c r="J367">
        <f t="shared" si="32"/>
        <v>2</v>
      </c>
      <c r="M367">
        <f t="shared" si="29"/>
        <v>1</v>
      </c>
      <c r="N367">
        <f t="shared" si="30"/>
        <v>2</v>
      </c>
      <c r="O367">
        <f t="shared" si="31"/>
        <v>2</v>
      </c>
    </row>
    <row r="368" spans="1:15" ht="14.95" x14ac:dyDescent="0.25">
      <c r="A368" s="15">
        <v>42396</v>
      </c>
      <c r="B368" s="10" t="s">
        <v>33</v>
      </c>
      <c r="C368" s="9" t="s">
        <v>0</v>
      </c>
      <c r="D368" s="12" t="s">
        <v>34</v>
      </c>
      <c r="E368" s="10" t="s">
        <v>33</v>
      </c>
      <c r="F368" s="9" t="s">
        <v>0</v>
      </c>
      <c r="G368" s="12" t="s">
        <v>34</v>
      </c>
      <c r="H368" s="11" t="s">
        <v>35</v>
      </c>
      <c r="J368">
        <f t="shared" si="32"/>
        <v>2</v>
      </c>
      <c r="M368">
        <f t="shared" si="29"/>
        <v>2</v>
      </c>
      <c r="N368">
        <f t="shared" si="30"/>
        <v>1</v>
      </c>
      <c r="O368">
        <f t="shared" si="31"/>
        <v>2</v>
      </c>
    </row>
    <row r="369" spans="1:15" ht="14.95" x14ac:dyDescent="0.25">
      <c r="A369" s="15">
        <v>42397</v>
      </c>
      <c r="B369" s="10" t="s">
        <v>33</v>
      </c>
      <c r="C369" s="9" t="s">
        <v>0</v>
      </c>
      <c r="D369" s="11" t="s">
        <v>35</v>
      </c>
      <c r="E369" s="10" t="s">
        <v>33</v>
      </c>
      <c r="F369" s="9" t="s">
        <v>0</v>
      </c>
      <c r="G369" s="12" t="s">
        <v>34</v>
      </c>
      <c r="H369" s="10" t="s">
        <v>33</v>
      </c>
      <c r="J369">
        <f t="shared" si="32"/>
        <v>2</v>
      </c>
      <c r="M369">
        <f t="shared" si="29"/>
        <v>1</v>
      </c>
      <c r="N369">
        <f t="shared" si="30"/>
        <v>1</v>
      </c>
      <c r="O369">
        <f t="shared" si="31"/>
        <v>3</v>
      </c>
    </row>
    <row r="370" spans="1:15" ht="14.95" x14ac:dyDescent="0.25">
      <c r="A370" s="15">
        <v>42398</v>
      </c>
      <c r="B370" s="9" t="s">
        <v>0</v>
      </c>
      <c r="C370" s="12" t="s">
        <v>34</v>
      </c>
      <c r="D370" s="10" t="s">
        <v>33</v>
      </c>
      <c r="E370" s="9" t="s">
        <v>0</v>
      </c>
      <c r="F370" s="17" t="s">
        <v>25</v>
      </c>
      <c r="G370" s="11" t="s">
        <v>35</v>
      </c>
      <c r="H370" s="10" t="s">
        <v>33</v>
      </c>
      <c r="J370">
        <f t="shared" si="32"/>
        <v>2</v>
      </c>
      <c r="M370">
        <f t="shared" si="29"/>
        <v>1</v>
      </c>
      <c r="N370">
        <f t="shared" si="30"/>
        <v>1</v>
      </c>
      <c r="O370">
        <f t="shared" si="31"/>
        <v>2</v>
      </c>
    </row>
    <row r="371" spans="1:15" ht="14.95" x14ac:dyDescent="0.25">
      <c r="A371" s="15">
        <v>42399</v>
      </c>
      <c r="B371" s="9" t="s">
        <v>0</v>
      </c>
      <c r="C371" s="12" t="s">
        <v>34</v>
      </c>
      <c r="D371" s="10" t="s">
        <v>33</v>
      </c>
      <c r="E371" s="9" t="s">
        <v>0</v>
      </c>
      <c r="F371" s="17" t="s">
        <v>25</v>
      </c>
      <c r="G371" s="11" t="s">
        <v>35</v>
      </c>
      <c r="H371" s="9" t="s">
        <v>0</v>
      </c>
      <c r="J371">
        <f t="shared" si="32"/>
        <v>3</v>
      </c>
      <c r="M371">
        <f t="shared" si="29"/>
        <v>1</v>
      </c>
      <c r="N371">
        <f t="shared" si="30"/>
        <v>1</v>
      </c>
      <c r="O371">
        <f t="shared" si="31"/>
        <v>1</v>
      </c>
    </row>
    <row r="372" spans="1:15" ht="14.95" x14ac:dyDescent="0.25">
      <c r="A372" s="15">
        <v>42400</v>
      </c>
      <c r="B372" s="11" t="s">
        <v>35</v>
      </c>
      <c r="C372" s="10" t="s">
        <v>33</v>
      </c>
      <c r="D372" s="9" t="s">
        <v>0</v>
      </c>
      <c r="E372" s="12" t="s">
        <v>34</v>
      </c>
      <c r="F372" s="17" t="s">
        <v>25</v>
      </c>
      <c r="G372" s="10" t="s">
        <v>33</v>
      </c>
      <c r="H372" s="9" t="s">
        <v>0</v>
      </c>
      <c r="J372">
        <f t="shared" si="32"/>
        <v>2</v>
      </c>
      <c r="M372">
        <f t="shared" si="29"/>
        <v>1</v>
      </c>
      <c r="N372">
        <f t="shared" si="30"/>
        <v>1</v>
      </c>
      <c r="O372">
        <f t="shared" si="31"/>
        <v>2</v>
      </c>
    </row>
    <row r="373" spans="1:15" ht="14.95" x14ac:dyDescent="0.25">
      <c r="A373" s="15">
        <v>42401</v>
      </c>
      <c r="B373" s="10" t="s">
        <v>33</v>
      </c>
      <c r="C373" s="10" t="s">
        <v>33</v>
      </c>
      <c r="D373" s="9" t="s">
        <v>0</v>
      </c>
      <c r="E373" s="11" t="s">
        <v>35</v>
      </c>
      <c r="F373" s="17" t="s">
        <v>25</v>
      </c>
      <c r="G373" s="9" t="s">
        <v>0</v>
      </c>
      <c r="H373" s="12" t="s">
        <v>34</v>
      </c>
      <c r="J373">
        <f t="shared" si="32"/>
        <v>2</v>
      </c>
      <c r="M373">
        <f t="shared" si="29"/>
        <v>1</v>
      </c>
      <c r="N373">
        <f t="shared" si="30"/>
        <v>1</v>
      </c>
      <c r="O373">
        <f t="shared" si="31"/>
        <v>2</v>
      </c>
    </row>
    <row r="374" spans="1:15" ht="14.95" x14ac:dyDescent="0.25">
      <c r="A374" s="15">
        <v>42402</v>
      </c>
      <c r="B374" s="10" t="s">
        <v>33</v>
      </c>
      <c r="C374" s="9" t="s">
        <v>0</v>
      </c>
      <c r="D374" s="12" t="s">
        <v>34</v>
      </c>
      <c r="E374" s="10" t="s">
        <v>33</v>
      </c>
      <c r="F374" s="17" t="s">
        <v>25</v>
      </c>
      <c r="G374" s="9" t="s">
        <v>0</v>
      </c>
      <c r="H374" s="11" t="s">
        <v>35</v>
      </c>
      <c r="J374">
        <f t="shared" si="32"/>
        <v>2</v>
      </c>
      <c r="M374">
        <f t="shared" si="29"/>
        <v>1</v>
      </c>
      <c r="N374">
        <f t="shared" si="30"/>
        <v>1</v>
      </c>
      <c r="O374">
        <f t="shared" si="31"/>
        <v>2</v>
      </c>
    </row>
    <row r="375" spans="1:15" ht="14.95" x14ac:dyDescent="0.25">
      <c r="A375" s="15">
        <v>42403</v>
      </c>
      <c r="B375" s="10" t="s">
        <v>33</v>
      </c>
      <c r="C375" s="9" t="s">
        <v>0</v>
      </c>
      <c r="D375" s="12" t="s">
        <v>34</v>
      </c>
      <c r="E375" s="10" t="s">
        <v>33</v>
      </c>
      <c r="F375" s="17" t="s">
        <v>25</v>
      </c>
      <c r="G375" s="12" t="s">
        <v>34</v>
      </c>
      <c r="H375" s="11" t="s">
        <v>35</v>
      </c>
      <c r="J375">
        <f t="shared" si="32"/>
        <v>1</v>
      </c>
      <c r="M375">
        <f t="shared" si="29"/>
        <v>2</v>
      </c>
      <c r="N375">
        <f t="shared" si="30"/>
        <v>1</v>
      </c>
      <c r="O375">
        <f t="shared" si="31"/>
        <v>2</v>
      </c>
    </row>
    <row r="376" spans="1:15" ht="14.95" x14ac:dyDescent="0.25">
      <c r="A376" s="15">
        <v>42404</v>
      </c>
      <c r="B376" s="9" t="s">
        <v>0</v>
      </c>
      <c r="C376" s="12" t="s">
        <v>34</v>
      </c>
      <c r="D376" s="11" t="s">
        <v>35</v>
      </c>
      <c r="E376" s="10" t="s">
        <v>33</v>
      </c>
      <c r="F376" s="17" t="s">
        <v>25</v>
      </c>
      <c r="G376" s="11" t="s">
        <v>35</v>
      </c>
      <c r="H376" s="10" t="s">
        <v>33</v>
      </c>
      <c r="J376">
        <f t="shared" si="32"/>
        <v>1</v>
      </c>
      <c r="M376">
        <f t="shared" si="29"/>
        <v>1</v>
      </c>
      <c r="N376">
        <f t="shared" si="30"/>
        <v>2</v>
      </c>
      <c r="O376">
        <f t="shared" si="31"/>
        <v>2</v>
      </c>
    </row>
    <row r="377" spans="1:15" ht="14.95" x14ac:dyDescent="0.25">
      <c r="A377" s="15">
        <v>42405</v>
      </c>
      <c r="B377" s="9" t="s">
        <v>0</v>
      </c>
      <c r="C377" s="12" t="s">
        <v>34</v>
      </c>
      <c r="D377" s="10" t="s">
        <v>33</v>
      </c>
      <c r="E377" s="9" t="s">
        <v>0</v>
      </c>
      <c r="F377" s="17" t="s">
        <v>25</v>
      </c>
      <c r="G377" s="11" t="s">
        <v>35</v>
      </c>
      <c r="H377" s="10" t="s">
        <v>33</v>
      </c>
      <c r="J377">
        <f t="shared" si="32"/>
        <v>2</v>
      </c>
      <c r="M377">
        <f t="shared" si="29"/>
        <v>1</v>
      </c>
      <c r="N377">
        <f t="shared" si="30"/>
        <v>1</v>
      </c>
      <c r="O377">
        <f t="shared" si="31"/>
        <v>2</v>
      </c>
    </row>
    <row r="378" spans="1:15" ht="14.95" x14ac:dyDescent="0.25">
      <c r="A378" s="15">
        <v>42406</v>
      </c>
      <c r="B378" s="12" t="s">
        <v>34</v>
      </c>
      <c r="C378" s="11" t="s">
        <v>35</v>
      </c>
      <c r="D378" s="10" t="s">
        <v>33</v>
      </c>
      <c r="E378" s="9" t="s">
        <v>0</v>
      </c>
      <c r="F378" s="17" t="s">
        <v>25</v>
      </c>
      <c r="G378" s="10" t="s">
        <v>33</v>
      </c>
      <c r="H378" s="9" t="s">
        <v>0</v>
      </c>
      <c r="J378">
        <f t="shared" si="32"/>
        <v>2</v>
      </c>
      <c r="M378">
        <f t="shared" si="29"/>
        <v>1</v>
      </c>
      <c r="N378">
        <f t="shared" si="30"/>
        <v>1</v>
      </c>
      <c r="O378">
        <f t="shared" si="31"/>
        <v>2</v>
      </c>
    </row>
    <row r="379" spans="1:15" ht="14.95" x14ac:dyDescent="0.25">
      <c r="A379" s="15">
        <v>42407</v>
      </c>
      <c r="B379" s="12" t="s">
        <v>34</v>
      </c>
      <c r="C379" s="10" t="s">
        <v>33</v>
      </c>
      <c r="D379" s="9" t="s">
        <v>0</v>
      </c>
      <c r="E379" s="11" t="s">
        <v>35</v>
      </c>
      <c r="F379" s="17" t="s">
        <v>25</v>
      </c>
      <c r="G379" s="10" t="s">
        <v>33</v>
      </c>
      <c r="H379" s="9" t="s">
        <v>0</v>
      </c>
      <c r="J379">
        <f t="shared" si="32"/>
        <v>2</v>
      </c>
      <c r="M379">
        <f t="shared" si="29"/>
        <v>1</v>
      </c>
      <c r="N379">
        <f t="shared" si="30"/>
        <v>1</v>
      </c>
      <c r="O379">
        <f t="shared" si="31"/>
        <v>2</v>
      </c>
    </row>
    <row r="380" spans="1:15" ht="14.95" x14ac:dyDescent="0.25">
      <c r="A380" s="15">
        <v>42408</v>
      </c>
      <c r="B380" s="11" t="s">
        <v>35</v>
      </c>
      <c r="C380" s="10" t="s">
        <v>33</v>
      </c>
      <c r="D380" s="9" t="s">
        <v>0</v>
      </c>
      <c r="E380" s="11" t="s">
        <v>35</v>
      </c>
      <c r="F380" s="10" t="s">
        <v>33</v>
      </c>
      <c r="G380" s="9" t="s">
        <v>0</v>
      </c>
      <c r="H380" s="12" t="s">
        <v>34</v>
      </c>
      <c r="J380">
        <f t="shared" si="32"/>
        <v>2</v>
      </c>
      <c r="M380">
        <f t="shared" si="29"/>
        <v>1</v>
      </c>
      <c r="N380">
        <f t="shared" si="30"/>
        <v>2</v>
      </c>
      <c r="O380">
        <f t="shared" si="31"/>
        <v>2</v>
      </c>
    </row>
    <row r="381" spans="1:15" ht="14.95" x14ac:dyDescent="0.25">
      <c r="A381" s="15">
        <v>42409</v>
      </c>
      <c r="B381" s="10" t="s">
        <v>33</v>
      </c>
      <c r="C381" s="9" t="s">
        <v>0</v>
      </c>
      <c r="D381" s="12" t="s">
        <v>34</v>
      </c>
      <c r="E381" s="10" t="s">
        <v>33</v>
      </c>
      <c r="F381" s="9" t="s">
        <v>0</v>
      </c>
      <c r="G381" s="9" t="s">
        <v>0</v>
      </c>
      <c r="H381" s="11" t="s">
        <v>35</v>
      </c>
      <c r="J381">
        <f t="shared" si="32"/>
        <v>3</v>
      </c>
      <c r="M381">
        <f t="shared" si="29"/>
        <v>1</v>
      </c>
      <c r="N381">
        <f t="shared" si="30"/>
        <v>1</v>
      </c>
      <c r="O381">
        <f t="shared" si="31"/>
        <v>2</v>
      </c>
    </row>
    <row r="382" spans="1:15" ht="14.95" x14ac:dyDescent="0.25">
      <c r="A382" s="15">
        <v>42410</v>
      </c>
      <c r="B382" s="10" t="s">
        <v>33</v>
      </c>
      <c r="C382" s="9" t="s">
        <v>0</v>
      </c>
      <c r="D382" s="11" t="s">
        <v>35</v>
      </c>
      <c r="E382" s="10" t="s">
        <v>33</v>
      </c>
      <c r="F382" s="9" t="s">
        <v>0</v>
      </c>
      <c r="G382" s="12" t="s">
        <v>34</v>
      </c>
      <c r="H382" s="10" t="s">
        <v>33</v>
      </c>
      <c r="J382">
        <f t="shared" si="32"/>
        <v>2</v>
      </c>
      <c r="M382">
        <f t="shared" si="29"/>
        <v>1</v>
      </c>
      <c r="N382">
        <f t="shared" si="30"/>
        <v>1</v>
      </c>
      <c r="O382">
        <f t="shared" si="31"/>
        <v>3</v>
      </c>
    </row>
    <row r="383" spans="1:15" ht="14.95" x14ac:dyDescent="0.25">
      <c r="A383" s="15">
        <v>42411</v>
      </c>
      <c r="B383" s="9" t="s">
        <v>0</v>
      </c>
      <c r="C383" s="12" t="s">
        <v>34</v>
      </c>
      <c r="D383" s="10" t="s">
        <v>33</v>
      </c>
      <c r="E383" s="9" t="s">
        <v>0</v>
      </c>
      <c r="F383" s="12" t="s">
        <v>34</v>
      </c>
      <c r="G383" s="11" t="s">
        <v>35</v>
      </c>
      <c r="H383" s="10" t="s">
        <v>33</v>
      </c>
      <c r="J383">
        <f t="shared" si="32"/>
        <v>2</v>
      </c>
      <c r="M383">
        <f t="shared" si="29"/>
        <v>2</v>
      </c>
      <c r="N383">
        <f t="shared" si="30"/>
        <v>1</v>
      </c>
      <c r="O383">
        <f t="shared" si="31"/>
        <v>2</v>
      </c>
    </row>
    <row r="384" spans="1:15" ht="14.95" x14ac:dyDescent="0.25">
      <c r="A384" s="15">
        <v>42412</v>
      </c>
      <c r="B384" s="9" t="s">
        <v>0</v>
      </c>
      <c r="C384" s="11" t="s">
        <v>35</v>
      </c>
      <c r="D384" s="10" t="s">
        <v>33</v>
      </c>
      <c r="E384" s="9" t="s">
        <v>0</v>
      </c>
      <c r="F384" s="12" t="s">
        <v>34</v>
      </c>
      <c r="G384" s="10" t="s">
        <v>33</v>
      </c>
      <c r="H384" s="9" t="s">
        <v>0</v>
      </c>
      <c r="J384">
        <f t="shared" si="32"/>
        <v>3</v>
      </c>
      <c r="M384">
        <f t="shared" si="29"/>
        <v>1</v>
      </c>
      <c r="N384">
        <f t="shared" si="30"/>
        <v>1</v>
      </c>
      <c r="O384">
        <f t="shared" si="31"/>
        <v>2</v>
      </c>
    </row>
    <row r="385" spans="1:15" ht="14.95" x14ac:dyDescent="0.25">
      <c r="A385" s="15">
        <v>42413</v>
      </c>
      <c r="B385" s="17" t="s">
        <v>25</v>
      </c>
      <c r="C385" s="10" t="s">
        <v>33</v>
      </c>
      <c r="D385" s="9" t="s">
        <v>0</v>
      </c>
      <c r="E385" s="12" t="s">
        <v>34</v>
      </c>
      <c r="F385" s="11" t="s">
        <v>35</v>
      </c>
      <c r="G385" s="10" t="s">
        <v>33</v>
      </c>
      <c r="H385" s="9" t="s">
        <v>0</v>
      </c>
      <c r="J385">
        <f t="shared" si="32"/>
        <v>2</v>
      </c>
      <c r="M385">
        <f t="shared" si="29"/>
        <v>1</v>
      </c>
      <c r="N385">
        <f t="shared" si="30"/>
        <v>1</v>
      </c>
      <c r="O385">
        <f t="shared" si="31"/>
        <v>2</v>
      </c>
    </row>
    <row r="386" spans="1:15" ht="14.95" x14ac:dyDescent="0.25">
      <c r="A386" s="15">
        <v>42414</v>
      </c>
      <c r="B386" s="17" t="s">
        <v>25</v>
      </c>
      <c r="C386" s="10" t="s">
        <v>33</v>
      </c>
      <c r="D386" s="9" t="s">
        <v>0</v>
      </c>
      <c r="E386" s="11" t="s">
        <v>35</v>
      </c>
      <c r="F386" s="10" t="s">
        <v>33</v>
      </c>
      <c r="G386" s="9" t="s">
        <v>0</v>
      </c>
      <c r="H386" s="12" t="s">
        <v>34</v>
      </c>
      <c r="J386">
        <f t="shared" si="32"/>
        <v>2</v>
      </c>
      <c r="M386">
        <f t="shared" si="29"/>
        <v>1</v>
      </c>
      <c r="N386">
        <f t="shared" si="30"/>
        <v>1</v>
      </c>
      <c r="O386">
        <f t="shared" si="31"/>
        <v>2</v>
      </c>
    </row>
    <row r="387" spans="1:15" ht="14.95" x14ac:dyDescent="0.25">
      <c r="A387" s="15">
        <v>42415</v>
      </c>
      <c r="B387" s="17" t="s">
        <v>25</v>
      </c>
      <c r="C387" s="9" t="s">
        <v>0</v>
      </c>
      <c r="D387" s="12" t="s">
        <v>34</v>
      </c>
      <c r="E387" s="10" t="s">
        <v>33</v>
      </c>
      <c r="F387" s="10" t="s">
        <v>33</v>
      </c>
      <c r="G387" s="9" t="s">
        <v>0</v>
      </c>
      <c r="H387" s="11" t="s">
        <v>35</v>
      </c>
      <c r="J387">
        <f t="shared" si="32"/>
        <v>2</v>
      </c>
      <c r="M387">
        <f t="shared" si="29"/>
        <v>1</v>
      </c>
      <c r="N387">
        <f t="shared" si="30"/>
        <v>1</v>
      </c>
      <c r="O387">
        <f t="shared" si="31"/>
        <v>2</v>
      </c>
    </row>
    <row r="388" spans="1:15" ht="14.95" x14ac:dyDescent="0.25">
      <c r="A388" s="15">
        <v>42416</v>
      </c>
      <c r="B388" s="17" t="s">
        <v>25</v>
      </c>
      <c r="C388" s="9" t="s">
        <v>0</v>
      </c>
      <c r="D388" s="12" t="s">
        <v>34</v>
      </c>
      <c r="E388" s="10" t="s">
        <v>33</v>
      </c>
      <c r="F388" s="9" t="s">
        <v>0</v>
      </c>
      <c r="G388" s="11" t="s">
        <v>35</v>
      </c>
      <c r="H388" s="10" t="s">
        <v>33</v>
      </c>
      <c r="J388">
        <f t="shared" si="32"/>
        <v>2</v>
      </c>
      <c r="M388">
        <f t="shared" si="29"/>
        <v>1</v>
      </c>
      <c r="N388">
        <f t="shared" si="30"/>
        <v>1</v>
      </c>
      <c r="O388">
        <f t="shared" si="31"/>
        <v>2</v>
      </c>
    </row>
    <row r="389" spans="1:15" ht="14.95" x14ac:dyDescent="0.25">
      <c r="A389" s="15">
        <v>42417</v>
      </c>
      <c r="B389" s="17" t="s">
        <v>25</v>
      </c>
      <c r="C389" s="12" t="s">
        <v>34</v>
      </c>
      <c r="D389" s="11" t="s">
        <v>35</v>
      </c>
      <c r="E389" s="10" t="s">
        <v>33</v>
      </c>
      <c r="F389" s="9" t="s">
        <v>0</v>
      </c>
      <c r="G389" s="11" t="s">
        <v>35</v>
      </c>
      <c r="H389" s="10" t="s">
        <v>33</v>
      </c>
      <c r="J389">
        <f t="shared" si="32"/>
        <v>1</v>
      </c>
      <c r="M389">
        <f t="shared" si="29"/>
        <v>1</v>
      </c>
      <c r="N389">
        <f t="shared" si="30"/>
        <v>2</v>
      </c>
      <c r="O389">
        <f t="shared" si="31"/>
        <v>2</v>
      </c>
    </row>
    <row r="390" spans="1:15" ht="14.95" x14ac:dyDescent="0.25">
      <c r="A390" s="15">
        <v>42418</v>
      </c>
      <c r="B390" s="17" t="s">
        <v>25</v>
      </c>
      <c r="C390" s="12" t="s">
        <v>34</v>
      </c>
      <c r="D390" s="10" t="s">
        <v>33</v>
      </c>
      <c r="E390" s="9" t="s">
        <v>0</v>
      </c>
      <c r="F390" s="11" t="s">
        <v>35</v>
      </c>
      <c r="G390" s="10" t="s">
        <v>33</v>
      </c>
      <c r="H390" s="9" t="s">
        <v>0</v>
      </c>
      <c r="J390">
        <f t="shared" si="32"/>
        <v>2</v>
      </c>
      <c r="M390">
        <f t="shared" si="29"/>
        <v>1</v>
      </c>
      <c r="N390">
        <f t="shared" si="30"/>
        <v>1</v>
      </c>
      <c r="O390">
        <f t="shared" si="31"/>
        <v>2</v>
      </c>
    </row>
    <row r="391" spans="1:15" ht="14.95" x14ac:dyDescent="0.25">
      <c r="A391" s="15">
        <v>42419</v>
      </c>
      <c r="B391" s="17" t="s">
        <v>25</v>
      </c>
      <c r="C391" s="12" t="s">
        <v>34</v>
      </c>
      <c r="D391" s="10" t="s">
        <v>33</v>
      </c>
      <c r="E391" s="9" t="s">
        <v>0</v>
      </c>
      <c r="F391" s="11" t="s">
        <v>35</v>
      </c>
      <c r="G391" s="10" t="s">
        <v>33</v>
      </c>
      <c r="H391" s="9" t="s">
        <v>0</v>
      </c>
      <c r="J391">
        <f t="shared" si="32"/>
        <v>2</v>
      </c>
      <c r="M391">
        <f t="shared" ref="M391:M454" si="33">COUNTIF(B391:I391,$M$1)</f>
        <v>1</v>
      </c>
      <c r="N391">
        <f t="shared" ref="N391:N454" si="34">COUNTIF(B391:I391,$N$1)</f>
        <v>1</v>
      </c>
      <c r="O391">
        <f t="shared" ref="O391:O454" si="35">COUNTIF(B391:I391,$O$1)</f>
        <v>2</v>
      </c>
    </row>
    <row r="392" spans="1:15" ht="14.95" x14ac:dyDescent="0.25">
      <c r="A392" s="15">
        <v>42420</v>
      </c>
      <c r="B392" s="17" t="s">
        <v>25</v>
      </c>
      <c r="C392" s="10" t="s">
        <v>33</v>
      </c>
      <c r="D392" s="9" t="s">
        <v>0</v>
      </c>
      <c r="E392" s="11" t="s">
        <v>35</v>
      </c>
      <c r="F392" s="10" t="s">
        <v>33</v>
      </c>
      <c r="G392" s="9" t="s">
        <v>0</v>
      </c>
      <c r="H392" s="12" t="s">
        <v>34</v>
      </c>
      <c r="J392">
        <f t="shared" si="32"/>
        <v>2</v>
      </c>
      <c r="M392">
        <f t="shared" si="33"/>
        <v>1</v>
      </c>
      <c r="N392">
        <f t="shared" si="34"/>
        <v>1</v>
      </c>
      <c r="O392">
        <f t="shared" si="35"/>
        <v>2</v>
      </c>
    </row>
    <row r="393" spans="1:15" ht="14.95" x14ac:dyDescent="0.25">
      <c r="A393" s="15">
        <v>42421</v>
      </c>
      <c r="B393" s="17" t="s">
        <v>25</v>
      </c>
      <c r="C393" s="10" t="s">
        <v>33</v>
      </c>
      <c r="D393" s="9" t="s">
        <v>0</v>
      </c>
      <c r="E393" s="11" t="s">
        <v>35</v>
      </c>
      <c r="F393" s="10" t="s">
        <v>33</v>
      </c>
      <c r="G393" s="9" t="s">
        <v>0</v>
      </c>
      <c r="H393" s="12" t="s">
        <v>34</v>
      </c>
      <c r="J393">
        <f t="shared" si="32"/>
        <v>2</v>
      </c>
      <c r="M393">
        <f t="shared" si="33"/>
        <v>1</v>
      </c>
      <c r="N393">
        <f t="shared" si="34"/>
        <v>1</v>
      </c>
      <c r="O393">
        <f t="shared" si="35"/>
        <v>2</v>
      </c>
    </row>
    <row r="394" spans="1:15" ht="14.95" x14ac:dyDescent="0.25">
      <c r="A394" s="15">
        <v>42422</v>
      </c>
      <c r="B394" s="17" t="s">
        <v>25</v>
      </c>
      <c r="C394" s="9" t="s">
        <v>0</v>
      </c>
      <c r="D394" s="11" t="s">
        <v>35</v>
      </c>
      <c r="E394" s="10" t="s">
        <v>33</v>
      </c>
      <c r="F394" s="9" t="s">
        <v>0</v>
      </c>
      <c r="G394" s="12" t="s">
        <v>34</v>
      </c>
      <c r="H394" s="10" t="s">
        <v>33</v>
      </c>
      <c r="J394">
        <f t="shared" si="32"/>
        <v>2</v>
      </c>
      <c r="M394">
        <f t="shared" si="33"/>
        <v>1</v>
      </c>
      <c r="N394">
        <f t="shared" si="34"/>
        <v>1</v>
      </c>
      <c r="O394">
        <f t="shared" si="35"/>
        <v>2</v>
      </c>
    </row>
    <row r="395" spans="1:15" ht="14.95" x14ac:dyDescent="0.25">
      <c r="A395" s="15">
        <v>42423</v>
      </c>
      <c r="B395" s="17" t="s">
        <v>26</v>
      </c>
      <c r="C395" s="9" t="s">
        <v>0</v>
      </c>
      <c r="D395" s="11" t="s">
        <v>35</v>
      </c>
      <c r="E395" s="10" t="s">
        <v>33</v>
      </c>
      <c r="F395" s="9" t="s">
        <v>0</v>
      </c>
      <c r="G395" s="12" t="s">
        <v>34</v>
      </c>
      <c r="H395" s="10" t="s">
        <v>33</v>
      </c>
      <c r="J395">
        <f t="shared" si="32"/>
        <v>2</v>
      </c>
      <c r="M395">
        <f t="shared" si="33"/>
        <v>1</v>
      </c>
      <c r="N395">
        <f t="shared" si="34"/>
        <v>1</v>
      </c>
      <c r="O395">
        <f t="shared" si="35"/>
        <v>2</v>
      </c>
    </row>
    <row r="396" spans="1:15" ht="14.95" x14ac:dyDescent="0.25">
      <c r="A396" s="15">
        <v>42424</v>
      </c>
      <c r="B396" s="9" t="s">
        <v>0</v>
      </c>
      <c r="C396" s="12" t="s">
        <v>34</v>
      </c>
      <c r="D396" s="10" t="s">
        <v>33</v>
      </c>
      <c r="E396" s="9" t="s">
        <v>0</v>
      </c>
      <c r="F396" s="12" t="s">
        <v>34</v>
      </c>
      <c r="G396" s="11" t="s">
        <v>35</v>
      </c>
      <c r="H396" s="10" t="s">
        <v>33</v>
      </c>
      <c r="J396">
        <f t="shared" ref="J396:J459" si="36">COUNTIF(B396:I396,$J$1)</f>
        <v>2</v>
      </c>
      <c r="M396">
        <f t="shared" si="33"/>
        <v>2</v>
      </c>
      <c r="N396">
        <f t="shared" si="34"/>
        <v>1</v>
      </c>
      <c r="O396">
        <f t="shared" si="35"/>
        <v>2</v>
      </c>
    </row>
    <row r="397" spans="1:15" ht="14.95" x14ac:dyDescent="0.25">
      <c r="A397" s="15">
        <v>42425</v>
      </c>
      <c r="B397" s="9" t="s">
        <v>0</v>
      </c>
      <c r="C397" s="11" t="s">
        <v>35</v>
      </c>
      <c r="D397" s="10" t="s">
        <v>33</v>
      </c>
      <c r="E397" s="9" t="s">
        <v>0</v>
      </c>
      <c r="F397" s="12" t="s">
        <v>34</v>
      </c>
      <c r="G397" s="10" t="s">
        <v>33</v>
      </c>
      <c r="H397" s="9" t="s">
        <v>0</v>
      </c>
      <c r="J397">
        <f t="shared" si="36"/>
        <v>3</v>
      </c>
      <c r="M397">
        <f t="shared" si="33"/>
        <v>1</v>
      </c>
      <c r="N397">
        <f t="shared" si="34"/>
        <v>1</v>
      </c>
      <c r="O397">
        <f t="shared" si="35"/>
        <v>2</v>
      </c>
    </row>
    <row r="398" spans="1:15" ht="14.95" x14ac:dyDescent="0.25">
      <c r="A398" s="15">
        <v>42426</v>
      </c>
      <c r="B398" s="12" t="s">
        <v>34</v>
      </c>
      <c r="C398" s="10" t="s">
        <v>33</v>
      </c>
      <c r="D398" s="9" t="s">
        <v>0</v>
      </c>
      <c r="E398" s="12" t="s">
        <v>34</v>
      </c>
      <c r="F398" s="11" t="s">
        <v>35</v>
      </c>
      <c r="G398" s="10" t="s">
        <v>33</v>
      </c>
      <c r="H398" s="9" t="s">
        <v>0</v>
      </c>
      <c r="J398">
        <f t="shared" si="36"/>
        <v>2</v>
      </c>
      <c r="M398">
        <f t="shared" si="33"/>
        <v>2</v>
      </c>
      <c r="N398">
        <f t="shared" si="34"/>
        <v>1</v>
      </c>
      <c r="O398">
        <f t="shared" si="35"/>
        <v>2</v>
      </c>
    </row>
    <row r="399" spans="1:15" ht="14.95" x14ac:dyDescent="0.25">
      <c r="A399" s="15">
        <v>42427</v>
      </c>
      <c r="B399" s="11" t="s">
        <v>35</v>
      </c>
      <c r="C399" s="10" t="s">
        <v>33</v>
      </c>
      <c r="D399" s="9" t="s">
        <v>0</v>
      </c>
      <c r="E399" s="12" t="s">
        <v>34</v>
      </c>
      <c r="F399" s="10" t="s">
        <v>33</v>
      </c>
      <c r="G399" s="9" t="s">
        <v>0</v>
      </c>
      <c r="H399" s="12" t="s">
        <v>34</v>
      </c>
      <c r="J399">
        <f t="shared" si="36"/>
        <v>2</v>
      </c>
      <c r="M399">
        <f t="shared" si="33"/>
        <v>2</v>
      </c>
      <c r="N399">
        <f t="shared" si="34"/>
        <v>1</v>
      </c>
      <c r="O399">
        <f t="shared" si="35"/>
        <v>2</v>
      </c>
    </row>
    <row r="400" spans="1:15" ht="14.95" x14ac:dyDescent="0.25">
      <c r="A400" s="15">
        <v>42428</v>
      </c>
      <c r="B400" s="10" t="s">
        <v>33</v>
      </c>
      <c r="C400" s="9" t="s">
        <v>0</v>
      </c>
      <c r="D400" s="12" t="s">
        <v>34</v>
      </c>
      <c r="E400" s="11" t="s">
        <v>35</v>
      </c>
      <c r="F400" s="10" t="s">
        <v>33</v>
      </c>
      <c r="G400" s="9" t="s">
        <v>0</v>
      </c>
      <c r="H400" s="11" t="s">
        <v>35</v>
      </c>
      <c r="J400">
        <f t="shared" si="36"/>
        <v>2</v>
      </c>
      <c r="M400">
        <f t="shared" si="33"/>
        <v>1</v>
      </c>
      <c r="N400">
        <f t="shared" si="34"/>
        <v>2</v>
      </c>
      <c r="O400">
        <f t="shared" si="35"/>
        <v>2</v>
      </c>
    </row>
    <row r="401" spans="1:15" ht="14.95" x14ac:dyDescent="0.25">
      <c r="A401" s="15">
        <v>42429</v>
      </c>
      <c r="B401" s="10" t="s">
        <v>33</v>
      </c>
      <c r="C401" s="9" t="s">
        <v>0</v>
      </c>
      <c r="D401" s="12" t="s">
        <v>34</v>
      </c>
      <c r="E401" s="10" t="s">
        <v>33</v>
      </c>
      <c r="F401" s="9" t="s">
        <v>0</v>
      </c>
      <c r="G401" s="12" t="s">
        <v>34</v>
      </c>
      <c r="H401" s="11" t="s">
        <v>35</v>
      </c>
      <c r="J401">
        <f t="shared" si="36"/>
        <v>2</v>
      </c>
      <c r="M401">
        <f t="shared" si="33"/>
        <v>2</v>
      </c>
      <c r="N401">
        <f t="shared" si="34"/>
        <v>1</v>
      </c>
      <c r="O401">
        <f t="shared" si="35"/>
        <v>2</v>
      </c>
    </row>
    <row r="402" spans="1:15" ht="14.95" x14ac:dyDescent="0.25">
      <c r="A402" s="15">
        <v>42430</v>
      </c>
      <c r="B402" s="9" t="s">
        <v>0</v>
      </c>
      <c r="C402" s="12" t="s">
        <v>34</v>
      </c>
      <c r="D402" s="11" t="s">
        <v>35</v>
      </c>
      <c r="E402" s="10" t="s">
        <v>33</v>
      </c>
      <c r="F402" s="9" t="s">
        <v>0</v>
      </c>
      <c r="G402" s="11" t="s">
        <v>35</v>
      </c>
      <c r="H402" s="10" t="s">
        <v>33</v>
      </c>
      <c r="J402">
        <f t="shared" si="36"/>
        <v>2</v>
      </c>
      <c r="M402">
        <f t="shared" si="33"/>
        <v>1</v>
      </c>
      <c r="N402">
        <f t="shared" si="34"/>
        <v>2</v>
      </c>
      <c r="O402">
        <f t="shared" si="35"/>
        <v>2</v>
      </c>
    </row>
    <row r="403" spans="1:15" ht="14.95" x14ac:dyDescent="0.25">
      <c r="A403" s="15">
        <v>42431</v>
      </c>
      <c r="B403" s="9" t="s">
        <v>0</v>
      </c>
      <c r="C403" s="12" t="s">
        <v>34</v>
      </c>
      <c r="D403" s="10" t="s">
        <v>33</v>
      </c>
      <c r="E403" s="9" t="s">
        <v>0</v>
      </c>
      <c r="F403" s="11" t="s">
        <v>35</v>
      </c>
      <c r="G403" s="10" t="s">
        <v>33</v>
      </c>
      <c r="H403" s="9" t="s">
        <v>0</v>
      </c>
      <c r="J403">
        <f t="shared" si="36"/>
        <v>3</v>
      </c>
      <c r="M403">
        <f t="shared" si="33"/>
        <v>1</v>
      </c>
      <c r="N403">
        <f t="shared" si="34"/>
        <v>1</v>
      </c>
      <c r="O403">
        <f t="shared" si="35"/>
        <v>2</v>
      </c>
    </row>
    <row r="404" spans="1:15" ht="14.95" x14ac:dyDescent="0.25">
      <c r="A404" s="15">
        <v>42432</v>
      </c>
      <c r="B404" s="12" t="s">
        <v>34</v>
      </c>
      <c r="C404" s="11" t="s">
        <v>35</v>
      </c>
      <c r="D404" s="10" t="s">
        <v>33</v>
      </c>
      <c r="E404" s="9" t="s">
        <v>0</v>
      </c>
      <c r="F404" s="11" t="s">
        <v>35</v>
      </c>
      <c r="G404" s="10" t="s">
        <v>33</v>
      </c>
      <c r="H404" s="9" t="s">
        <v>0</v>
      </c>
      <c r="J404">
        <f t="shared" si="36"/>
        <v>2</v>
      </c>
      <c r="M404">
        <f t="shared" si="33"/>
        <v>1</v>
      </c>
      <c r="N404">
        <f t="shared" si="34"/>
        <v>2</v>
      </c>
      <c r="O404">
        <f t="shared" si="35"/>
        <v>2</v>
      </c>
    </row>
    <row r="405" spans="1:15" ht="14.95" x14ac:dyDescent="0.25">
      <c r="A405" s="15">
        <v>42433</v>
      </c>
      <c r="B405" s="12" t="s">
        <v>34</v>
      </c>
      <c r="C405" s="10" t="s">
        <v>33</v>
      </c>
      <c r="D405" s="9" t="s">
        <v>0</v>
      </c>
      <c r="E405" s="11" t="s">
        <v>35</v>
      </c>
      <c r="F405" s="10" t="s">
        <v>33</v>
      </c>
      <c r="G405" s="9" t="s">
        <v>0</v>
      </c>
      <c r="H405" s="12" t="s">
        <v>34</v>
      </c>
      <c r="J405">
        <f t="shared" si="36"/>
        <v>2</v>
      </c>
      <c r="M405">
        <f t="shared" si="33"/>
        <v>2</v>
      </c>
      <c r="N405">
        <f t="shared" si="34"/>
        <v>1</v>
      </c>
      <c r="O405">
        <f t="shared" si="35"/>
        <v>2</v>
      </c>
    </row>
    <row r="406" spans="1:15" ht="14.95" x14ac:dyDescent="0.25">
      <c r="A406" s="15">
        <v>42434</v>
      </c>
      <c r="B406" s="11" t="s">
        <v>35</v>
      </c>
      <c r="C406" s="10" t="s">
        <v>33</v>
      </c>
      <c r="D406" s="9" t="s">
        <v>0</v>
      </c>
      <c r="E406" s="11" t="s">
        <v>35</v>
      </c>
      <c r="F406" s="10" t="s">
        <v>33</v>
      </c>
      <c r="G406" s="9" t="s">
        <v>0</v>
      </c>
      <c r="H406" s="12" t="s">
        <v>34</v>
      </c>
      <c r="J406">
        <f t="shared" si="36"/>
        <v>2</v>
      </c>
      <c r="M406">
        <f t="shared" si="33"/>
        <v>1</v>
      </c>
      <c r="N406">
        <f t="shared" si="34"/>
        <v>2</v>
      </c>
      <c r="O406">
        <f t="shared" si="35"/>
        <v>2</v>
      </c>
    </row>
    <row r="407" spans="1:15" ht="14.95" x14ac:dyDescent="0.25">
      <c r="A407" s="15">
        <v>42435</v>
      </c>
      <c r="B407" s="10" t="s">
        <v>33</v>
      </c>
      <c r="C407" s="9" t="s">
        <v>0</v>
      </c>
      <c r="D407" s="12" t="s">
        <v>34</v>
      </c>
      <c r="E407" s="10" t="s">
        <v>33</v>
      </c>
      <c r="F407" s="9" t="s">
        <v>0</v>
      </c>
      <c r="G407" s="12" t="s">
        <v>34</v>
      </c>
      <c r="H407" s="11" t="s">
        <v>35</v>
      </c>
      <c r="J407">
        <f t="shared" si="36"/>
        <v>2</v>
      </c>
      <c r="M407">
        <f t="shared" si="33"/>
        <v>2</v>
      </c>
      <c r="N407">
        <f t="shared" si="34"/>
        <v>1</v>
      </c>
      <c r="O407">
        <f t="shared" si="35"/>
        <v>2</v>
      </c>
    </row>
    <row r="408" spans="1:15" ht="14.95" x14ac:dyDescent="0.25">
      <c r="A408" s="15">
        <v>42436</v>
      </c>
      <c r="B408" s="10" t="s">
        <v>33</v>
      </c>
      <c r="C408" s="9" t="s">
        <v>0</v>
      </c>
      <c r="D408" s="11" t="s">
        <v>35</v>
      </c>
      <c r="E408" s="10" t="s">
        <v>33</v>
      </c>
      <c r="F408" s="9" t="s">
        <v>0</v>
      </c>
      <c r="G408" s="12" t="s">
        <v>34</v>
      </c>
      <c r="H408" s="11" t="s">
        <v>35</v>
      </c>
      <c r="J408">
        <f t="shared" si="36"/>
        <v>2</v>
      </c>
      <c r="M408">
        <f t="shared" si="33"/>
        <v>1</v>
      </c>
      <c r="N408">
        <f t="shared" si="34"/>
        <v>2</v>
      </c>
      <c r="O408">
        <f t="shared" si="35"/>
        <v>2</v>
      </c>
    </row>
    <row r="409" spans="1:15" ht="14.95" x14ac:dyDescent="0.25">
      <c r="A409" s="15">
        <v>42437</v>
      </c>
      <c r="B409" s="9" t="s">
        <v>0</v>
      </c>
      <c r="C409" s="12" t="s">
        <v>34</v>
      </c>
      <c r="D409" s="10" t="s">
        <v>33</v>
      </c>
      <c r="E409" s="9" t="s">
        <v>0</v>
      </c>
      <c r="F409" s="12" t="s">
        <v>34</v>
      </c>
      <c r="G409" s="11" t="s">
        <v>35</v>
      </c>
      <c r="H409" s="10" t="s">
        <v>33</v>
      </c>
      <c r="J409">
        <f t="shared" si="36"/>
        <v>2</v>
      </c>
      <c r="M409">
        <f t="shared" si="33"/>
        <v>2</v>
      </c>
      <c r="N409">
        <f t="shared" si="34"/>
        <v>1</v>
      </c>
      <c r="O409">
        <f t="shared" si="35"/>
        <v>2</v>
      </c>
    </row>
    <row r="410" spans="1:15" ht="14.95" x14ac:dyDescent="0.25">
      <c r="A410" s="15">
        <v>42438</v>
      </c>
      <c r="B410" s="9" t="s">
        <v>0</v>
      </c>
      <c r="C410" s="11" t="s">
        <v>35</v>
      </c>
      <c r="D410" s="10" t="s">
        <v>33</v>
      </c>
      <c r="E410" s="9" t="s">
        <v>0</v>
      </c>
      <c r="F410" s="12" t="s">
        <v>34</v>
      </c>
      <c r="G410" s="10" t="s">
        <v>33</v>
      </c>
      <c r="H410" s="9" t="s">
        <v>0</v>
      </c>
      <c r="J410">
        <f t="shared" si="36"/>
        <v>3</v>
      </c>
      <c r="M410">
        <f t="shared" si="33"/>
        <v>1</v>
      </c>
      <c r="N410">
        <f t="shared" si="34"/>
        <v>1</v>
      </c>
      <c r="O410">
        <f t="shared" si="35"/>
        <v>2</v>
      </c>
    </row>
    <row r="411" spans="1:15" ht="14.95" x14ac:dyDescent="0.25">
      <c r="A411" s="15">
        <v>42439</v>
      </c>
      <c r="B411" s="12" t="s">
        <v>34</v>
      </c>
      <c r="C411" s="10" t="s">
        <v>33</v>
      </c>
      <c r="D411" s="9" t="s">
        <v>0</v>
      </c>
      <c r="E411" s="12" t="s">
        <v>34</v>
      </c>
      <c r="F411" s="11" t="s">
        <v>35</v>
      </c>
      <c r="G411" s="10" t="s">
        <v>33</v>
      </c>
      <c r="H411" s="9" t="s">
        <v>0</v>
      </c>
      <c r="J411">
        <f t="shared" si="36"/>
        <v>2</v>
      </c>
      <c r="M411">
        <f t="shared" si="33"/>
        <v>2</v>
      </c>
      <c r="N411">
        <f t="shared" si="34"/>
        <v>1</v>
      </c>
      <c r="O411">
        <f t="shared" si="35"/>
        <v>2</v>
      </c>
    </row>
    <row r="412" spans="1:15" ht="14.95" x14ac:dyDescent="0.25">
      <c r="A412" s="15">
        <v>42440</v>
      </c>
      <c r="B412" s="11" t="s">
        <v>35</v>
      </c>
      <c r="C412" s="10" t="s">
        <v>33</v>
      </c>
      <c r="D412" s="9" t="s">
        <v>0</v>
      </c>
      <c r="E412" s="12" t="s">
        <v>34</v>
      </c>
      <c r="F412" s="10" t="s">
        <v>33</v>
      </c>
      <c r="G412" s="9" t="s">
        <v>0</v>
      </c>
      <c r="H412" s="12" t="s">
        <v>34</v>
      </c>
      <c r="J412">
        <f t="shared" si="36"/>
        <v>2</v>
      </c>
      <c r="M412">
        <f t="shared" si="33"/>
        <v>2</v>
      </c>
      <c r="N412">
        <f t="shared" si="34"/>
        <v>1</v>
      </c>
      <c r="O412">
        <f t="shared" si="35"/>
        <v>2</v>
      </c>
    </row>
    <row r="413" spans="1:15" ht="14.95" x14ac:dyDescent="0.25">
      <c r="A413" s="15">
        <v>42441</v>
      </c>
      <c r="B413" s="10" t="s">
        <v>33</v>
      </c>
      <c r="C413" s="9" t="s">
        <v>0</v>
      </c>
      <c r="D413" s="12" t="s">
        <v>34</v>
      </c>
      <c r="E413" s="11" t="s">
        <v>35</v>
      </c>
      <c r="F413" s="10" t="s">
        <v>33</v>
      </c>
      <c r="G413" s="9" t="s">
        <v>0</v>
      </c>
      <c r="H413" s="17" t="s">
        <v>25</v>
      </c>
      <c r="J413">
        <f t="shared" si="36"/>
        <v>2</v>
      </c>
      <c r="M413">
        <f t="shared" si="33"/>
        <v>1</v>
      </c>
      <c r="N413">
        <f t="shared" si="34"/>
        <v>1</v>
      </c>
      <c r="O413">
        <f t="shared" si="35"/>
        <v>2</v>
      </c>
    </row>
    <row r="414" spans="1:15" ht="14.95" x14ac:dyDescent="0.25">
      <c r="A414" s="15">
        <v>42442</v>
      </c>
      <c r="B414" s="10" t="s">
        <v>33</v>
      </c>
      <c r="C414" s="9" t="s">
        <v>0</v>
      </c>
      <c r="D414" s="12" t="s">
        <v>34</v>
      </c>
      <c r="E414" s="10" t="s">
        <v>33</v>
      </c>
      <c r="F414" s="9" t="s">
        <v>0</v>
      </c>
      <c r="G414" s="11" t="s">
        <v>35</v>
      </c>
      <c r="H414" s="17" t="s">
        <v>25</v>
      </c>
      <c r="J414">
        <f t="shared" si="36"/>
        <v>2</v>
      </c>
      <c r="M414">
        <f t="shared" si="33"/>
        <v>1</v>
      </c>
      <c r="N414">
        <f t="shared" si="34"/>
        <v>1</v>
      </c>
      <c r="O414">
        <f t="shared" si="35"/>
        <v>2</v>
      </c>
    </row>
    <row r="415" spans="1:15" ht="14.95" x14ac:dyDescent="0.25">
      <c r="A415" s="15">
        <v>42443</v>
      </c>
      <c r="B415" s="9" t="s">
        <v>0</v>
      </c>
      <c r="C415" s="12" t="s">
        <v>34</v>
      </c>
      <c r="D415" s="11" t="s">
        <v>35</v>
      </c>
      <c r="E415" s="10" t="s">
        <v>33</v>
      </c>
      <c r="F415" s="9" t="s">
        <v>0</v>
      </c>
      <c r="G415" s="10" t="s">
        <v>33</v>
      </c>
      <c r="H415" s="17" t="s">
        <v>25</v>
      </c>
      <c r="J415">
        <f t="shared" si="36"/>
        <v>2</v>
      </c>
      <c r="M415">
        <f t="shared" si="33"/>
        <v>1</v>
      </c>
      <c r="N415">
        <f t="shared" si="34"/>
        <v>1</v>
      </c>
      <c r="O415">
        <f t="shared" si="35"/>
        <v>2</v>
      </c>
    </row>
    <row r="416" spans="1:15" ht="14.95" x14ac:dyDescent="0.25">
      <c r="A416" s="15">
        <v>42444</v>
      </c>
      <c r="B416" s="9" t="s">
        <v>0</v>
      </c>
      <c r="C416" s="12" t="s">
        <v>34</v>
      </c>
      <c r="D416" s="10" t="s">
        <v>33</v>
      </c>
      <c r="E416" s="9" t="s">
        <v>0</v>
      </c>
      <c r="F416" s="11" t="s">
        <v>35</v>
      </c>
      <c r="G416" s="10" t="s">
        <v>33</v>
      </c>
      <c r="H416" s="17" t="s">
        <v>25</v>
      </c>
      <c r="J416">
        <f t="shared" si="36"/>
        <v>2</v>
      </c>
      <c r="M416">
        <f t="shared" si="33"/>
        <v>1</v>
      </c>
      <c r="N416">
        <f t="shared" si="34"/>
        <v>1</v>
      </c>
      <c r="O416">
        <f t="shared" si="35"/>
        <v>2</v>
      </c>
    </row>
    <row r="417" spans="1:15" ht="14.95" x14ac:dyDescent="0.25">
      <c r="A417" s="15">
        <v>42445</v>
      </c>
      <c r="B417" s="12" t="s">
        <v>34</v>
      </c>
      <c r="C417" s="11" t="s">
        <v>35</v>
      </c>
      <c r="D417" s="10" t="s">
        <v>33</v>
      </c>
      <c r="E417" s="9" t="s">
        <v>0</v>
      </c>
      <c r="F417" s="11" t="s">
        <v>35</v>
      </c>
      <c r="G417" s="10" t="s">
        <v>33</v>
      </c>
      <c r="H417" s="17" t="s">
        <v>25</v>
      </c>
      <c r="J417">
        <f t="shared" si="36"/>
        <v>1</v>
      </c>
      <c r="M417">
        <f t="shared" si="33"/>
        <v>1</v>
      </c>
      <c r="N417">
        <f t="shared" si="34"/>
        <v>2</v>
      </c>
      <c r="O417">
        <f t="shared" si="35"/>
        <v>2</v>
      </c>
    </row>
    <row r="418" spans="1:15" ht="14.95" x14ac:dyDescent="0.25">
      <c r="A418" s="15">
        <v>42446</v>
      </c>
      <c r="B418" s="12" t="s">
        <v>34</v>
      </c>
      <c r="C418" s="10" t="s">
        <v>33</v>
      </c>
      <c r="D418" s="9" t="s">
        <v>0</v>
      </c>
      <c r="E418" s="11" t="s">
        <v>35</v>
      </c>
      <c r="F418" s="10" t="s">
        <v>33</v>
      </c>
      <c r="G418" s="9" t="s">
        <v>0</v>
      </c>
      <c r="H418" s="17" t="s">
        <v>25</v>
      </c>
      <c r="J418">
        <f t="shared" si="36"/>
        <v>2</v>
      </c>
      <c r="M418">
        <f t="shared" si="33"/>
        <v>1</v>
      </c>
      <c r="N418">
        <f t="shared" si="34"/>
        <v>1</v>
      </c>
      <c r="O418">
        <f t="shared" si="35"/>
        <v>2</v>
      </c>
    </row>
    <row r="419" spans="1:15" ht="14.95" x14ac:dyDescent="0.25">
      <c r="A419" s="15">
        <v>42447</v>
      </c>
      <c r="B419" s="12" t="s">
        <v>34</v>
      </c>
      <c r="C419" s="10" t="s">
        <v>33</v>
      </c>
      <c r="D419" s="9" t="s">
        <v>0</v>
      </c>
      <c r="E419" s="11" t="s">
        <v>35</v>
      </c>
      <c r="F419" s="10" t="s">
        <v>33</v>
      </c>
      <c r="G419" s="9" t="s">
        <v>0</v>
      </c>
      <c r="H419" s="17" t="s">
        <v>25</v>
      </c>
      <c r="J419">
        <f t="shared" si="36"/>
        <v>2</v>
      </c>
      <c r="M419">
        <f t="shared" si="33"/>
        <v>1</v>
      </c>
      <c r="N419">
        <f t="shared" si="34"/>
        <v>1</v>
      </c>
      <c r="O419">
        <f t="shared" si="35"/>
        <v>2</v>
      </c>
    </row>
    <row r="420" spans="1:15" ht="14.95" x14ac:dyDescent="0.25">
      <c r="A420" s="15">
        <v>42448</v>
      </c>
      <c r="B420" s="10" t="s">
        <v>33</v>
      </c>
      <c r="C420" s="9" t="s">
        <v>0</v>
      </c>
      <c r="D420" s="11" t="s">
        <v>35</v>
      </c>
      <c r="E420" s="10" t="s">
        <v>33</v>
      </c>
      <c r="F420" s="9" t="s">
        <v>0</v>
      </c>
      <c r="G420" s="12" t="s">
        <v>34</v>
      </c>
      <c r="H420" s="17" t="s">
        <v>25</v>
      </c>
      <c r="J420">
        <f t="shared" si="36"/>
        <v>2</v>
      </c>
      <c r="M420">
        <f t="shared" si="33"/>
        <v>1</v>
      </c>
      <c r="N420">
        <f t="shared" si="34"/>
        <v>1</v>
      </c>
      <c r="O420">
        <f t="shared" si="35"/>
        <v>2</v>
      </c>
    </row>
    <row r="421" spans="1:15" ht="14.95" x14ac:dyDescent="0.25">
      <c r="A421" s="15">
        <v>42449</v>
      </c>
      <c r="B421" s="10" t="s">
        <v>33</v>
      </c>
      <c r="C421" s="9" t="s">
        <v>0</v>
      </c>
      <c r="D421" s="11" t="s">
        <v>35</v>
      </c>
      <c r="E421" s="10" t="s">
        <v>33</v>
      </c>
      <c r="F421" s="9" t="s">
        <v>0</v>
      </c>
      <c r="G421" s="12" t="s">
        <v>34</v>
      </c>
      <c r="H421" s="17" t="s">
        <v>25</v>
      </c>
      <c r="J421">
        <f t="shared" si="36"/>
        <v>2</v>
      </c>
      <c r="M421">
        <f t="shared" si="33"/>
        <v>1</v>
      </c>
      <c r="N421">
        <f t="shared" si="34"/>
        <v>1</v>
      </c>
      <c r="O421">
        <f t="shared" si="35"/>
        <v>2</v>
      </c>
    </row>
    <row r="422" spans="1:15" ht="14.95" x14ac:dyDescent="0.25">
      <c r="A422" s="15">
        <v>42450</v>
      </c>
      <c r="B422" s="9" t="s">
        <v>0</v>
      </c>
      <c r="C422" s="11" t="s">
        <v>35</v>
      </c>
      <c r="D422" s="10" t="s">
        <v>33</v>
      </c>
      <c r="E422" s="9" t="s">
        <v>0</v>
      </c>
      <c r="F422" s="12" t="s">
        <v>34</v>
      </c>
      <c r="G422" s="10" t="s">
        <v>33</v>
      </c>
      <c r="H422" s="17" t="s">
        <v>25</v>
      </c>
      <c r="J422">
        <f t="shared" si="36"/>
        <v>2</v>
      </c>
      <c r="M422">
        <f t="shared" si="33"/>
        <v>1</v>
      </c>
      <c r="N422">
        <f t="shared" si="34"/>
        <v>1</v>
      </c>
      <c r="O422">
        <f t="shared" si="35"/>
        <v>2</v>
      </c>
    </row>
    <row r="423" spans="1:15" ht="14.95" x14ac:dyDescent="0.25">
      <c r="A423" s="15">
        <v>42451</v>
      </c>
      <c r="B423" s="9" t="s">
        <v>0</v>
      </c>
      <c r="C423" s="11" t="s">
        <v>35</v>
      </c>
      <c r="D423" s="10" t="s">
        <v>33</v>
      </c>
      <c r="E423" s="9" t="s">
        <v>0</v>
      </c>
      <c r="F423" s="12" t="s">
        <v>34</v>
      </c>
      <c r="G423" s="10" t="s">
        <v>33</v>
      </c>
      <c r="H423" s="9" t="s">
        <v>0</v>
      </c>
      <c r="J423">
        <f t="shared" si="36"/>
        <v>3</v>
      </c>
      <c r="M423">
        <f t="shared" si="33"/>
        <v>1</v>
      </c>
      <c r="N423">
        <f t="shared" si="34"/>
        <v>1</v>
      </c>
      <c r="O423">
        <f t="shared" si="35"/>
        <v>2</v>
      </c>
    </row>
    <row r="424" spans="1:15" ht="14.95" x14ac:dyDescent="0.25">
      <c r="A424" s="15">
        <v>42452</v>
      </c>
      <c r="B424" s="12" t="s">
        <v>34</v>
      </c>
      <c r="C424" s="10" t="s">
        <v>33</v>
      </c>
      <c r="D424" s="9" t="s">
        <v>0</v>
      </c>
      <c r="E424" s="12" t="s">
        <v>34</v>
      </c>
      <c r="F424" s="11" t="s">
        <v>35</v>
      </c>
      <c r="G424" s="10" t="s">
        <v>33</v>
      </c>
      <c r="H424" s="9" t="s">
        <v>0</v>
      </c>
      <c r="J424">
        <f t="shared" si="36"/>
        <v>2</v>
      </c>
      <c r="M424">
        <f t="shared" si="33"/>
        <v>2</v>
      </c>
      <c r="N424">
        <f t="shared" si="34"/>
        <v>1</v>
      </c>
      <c r="O424">
        <f t="shared" si="35"/>
        <v>2</v>
      </c>
    </row>
    <row r="425" spans="1:15" ht="14.95" x14ac:dyDescent="0.25">
      <c r="A425" s="15">
        <v>42453</v>
      </c>
      <c r="B425" s="11" t="s">
        <v>35</v>
      </c>
      <c r="C425" s="10" t="s">
        <v>33</v>
      </c>
      <c r="D425" s="9" t="s">
        <v>0</v>
      </c>
      <c r="E425" s="12" t="s">
        <v>34</v>
      </c>
      <c r="F425" s="10" t="s">
        <v>33</v>
      </c>
      <c r="G425" s="9" t="s">
        <v>0</v>
      </c>
      <c r="H425" s="12" t="s">
        <v>34</v>
      </c>
      <c r="J425">
        <f t="shared" si="36"/>
        <v>2</v>
      </c>
      <c r="M425">
        <f t="shared" si="33"/>
        <v>2</v>
      </c>
      <c r="N425">
        <f t="shared" si="34"/>
        <v>1</v>
      </c>
      <c r="O425">
        <f t="shared" si="35"/>
        <v>2</v>
      </c>
    </row>
    <row r="426" spans="1:15" ht="14.95" x14ac:dyDescent="0.25">
      <c r="A426" s="15">
        <v>42454</v>
      </c>
      <c r="B426" s="10" t="s">
        <v>33</v>
      </c>
      <c r="C426" s="9" t="s">
        <v>0</v>
      </c>
      <c r="D426" s="17" t="s">
        <v>25</v>
      </c>
      <c r="E426" s="11" t="s">
        <v>35</v>
      </c>
      <c r="F426" s="10" t="s">
        <v>33</v>
      </c>
      <c r="G426" s="9" t="s">
        <v>0</v>
      </c>
      <c r="H426" s="12" t="s">
        <v>34</v>
      </c>
      <c r="J426">
        <f t="shared" si="36"/>
        <v>2</v>
      </c>
      <c r="M426">
        <f t="shared" si="33"/>
        <v>1</v>
      </c>
      <c r="N426">
        <f t="shared" si="34"/>
        <v>1</v>
      </c>
      <c r="O426">
        <f t="shared" si="35"/>
        <v>2</v>
      </c>
    </row>
    <row r="427" spans="1:15" ht="14.95" x14ac:dyDescent="0.25">
      <c r="A427" s="15">
        <v>42455</v>
      </c>
      <c r="B427" s="10" t="s">
        <v>33</v>
      </c>
      <c r="C427" s="9" t="s">
        <v>0</v>
      </c>
      <c r="D427" s="17" t="s">
        <v>25</v>
      </c>
      <c r="E427" s="11" t="s">
        <v>35</v>
      </c>
      <c r="F427" s="9" t="s">
        <v>0</v>
      </c>
      <c r="G427" s="12" t="s">
        <v>34</v>
      </c>
      <c r="H427" s="10" t="s">
        <v>33</v>
      </c>
      <c r="J427">
        <f t="shared" si="36"/>
        <v>2</v>
      </c>
      <c r="M427">
        <f t="shared" si="33"/>
        <v>1</v>
      </c>
      <c r="N427">
        <f t="shared" si="34"/>
        <v>1</v>
      </c>
      <c r="O427">
        <f t="shared" si="35"/>
        <v>2</v>
      </c>
    </row>
    <row r="428" spans="1:15" ht="14.95" x14ac:dyDescent="0.25">
      <c r="A428" s="15">
        <v>42456</v>
      </c>
      <c r="B428" s="9" t="s">
        <v>0</v>
      </c>
      <c r="C428" s="12" t="s">
        <v>34</v>
      </c>
      <c r="D428" s="17" t="s">
        <v>25</v>
      </c>
      <c r="E428" s="10" t="s">
        <v>33</v>
      </c>
      <c r="F428" s="9" t="s">
        <v>0</v>
      </c>
      <c r="G428" s="11" t="s">
        <v>35</v>
      </c>
      <c r="H428" s="10" t="s">
        <v>33</v>
      </c>
      <c r="J428">
        <f t="shared" si="36"/>
        <v>2</v>
      </c>
      <c r="M428">
        <f t="shared" si="33"/>
        <v>1</v>
      </c>
      <c r="N428">
        <f t="shared" si="34"/>
        <v>1</v>
      </c>
      <c r="O428">
        <f t="shared" si="35"/>
        <v>2</v>
      </c>
    </row>
    <row r="429" spans="1:15" ht="14.95" x14ac:dyDescent="0.25">
      <c r="A429" s="15">
        <v>42457</v>
      </c>
      <c r="B429" s="9" t="s">
        <v>0</v>
      </c>
      <c r="C429" s="12" t="s">
        <v>34</v>
      </c>
      <c r="D429" s="17" t="s">
        <v>25</v>
      </c>
      <c r="E429" s="9" t="s">
        <v>0</v>
      </c>
      <c r="F429" s="11" t="s">
        <v>35</v>
      </c>
      <c r="G429" s="10" t="s">
        <v>33</v>
      </c>
      <c r="H429" s="10" t="s">
        <v>33</v>
      </c>
      <c r="J429">
        <f t="shared" si="36"/>
        <v>2</v>
      </c>
      <c r="M429">
        <f t="shared" si="33"/>
        <v>1</v>
      </c>
      <c r="N429">
        <f t="shared" si="34"/>
        <v>1</v>
      </c>
      <c r="O429">
        <f t="shared" si="35"/>
        <v>2</v>
      </c>
    </row>
    <row r="430" spans="1:15" ht="14.95" x14ac:dyDescent="0.25">
      <c r="A430" s="15">
        <v>42458</v>
      </c>
      <c r="B430" s="12" t="s">
        <v>34</v>
      </c>
      <c r="C430" s="11" t="s">
        <v>35</v>
      </c>
      <c r="D430" s="17" t="s">
        <v>25</v>
      </c>
      <c r="E430" s="9" t="s">
        <v>0</v>
      </c>
      <c r="F430" s="10" t="s">
        <v>33</v>
      </c>
      <c r="G430" s="10" t="s">
        <v>33</v>
      </c>
      <c r="H430" s="9" t="s">
        <v>0</v>
      </c>
      <c r="J430">
        <f t="shared" si="36"/>
        <v>2</v>
      </c>
      <c r="M430">
        <f t="shared" si="33"/>
        <v>1</v>
      </c>
      <c r="N430">
        <f t="shared" si="34"/>
        <v>1</v>
      </c>
      <c r="O430">
        <f t="shared" si="35"/>
        <v>2</v>
      </c>
    </row>
    <row r="431" spans="1:15" ht="14.95" x14ac:dyDescent="0.25">
      <c r="A431" s="15">
        <v>42459</v>
      </c>
      <c r="B431" s="12" t="s">
        <v>34</v>
      </c>
      <c r="C431" s="10" t="s">
        <v>33</v>
      </c>
      <c r="D431" s="17" t="s">
        <v>25</v>
      </c>
      <c r="E431" s="11" t="s">
        <v>35</v>
      </c>
      <c r="F431" s="10" t="s">
        <v>33</v>
      </c>
      <c r="G431" s="9" t="s">
        <v>0</v>
      </c>
      <c r="H431" s="9" t="s">
        <v>0</v>
      </c>
      <c r="J431">
        <f t="shared" si="36"/>
        <v>2</v>
      </c>
      <c r="M431">
        <f t="shared" si="33"/>
        <v>1</v>
      </c>
      <c r="N431">
        <f t="shared" si="34"/>
        <v>1</v>
      </c>
      <c r="O431">
        <f t="shared" si="35"/>
        <v>2</v>
      </c>
    </row>
    <row r="432" spans="1:15" ht="14.95" x14ac:dyDescent="0.25">
      <c r="A432" s="15">
        <v>42460</v>
      </c>
      <c r="B432" s="11" t="s">
        <v>35</v>
      </c>
      <c r="C432" s="10" t="s">
        <v>33</v>
      </c>
      <c r="D432" s="17" t="s">
        <v>25</v>
      </c>
      <c r="E432" s="11" t="s">
        <v>35</v>
      </c>
      <c r="F432" s="10" t="s">
        <v>33</v>
      </c>
      <c r="G432" s="9" t="s">
        <v>0</v>
      </c>
      <c r="H432" s="12" t="s">
        <v>34</v>
      </c>
      <c r="J432">
        <f t="shared" si="36"/>
        <v>1</v>
      </c>
      <c r="M432">
        <f t="shared" si="33"/>
        <v>1</v>
      </c>
      <c r="N432">
        <f t="shared" si="34"/>
        <v>2</v>
      </c>
      <c r="O432">
        <f t="shared" si="35"/>
        <v>2</v>
      </c>
    </row>
    <row r="433" spans="1:15" ht="14.95" x14ac:dyDescent="0.25">
      <c r="A433" s="15">
        <v>42461</v>
      </c>
      <c r="B433" s="10" t="s">
        <v>33</v>
      </c>
      <c r="C433" s="9" t="s">
        <v>0</v>
      </c>
      <c r="D433" s="17" t="s">
        <v>25</v>
      </c>
      <c r="E433" s="10" t="s">
        <v>33</v>
      </c>
      <c r="F433" s="9" t="s">
        <v>0</v>
      </c>
      <c r="G433" s="12" t="s">
        <v>34</v>
      </c>
      <c r="H433" s="11" t="s">
        <v>35</v>
      </c>
      <c r="J433">
        <f t="shared" si="36"/>
        <v>2</v>
      </c>
      <c r="M433">
        <f t="shared" si="33"/>
        <v>1</v>
      </c>
      <c r="N433">
        <f t="shared" si="34"/>
        <v>1</v>
      </c>
      <c r="O433">
        <f t="shared" si="35"/>
        <v>2</v>
      </c>
    </row>
    <row r="434" spans="1:15" ht="14.95" x14ac:dyDescent="0.25">
      <c r="A434" s="15">
        <v>42462</v>
      </c>
      <c r="B434" s="10" t="s">
        <v>33</v>
      </c>
      <c r="C434" s="9" t="s">
        <v>0</v>
      </c>
      <c r="D434" s="17" t="s">
        <v>25</v>
      </c>
      <c r="E434" s="10" t="s">
        <v>33</v>
      </c>
      <c r="F434" s="9" t="s">
        <v>0</v>
      </c>
      <c r="G434" s="12" t="s">
        <v>34</v>
      </c>
      <c r="H434" s="11" t="s">
        <v>35</v>
      </c>
      <c r="J434">
        <f t="shared" si="36"/>
        <v>2</v>
      </c>
      <c r="M434">
        <f t="shared" si="33"/>
        <v>1</v>
      </c>
      <c r="N434">
        <f t="shared" si="34"/>
        <v>1</v>
      </c>
      <c r="O434">
        <f t="shared" si="35"/>
        <v>2</v>
      </c>
    </row>
    <row r="435" spans="1:15" ht="14.95" x14ac:dyDescent="0.25">
      <c r="A435" s="15">
        <v>42463</v>
      </c>
      <c r="B435" s="9" t="s">
        <v>0</v>
      </c>
      <c r="C435" s="11" t="s">
        <v>35</v>
      </c>
      <c r="D435" s="17" t="s">
        <v>25</v>
      </c>
      <c r="E435" s="9" t="s">
        <v>0</v>
      </c>
      <c r="F435" s="12" t="s">
        <v>34</v>
      </c>
      <c r="G435" s="10" t="s">
        <v>33</v>
      </c>
      <c r="H435" s="10" t="s">
        <v>33</v>
      </c>
      <c r="J435">
        <f t="shared" si="36"/>
        <v>2</v>
      </c>
      <c r="M435">
        <f t="shared" si="33"/>
        <v>1</v>
      </c>
      <c r="N435">
        <f t="shared" si="34"/>
        <v>1</v>
      </c>
      <c r="O435">
        <f t="shared" si="35"/>
        <v>2</v>
      </c>
    </row>
    <row r="436" spans="1:15" ht="14.95" x14ac:dyDescent="0.25">
      <c r="A436" s="15">
        <v>42464</v>
      </c>
      <c r="B436" s="9" t="s">
        <v>0</v>
      </c>
      <c r="C436" s="11" t="s">
        <v>35</v>
      </c>
      <c r="D436" s="17" t="s">
        <v>25</v>
      </c>
      <c r="E436" s="9" t="s">
        <v>0</v>
      </c>
      <c r="F436" s="12" t="s">
        <v>34</v>
      </c>
      <c r="G436" s="10" t="s">
        <v>33</v>
      </c>
      <c r="H436" s="10" t="s">
        <v>33</v>
      </c>
      <c r="J436">
        <f t="shared" si="36"/>
        <v>2</v>
      </c>
      <c r="M436">
        <f t="shared" si="33"/>
        <v>1</v>
      </c>
      <c r="N436">
        <f t="shared" si="34"/>
        <v>1</v>
      </c>
      <c r="O436">
        <f t="shared" si="35"/>
        <v>2</v>
      </c>
    </row>
    <row r="437" spans="1:15" ht="14.95" x14ac:dyDescent="0.25">
      <c r="A437" s="15">
        <v>42465</v>
      </c>
      <c r="B437" s="12" t="s">
        <v>34</v>
      </c>
      <c r="C437" s="10" t="s">
        <v>33</v>
      </c>
      <c r="D437" s="17" t="s">
        <v>25</v>
      </c>
      <c r="E437" s="12" t="s">
        <v>34</v>
      </c>
      <c r="F437" s="11" t="s">
        <v>35</v>
      </c>
      <c r="G437" s="10" t="s">
        <v>33</v>
      </c>
      <c r="H437" s="9" t="s">
        <v>0</v>
      </c>
      <c r="J437">
        <f t="shared" si="36"/>
        <v>1</v>
      </c>
      <c r="M437">
        <f t="shared" si="33"/>
        <v>2</v>
      </c>
      <c r="N437">
        <f t="shared" si="34"/>
        <v>1</v>
      </c>
      <c r="O437">
        <f t="shared" si="35"/>
        <v>2</v>
      </c>
    </row>
    <row r="438" spans="1:15" ht="14.95" x14ac:dyDescent="0.25">
      <c r="A438" s="15">
        <v>42466</v>
      </c>
      <c r="B438" s="11" t="s">
        <v>35</v>
      </c>
      <c r="C438" s="10" t="s">
        <v>33</v>
      </c>
      <c r="D438" s="17" t="s">
        <v>25</v>
      </c>
      <c r="E438" s="12" t="s">
        <v>34</v>
      </c>
      <c r="F438" s="10" t="s">
        <v>33</v>
      </c>
      <c r="G438" s="9" t="s">
        <v>0</v>
      </c>
      <c r="H438" s="9" t="s">
        <v>0</v>
      </c>
      <c r="J438">
        <f t="shared" si="36"/>
        <v>2</v>
      </c>
      <c r="M438">
        <f t="shared" si="33"/>
        <v>1</v>
      </c>
      <c r="N438">
        <f t="shared" si="34"/>
        <v>1</v>
      </c>
      <c r="O438">
        <f t="shared" si="35"/>
        <v>2</v>
      </c>
    </row>
    <row r="439" spans="1:15" ht="14.95" x14ac:dyDescent="0.25">
      <c r="A439" s="15">
        <v>42467</v>
      </c>
      <c r="B439" s="10" t="s">
        <v>33</v>
      </c>
      <c r="C439" s="9" t="s">
        <v>0</v>
      </c>
      <c r="D439" s="17" t="s">
        <v>25</v>
      </c>
      <c r="E439" s="12" t="s">
        <v>34</v>
      </c>
      <c r="F439" s="10" t="s">
        <v>33</v>
      </c>
      <c r="G439" s="9" t="s">
        <v>0</v>
      </c>
      <c r="H439" s="11" t="s">
        <v>35</v>
      </c>
      <c r="J439">
        <f t="shared" si="36"/>
        <v>2</v>
      </c>
      <c r="M439">
        <f t="shared" si="33"/>
        <v>1</v>
      </c>
      <c r="N439">
        <f t="shared" si="34"/>
        <v>1</v>
      </c>
      <c r="O439">
        <f t="shared" si="35"/>
        <v>2</v>
      </c>
    </row>
    <row r="440" spans="1:15" ht="14.95" x14ac:dyDescent="0.25">
      <c r="A440" s="15">
        <v>42468</v>
      </c>
      <c r="B440" s="10" t="s">
        <v>33</v>
      </c>
      <c r="C440" s="9" t="s">
        <v>0</v>
      </c>
      <c r="D440" s="17" t="s">
        <v>25</v>
      </c>
      <c r="E440" s="10" t="s">
        <v>33</v>
      </c>
      <c r="F440" s="9" t="s">
        <v>0</v>
      </c>
      <c r="G440" s="12" t="s">
        <v>34</v>
      </c>
      <c r="H440" s="11" t="s">
        <v>35</v>
      </c>
      <c r="J440">
        <f t="shared" si="36"/>
        <v>2</v>
      </c>
      <c r="M440">
        <f t="shared" si="33"/>
        <v>1</v>
      </c>
      <c r="N440">
        <f t="shared" si="34"/>
        <v>1</v>
      </c>
      <c r="O440">
        <f t="shared" si="35"/>
        <v>2</v>
      </c>
    </row>
    <row r="441" spans="1:15" ht="14.95" x14ac:dyDescent="0.25">
      <c r="A441" s="15">
        <v>42469</v>
      </c>
      <c r="B441" s="9" t="s">
        <v>0</v>
      </c>
      <c r="C441" s="12" t="s">
        <v>34</v>
      </c>
      <c r="D441" s="11" t="s">
        <v>35</v>
      </c>
      <c r="E441" s="10" t="s">
        <v>33</v>
      </c>
      <c r="F441" s="9" t="s">
        <v>0</v>
      </c>
      <c r="G441" s="11" t="s">
        <v>35</v>
      </c>
      <c r="H441" s="10" t="s">
        <v>33</v>
      </c>
      <c r="J441">
        <f t="shared" si="36"/>
        <v>2</v>
      </c>
      <c r="M441">
        <f t="shared" si="33"/>
        <v>1</v>
      </c>
      <c r="N441">
        <f t="shared" si="34"/>
        <v>2</v>
      </c>
      <c r="O441">
        <f t="shared" si="35"/>
        <v>2</v>
      </c>
    </row>
    <row r="442" spans="1:15" ht="14.95" x14ac:dyDescent="0.25">
      <c r="A442" s="15">
        <v>42470</v>
      </c>
      <c r="B442" s="9" t="s">
        <v>0</v>
      </c>
      <c r="C442" s="12" t="s">
        <v>34</v>
      </c>
      <c r="D442" s="10" t="s">
        <v>33</v>
      </c>
      <c r="E442" s="9" t="s">
        <v>0</v>
      </c>
      <c r="F442" s="11" t="s">
        <v>35</v>
      </c>
      <c r="G442" s="10" t="s">
        <v>33</v>
      </c>
      <c r="H442" s="9" t="s">
        <v>0</v>
      </c>
      <c r="J442">
        <f t="shared" si="36"/>
        <v>3</v>
      </c>
      <c r="M442">
        <f t="shared" si="33"/>
        <v>1</v>
      </c>
      <c r="N442">
        <f t="shared" si="34"/>
        <v>1</v>
      </c>
      <c r="O442">
        <f t="shared" si="35"/>
        <v>2</v>
      </c>
    </row>
    <row r="443" spans="1:15" ht="14.95" x14ac:dyDescent="0.25">
      <c r="A443" s="15">
        <v>42471</v>
      </c>
      <c r="B443" s="12" t="s">
        <v>34</v>
      </c>
      <c r="C443" s="11" t="s">
        <v>35</v>
      </c>
      <c r="D443" s="10" t="s">
        <v>33</v>
      </c>
      <c r="E443" s="9" t="s">
        <v>0</v>
      </c>
      <c r="F443" s="11" t="s">
        <v>35</v>
      </c>
      <c r="G443" s="10" t="s">
        <v>33</v>
      </c>
      <c r="H443" s="9" t="s">
        <v>0</v>
      </c>
      <c r="J443">
        <f t="shared" si="36"/>
        <v>2</v>
      </c>
      <c r="M443">
        <f t="shared" si="33"/>
        <v>1</v>
      </c>
      <c r="N443">
        <f t="shared" si="34"/>
        <v>2</v>
      </c>
      <c r="O443">
        <f t="shared" si="35"/>
        <v>2</v>
      </c>
    </row>
    <row r="444" spans="1:15" ht="14.95" x14ac:dyDescent="0.25">
      <c r="A444" s="15">
        <v>42472</v>
      </c>
      <c r="B444" s="12" t="s">
        <v>34</v>
      </c>
      <c r="C444" s="10" t="s">
        <v>33</v>
      </c>
      <c r="D444" s="9" t="s">
        <v>0</v>
      </c>
      <c r="E444" s="11" t="s">
        <v>35</v>
      </c>
      <c r="F444" s="10" t="s">
        <v>33</v>
      </c>
      <c r="G444" s="9" t="s">
        <v>0</v>
      </c>
      <c r="H444" s="12" t="s">
        <v>34</v>
      </c>
      <c r="J444">
        <f t="shared" si="36"/>
        <v>2</v>
      </c>
      <c r="M444">
        <f t="shared" si="33"/>
        <v>2</v>
      </c>
      <c r="N444">
        <f t="shared" si="34"/>
        <v>1</v>
      </c>
      <c r="O444">
        <f t="shared" si="35"/>
        <v>2</v>
      </c>
    </row>
    <row r="445" spans="1:15" ht="14.95" x14ac:dyDescent="0.25">
      <c r="A445" s="15">
        <v>42473</v>
      </c>
      <c r="B445" s="11" t="s">
        <v>35</v>
      </c>
      <c r="C445" s="10" t="s">
        <v>33</v>
      </c>
      <c r="D445" s="9" t="s">
        <v>0</v>
      </c>
      <c r="E445" s="11" t="s">
        <v>35</v>
      </c>
      <c r="F445" s="10" t="s">
        <v>33</v>
      </c>
      <c r="G445" s="9" t="s">
        <v>0</v>
      </c>
      <c r="H445" s="12" t="s">
        <v>34</v>
      </c>
      <c r="J445">
        <f t="shared" si="36"/>
        <v>2</v>
      </c>
      <c r="M445">
        <f t="shared" si="33"/>
        <v>1</v>
      </c>
      <c r="N445">
        <f t="shared" si="34"/>
        <v>2</v>
      </c>
      <c r="O445">
        <f t="shared" si="35"/>
        <v>2</v>
      </c>
    </row>
    <row r="446" spans="1:15" ht="14.95" x14ac:dyDescent="0.25">
      <c r="A446" s="15">
        <v>42474</v>
      </c>
      <c r="B446" s="10" t="s">
        <v>33</v>
      </c>
      <c r="C446" s="9" t="s">
        <v>0</v>
      </c>
      <c r="D446" s="12" t="s">
        <v>34</v>
      </c>
      <c r="E446" s="10" t="s">
        <v>33</v>
      </c>
      <c r="F446" s="9" t="s">
        <v>0</v>
      </c>
      <c r="G446" s="12" t="s">
        <v>34</v>
      </c>
      <c r="H446" s="11" t="s">
        <v>35</v>
      </c>
      <c r="J446">
        <f t="shared" si="36"/>
        <v>2</v>
      </c>
      <c r="M446">
        <f t="shared" si="33"/>
        <v>2</v>
      </c>
      <c r="N446">
        <f t="shared" si="34"/>
        <v>1</v>
      </c>
      <c r="O446">
        <f t="shared" si="35"/>
        <v>2</v>
      </c>
    </row>
    <row r="447" spans="1:15" ht="14.95" x14ac:dyDescent="0.25">
      <c r="A447" s="15">
        <v>42475</v>
      </c>
      <c r="B447" s="10" t="s">
        <v>33</v>
      </c>
      <c r="C447" s="9" t="s">
        <v>0</v>
      </c>
      <c r="D447" s="11" t="s">
        <v>35</v>
      </c>
      <c r="E447" s="10" t="s">
        <v>33</v>
      </c>
      <c r="F447" s="9" t="s">
        <v>0</v>
      </c>
      <c r="G447" s="12" t="s">
        <v>34</v>
      </c>
      <c r="H447" s="10" t="s">
        <v>33</v>
      </c>
      <c r="J447">
        <f t="shared" si="36"/>
        <v>2</v>
      </c>
      <c r="M447">
        <f t="shared" si="33"/>
        <v>1</v>
      </c>
      <c r="N447">
        <f t="shared" si="34"/>
        <v>1</v>
      </c>
      <c r="O447">
        <f t="shared" si="35"/>
        <v>3</v>
      </c>
    </row>
    <row r="448" spans="1:15" ht="14.95" x14ac:dyDescent="0.25">
      <c r="A448" s="15">
        <v>42476</v>
      </c>
      <c r="B448" s="9" t="s">
        <v>0</v>
      </c>
      <c r="C448" s="12" t="s">
        <v>34</v>
      </c>
      <c r="D448" s="10" t="s">
        <v>33</v>
      </c>
      <c r="E448" s="9" t="s">
        <v>0</v>
      </c>
      <c r="F448" s="12" t="s">
        <v>34</v>
      </c>
      <c r="G448" s="11" t="s">
        <v>35</v>
      </c>
      <c r="H448" s="10" t="s">
        <v>33</v>
      </c>
      <c r="J448">
        <f t="shared" si="36"/>
        <v>2</v>
      </c>
      <c r="M448">
        <f t="shared" si="33"/>
        <v>2</v>
      </c>
      <c r="N448">
        <f t="shared" si="34"/>
        <v>1</v>
      </c>
      <c r="O448">
        <f t="shared" si="35"/>
        <v>2</v>
      </c>
    </row>
    <row r="449" spans="1:15" ht="14.95" x14ac:dyDescent="0.25">
      <c r="A449" s="15">
        <v>42477</v>
      </c>
      <c r="B449" s="9" t="s">
        <v>0</v>
      </c>
      <c r="C449" s="11" t="s">
        <v>35</v>
      </c>
      <c r="D449" s="10" t="s">
        <v>33</v>
      </c>
      <c r="E449" s="9" t="s">
        <v>0</v>
      </c>
      <c r="F449" s="12" t="s">
        <v>34</v>
      </c>
      <c r="G449" s="10" t="s">
        <v>33</v>
      </c>
      <c r="H449" s="9" t="s">
        <v>0</v>
      </c>
      <c r="J449">
        <f t="shared" si="36"/>
        <v>3</v>
      </c>
      <c r="M449">
        <f t="shared" si="33"/>
        <v>1</v>
      </c>
      <c r="N449">
        <f t="shared" si="34"/>
        <v>1</v>
      </c>
      <c r="O449">
        <f t="shared" si="35"/>
        <v>2</v>
      </c>
    </row>
    <row r="450" spans="1:15" ht="14.95" x14ac:dyDescent="0.25">
      <c r="A450" s="15">
        <v>42478</v>
      </c>
      <c r="B450" s="12" t="s">
        <v>34</v>
      </c>
      <c r="C450" s="10" t="s">
        <v>33</v>
      </c>
      <c r="D450" s="9" t="s">
        <v>0</v>
      </c>
      <c r="E450" s="17" t="s">
        <v>26</v>
      </c>
      <c r="F450" s="11" t="s">
        <v>35</v>
      </c>
      <c r="G450" s="10" t="s">
        <v>33</v>
      </c>
      <c r="H450" s="9" t="s">
        <v>0</v>
      </c>
      <c r="J450">
        <f t="shared" si="36"/>
        <v>2</v>
      </c>
      <c r="M450">
        <f t="shared" si="33"/>
        <v>1</v>
      </c>
      <c r="N450">
        <f t="shared" si="34"/>
        <v>1</v>
      </c>
      <c r="O450">
        <f t="shared" si="35"/>
        <v>2</v>
      </c>
    </row>
    <row r="451" spans="1:15" ht="14.95" x14ac:dyDescent="0.25">
      <c r="A451" s="15">
        <v>42479</v>
      </c>
      <c r="B451" s="11" t="s">
        <v>35</v>
      </c>
      <c r="C451" s="10" t="s">
        <v>33</v>
      </c>
      <c r="D451" s="9" t="s">
        <v>0</v>
      </c>
      <c r="E451" s="17" t="s">
        <v>26</v>
      </c>
      <c r="F451" s="10" t="s">
        <v>33</v>
      </c>
      <c r="G451" s="9" t="s">
        <v>0</v>
      </c>
      <c r="H451" s="12" t="s">
        <v>34</v>
      </c>
      <c r="J451">
        <f t="shared" si="36"/>
        <v>2</v>
      </c>
      <c r="M451">
        <f t="shared" si="33"/>
        <v>1</v>
      </c>
      <c r="N451">
        <f t="shared" si="34"/>
        <v>1</v>
      </c>
      <c r="O451">
        <f t="shared" si="35"/>
        <v>2</v>
      </c>
    </row>
    <row r="452" spans="1:15" ht="14.95" x14ac:dyDescent="0.25">
      <c r="A452" s="15">
        <v>42480</v>
      </c>
      <c r="B452" s="10" t="s">
        <v>33</v>
      </c>
      <c r="C452" s="9" t="s">
        <v>0</v>
      </c>
      <c r="D452" s="12" t="s">
        <v>34</v>
      </c>
      <c r="E452" s="17" t="s">
        <v>26</v>
      </c>
      <c r="F452" s="10" t="s">
        <v>33</v>
      </c>
      <c r="G452" s="9" t="s">
        <v>0</v>
      </c>
      <c r="H452" s="11" t="s">
        <v>35</v>
      </c>
      <c r="J452">
        <f t="shared" si="36"/>
        <v>2</v>
      </c>
      <c r="M452">
        <f t="shared" si="33"/>
        <v>1</v>
      </c>
      <c r="N452">
        <f t="shared" si="34"/>
        <v>1</v>
      </c>
      <c r="O452">
        <f t="shared" si="35"/>
        <v>2</v>
      </c>
    </row>
    <row r="453" spans="1:15" ht="14.95" x14ac:dyDescent="0.25">
      <c r="A453" s="15">
        <v>42481</v>
      </c>
      <c r="B453" s="10" t="s">
        <v>33</v>
      </c>
      <c r="C453" s="9" t="s">
        <v>0</v>
      </c>
      <c r="D453" s="11" t="s">
        <v>35</v>
      </c>
      <c r="E453" s="17" t="s">
        <v>26</v>
      </c>
      <c r="F453" s="9" t="s">
        <v>0</v>
      </c>
      <c r="G453" s="12" t="s">
        <v>34</v>
      </c>
      <c r="H453" s="10" t="s">
        <v>33</v>
      </c>
      <c r="J453">
        <f t="shared" si="36"/>
        <v>2</v>
      </c>
      <c r="M453">
        <f t="shared" si="33"/>
        <v>1</v>
      </c>
      <c r="N453">
        <f t="shared" si="34"/>
        <v>1</v>
      </c>
      <c r="O453">
        <f t="shared" si="35"/>
        <v>2</v>
      </c>
    </row>
    <row r="454" spans="1:15" ht="14.95" x14ac:dyDescent="0.25">
      <c r="A454" s="15">
        <v>42482</v>
      </c>
      <c r="B454" s="9" t="s">
        <v>0</v>
      </c>
      <c r="C454" s="12" t="s">
        <v>34</v>
      </c>
      <c r="D454" s="11" t="s">
        <v>35</v>
      </c>
      <c r="E454" s="17" t="s">
        <v>26</v>
      </c>
      <c r="F454" s="9" t="s">
        <v>0</v>
      </c>
      <c r="G454" s="10" t="s">
        <v>33</v>
      </c>
      <c r="H454" s="17" t="s">
        <v>26</v>
      </c>
      <c r="J454">
        <f t="shared" si="36"/>
        <v>2</v>
      </c>
      <c r="M454">
        <f t="shared" si="33"/>
        <v>1</v>
      </c>
      <c r="N454">
        <f t="shared" si="34"/>
        <v>1</v>
      </c>
      <c r="O454">
        <f t="shared" si="35"/>
        <v>1</v>
      </c>
    </row>
    <row r="455" spans="1:15" ht="14.95" x14ac:dyDescent="0.25">
      <c r="A455" s="15">
        <v>42483</v>
      </c>
      <c r="B455" s="9" t="s">
        <v>0</v>
      </c>
      <c r="C455" s="12" t="s">
        <v>34</v>
      </c>
      <c r="D455" s="10" t="s">
        <v>33</v>
      </c>
      <c r="E455" s="9" t="s">
        <v>0</v>
      </c>
      <c r="F455" s="11" t="s">
        <v>35</v>
      </c>
      <c r="G455" s="10" t="s">
        <v>33</v>
      </c>
      <c r="H455" s="9" t="s">
        <v>0</v>
      </c>
      <c r="J455">
        <f t="shared" si="36"/>
        <v>3</v>
      </c>
      <c r="M455">
        <f t="shared" ref="M455:M462" si="37">COUNTIF(B455:I455,$M$1)</f>
        <v>1</v>
      </c>
      <c r="N455">
        <f t="shared" ref="N455:N462" si="38">COUNTIF(B455:I455,$N$1)</f>
        <v>1</v>
      </c>
      <c r="O455">
        <f t="shared" ref="O455:O462" si="39">COUNTIF(B455:I455,$O$1)</f>
        <v>2</v>
      </c>
    </row>
    <row r="456" spans="1:15" ht="14.95" x14ac:dyDescent="0.25">
      <c r="A456" s="15">
        <v>42484</v>
      </c>
      <c r="B456" s="12" t="s">
        <v>34</v>
      </c>
      <c r="C456" s="11" t="s">
        <v>35</v>
      </c>
      <c r="D456" s="10" t="s">
        <v>33</v>
      </c>
      <c r="E456" s="9" t="s">
        <v>0</v>
      </c>
      <c r="F456" s="11" t="s">
        <v>35</v>
      </c>
      <c r="G456" s="10" t="s">
        <v>33</v>
      </c>
      <c r="H456" s="9" t="s">
        <v>0</v>
      </c>
      <c r="J456">
        <f t="shared" si="36"/>
        <v>2</v>
      </c>
      <c r="M456">
        <f t="shared" si="37"/>
        <v>1</v>
      </c>
      <c r="N456">
        <f t="shared" si="38"/>
        <v>2</v>
      </c>
      <c r="O456">
        <f t="shared" si="39"/>
        <v>2</v>
      </c>
    </row>
    <row r="457" spans="1:15" ht="14.95" x14ac:dyDescent="0.25">
      <c r="A457" s="15">
        <v>42485</v>
      </c>
      <c r="B457" s="11" t="s">
        <v>35</v>
      </c>
      <c r="C457" s="10" t="s">
        <v>33</v>
      </c>
      <c r="D457" s="9" t="s">
        <v>0</v>
      </c>
      <c r="E457" s="17" t="s">
        <v>25</v>
      </c>
      <c r="F457" s="10" t="s">
        <v>33</v>
      </c>
      <c r="G457" s="9" t="s">
        <v>0</v>
      </c>
      <c r="H457" s="12" t="s">
        <v>34</v>
      </c>
      <c r="J457">
        <f t="shared" si="36"/>
        <v>2</v>
      </c>
      <c r="M457">
        <f t="shared" si="37"/>
        <v>1</v>
      </c>
      <c r="N457">
        <f t="shared" si="38"/>
        <v>1</v>
      </c>
      <c r="O457">
        <f t="shared" si="39"/>
        <v>2</v>
      </c>
    </row>
    <row r="458" spans="1:15" ht="14.95" x14ac:dyDescent="0.25">
      <c r="A458" s="15">
        <v>42486</v>
      </c>
      <c r="B458" s="11" t="s">
        <v>35</v>
      </c>
      <c r="C458" s="10" t="s">
        <v>33</v>
      </c>
      <c r="D458" s="9" t="s">
        <v>0</v>
      </c>
      <c r="E458" s="17" t="s">
        <v>25</v>
      </c>
      <c r="F458" s="10" t="s">
        <v>33</v>
      </c>
      <c r="G458" s="9" t="s">
        <v>0</v>
      </c>
      <c r="H458" s="12" t="s">
        <v>34</v>
      </c>
      <c r="J458">
        <f t="shared" si="36"/>
        <v>2</v>
      </c>
      <c r="M458">
        <f t="shared" si="37"/>
        <v>1</v>
      </c>
      <c r="N458">
        <f t="shared" si="38"/>
        <v>1</v>
      </c>
      <c r="O458">
        <f t="shared" si="39"/>
        <v>2</v>
      </c>
    </row>
    <row r="459" spans="1:15" ht="14.95" x14ac:dyDescent="0.25">
      <c r="A459" s="15">
        <v>42487</v>
      </c>
      <c r="B459" s="10" t="s">
        <v>33</v>
      </c>
      <c r="C459" s="9" t="s">
        <v>0</v>
      </c>
      <c r="D459" s="12" t="s">
        <v>34</v>
      </c>
      <c r="E459" s="17" t="s">
        <v>25</v>
      </c>
      <c r="F459" s="10" t="s">
        <v>33</v>
      </c>
      <c r="G459" s="12" t="s">
        <v>34</v>
      </c>
      <c r="H459" s="11" t="s">
        <v>35</v>
      </c>
      <c r="J459">
        <f t="shared" si="36"/>
        <v>1</v>
      </c>
      <c r="M459">
        <f t="shared" si="37"/>
        <v>2</v>
      </c>
      <c r="N459">
        <f t="shared" si="38"/>
        <v>1</v>
      </c>
      <c r="O459">
        <f t="shared" si="39"/>
        <v>2</v>
      </c>
    </row>
    <row r="460" spans="1:15" ht="14.95" x14ac:dyDescent="0.25">
      <c r="A460" s="15">
        <v>42488</v>
      </c>
      <c r="B460" s="10" t="s">
        <v>33</v>
      </c>
      <c r="C460" s="9" t="s">
        <v>0</v>
      </c>
      <c r="D460" s="11" t="s">
        <v>35</v>
      </c>
      <c r="E460" s="17" t="s">
        <v>25</v>
      </c>
      <c r="F460" s="9" t="s">
        <v>0</v>
      </c>
      <c r="G460" s="12" t="s">
        <v>34</v>
      </c>
      <c r="H460" s="10" t="s">
        <v>33</v>
      </c>
      <c r="J460">
        <f t="shared" ref="J460:J462" si="40">COUNTIF(B460:I460,$J$1)</f>
        <v>2</v>
      </c>
      <c r="M460">
        <f t="shared" si="37"/>
        <v>1</v>
      </c>
      <c r="N460">
        <f t="shared" si="38"/>
        <v>1</v>
      </c>
      <c r="O460">
        <f t="shared" si="39"/>
        <v>2</v>
      </c>
    </row>
    <row r="461" spans="1:15" ht="14.95" x14ac:dyDescent="0.25">
      <c r="A461" s="15">
        <v>42489</v>
      </c>
      <c r="B461" s="9" t="s">
        <v>0</v>
      </c>
      <c r="C461" s="12" t="s">
        <v>34</v>
      </c>
      <c r="D461" s="10" t="s">
        <v>33</v>
      </c>
      <c r="E461" s="17" t="s">
        <v>25</v>
      </c>
      <c r="F461" s="9" t="s">
        <v>0</v>
      </c>
      <c r="G461" s="11" t="s">
        <v>35</v>
      </c>
      <c r="H461" s="10" t="s">
        <v>33</v>
      </c>
      <c r="J461">
        <f t="shared" si="40"/>
        <v>2</v>
      </c>
      <c r="M461">
        <f t="shared" si="37"/>
        <v>1</v>
      </c>
      <c r="N461">
        <f t="shared" si="38"/>
        <v>1</v>
      </c>
      <c r="O461">
        <f t="shared" si="39"/>
        <v>2</v>
      </c>
    </row>
    <row r="462" spans="1:15" ht="14.95" x14ac:dyDescent="0.25">
      <c r="A462" s="15">
        <v>42490</v>
      </c>
      <c r="B462" s="9" t="s">
        <v>0</v>
      </c>
      <c r="C462" s="11" t="s">
        <v>35</v>
      </c>
      <c r="D462" s="10" t="s">
        <v>33</v>
      </c>
      <c r="E462" s="17" t="s">
        <v>25</v>
      </c>
      <c r="F462" s="12" t="s">
        <v>34</v>
      </c>
      <c r="G462" s="10" t="s">
        <v>33</v>
      </c>
      <c r="H462" s="9" t="s">
        <v>0</v>
      </c>
      <c r="J462">
        <f t="shared" si="40"/>
        <v>2</v>
      </c>
      <c r="M462">
        <f t="shared" si="37"/>
        <v>1</v>
      </c>
      <c r="N462">
        <f t="shared" si="38"/>
        <v>1</v>
      </c>
      <c r="O462">
        <f t="shared" si="39"/>
        <v>2</v>
      </c>
    </row>
    <row r="463" spans="1:15" ht="14.95" x14ac:dyDescent="0.25">
      <c r="A463" s="15">
        <v>42491</v>
      </c>
      <c r="B463" s="12" t="s">
        <v>34</v>
      </c>
      <c r="C463" s="10" t="s">
        <v>33</v>
      </c>
      <c r="D463" s="9" t="s">
        <v>0</v>
      </c>
      <c r="E463" s="17" t="s">
        <v>25</v>
      </c>
      <c r="F463" s="11" t="s">
        <v>35</v>
      </c>
      <c r="G463" s="10" t="s">
        <v>33</v>
      </c>
      <c r="H463" s="9" t="s">
        <v>0</v>
      </c>
      <c r="J463">
        <f t="shared" ref="J463:J526" si="41">COUNTIF(B463:I463,$J$1)</f>
        <v>2</v>
      </c>
      <c r="M463">
        <f t="shared" ref="M463:M526" si="42">COUNTIF(B463:I463,$M$1)</f>
        <v>1</v>
      </c>
      <c r="N463">
        <f t="shared" ref="N463:N526" si="43">COUNTIF(B463:I463,$N$1)</f>
        <v>1</v>
      </c>
      <c r="O463">
        <f t="shared" ref="O463:O526" si="44">COUNTIF(B463:I463,$O$1)</f>
        <v>2</v>
      </c>
    </row>
    <row r="464" spans="1:15" ht="14.95" x14ac:dyDescent="0.25">
      <c r="A464" s="15">
        <v>42492</v>
      </c>
      <c r="B464" s="11" t="s">
        <v>35</v>
      </c>
      <c r="C464" s="10" t="s">
        <v>33</v>
      </c>
      <c r="D464" s="9" t="s">
        <v>0</v>
      </c>
      <c r="E464" s="17" t="s">
        <v>25</v>
      </c>
      <c r="F464" s="10" t="s">
        <v>33</v>
      </c>
      <c r="G464" s="9" t="s">
        <v>0</v>
      </c>
      <c r="H464" s="12" t="s">
        <v>34</v>
      </c>
      <c r="J464">
        <f t="shared" si="41"/>
        <v>2</v>
      </c>
      <c r="M464">
        <f t="shared" si="42"/>
        <v>1</v>
      </c>
      <c r="N464">
        <f t="shared" si="43"/>
        <v>1</v>
      </c>
      <c r="O464">
        <f t="shared" si="44"/>
        <v>2</v>
      </c>
    </row>
    <row r="465" spans="1:19" ht="14.95" x14ac:dyDescent="0.25">
      <c r="A465" s="15">
        <v>42493</v>
      </c>
      <c r="B465" s="10" t="s">
        <v>33</v>
      </c>
      <c r="C465" s="9" t="s">
        <v>0</v>
      </c>
      <c r="D465" s="12" t="s">
        <v>34</v>
      </c>
      <c r="E465" s="17" t="s">
        <v>25</v>
      </c>
      <c r="F465" s="10" t="s">
        <v>33</v>
      </c>
      <c r="G465" s="9" t="s">
        <v>0</v>
      </c>
      <c r="H465" s="11" t="s">
        <v>35</v>
      </c>
      <c r="J465">
        <f t="shared" si="41"/>
        <v>2</v>
      </c>
      <c r="M465">
        <f t="shared" si="42"/>
        <v>1</v>
      </c>
      <c r="N465">
        <f t="shared" si="43"/>
        <v>1</v>
      </c>
      <c r="O465">
        <f t="shared" si="44"/>
        <v>2</v>
      </c>
    </row>
    <row r="466" spans="1:19" ht="14.95" x14ac:dyDescent="0.25">
      <c r="A466" s="15">
        <v>42494</v>
      </c>
      <c r="B466" s="10" t="s">
        <v>33</v>
      </c>
      <c r="C466" s="9" t="s">
        <v>0</v>
      </c>
      <c r="D466" s="11" t="s">
        <v>35</v>
      </c>
      <c r="E466" s="17" t="s">
        <v>25</v>
      </c>
      <c r="F466" s="9" t="s">
        <v>0</v>
      </c>
      <c r="G466" s="12" t="s">
        <v>34</v>
      </c>
      <c r="H466" s="10" t="s">
        <v>33</v>
      </c>
      <c r="J466">
        <f t="shared" si="41"/>
        <v>2</v>
      </c>
      <c r="M466">
        <f t="shared" si="42"/>
        <v>1</v>
      </c>
      <c r="N466">
        <f t="shared" si="43"/>
        <v>1</v>
      </c>
      <c r="O466">
        <f t="shared" si="44"/>
        <v>2</v>
      </c>
    </row>
    <row r="467" spans="1:19" ht="14.95" x14ac:dyDescent="0.25">
      <c r="A467" s="15">
        <v>42495</v>
      </c>
      <c r="B467" s="9" t="s">
        <v>0</v>
      </c>
      <c r="C467" s="12" t="s">
        <v>34</v>
      </c>
      <c r="D467" s="11" t="s">
        <v>35</v>
      </c>
      <c r="E467" s="17" t="s">
        <v>26</v>
      </c>
      <c r="F467" s="9" t="s">
        <v>0</v>
      </c>
      <c r="G467" s="10" t="s">
        <v>33</v>
      </c>
      <c r="H467" s="10" t="s">
        <v>33</v>
      </c>
      <c r="J467">
        <f t="shared" si="41"/>
        <v>2</v>
      </c>
      <c r="M467">
        <f t="shared" si="42"/>
        <v>1</v>
      </c>
      <c r="N467">
        <f t="shared" si="43"/>
        <v>1</v>
      </c>
      <c r="O467">
        <f t="shared" si="44"/>
        <v>2</v>
      </c>
    </row>
    <row r="468" spans="1:19" ht="14.95" x14ac:dyDescent="0.25">
      <c r="A468" s="15">
        <v>42496</v>
      </c>
      <c r="B468" s="9" t="s">
        <v>0</v>
      </c>
      <c r="C468" s="12" t="s">
        <v>34</v>
      </c>
      <c r="D468" s="10" t="s">
        <v>33</v>
      </c>
      <c r="E468" s="17" t="s">
        <v>25</v>
      </c>
      <c r="F468" s="11" t="s">
        <v>35</v>
      </c>
      <c r="G468" s="10" t="s">
        <v>33</v>
      </c>
      <c r="H468" s="9" t="s">
        <v>0</v>
      </c>
      <c r="J468">
        <f t="shared" si="41"/>
        <v>2</v>
      </c>
      <c r="M468">
        <f t="shared" si="42"/>
        <v>1</v>
      </c>
      <c r="N468">
        <f t="shared" si="43"/>
        <v>1</v>
      </c>
      <c r="O468">
        <f t="shared" si="44"/>
        <v>2</v>
      </c>
    </row>
    <row r="469" spans="1:19" ht="14.95" x14ac:dyDescent="0.25">
      <c r="A469" s="15">
        <v>42497</v>
      </c>
      <c r="B469" s="12" t="s">
        <v>34</v>
      </c>
      <c r="C469" s="11" t="s">
        <v>35</v>
      </c>
      <c r="D469" s="10" t="s">
        <v>33</v>
      </c>
      <c r="E469" s="17" t="s">
        <v>25</v>
      </c>
      <c r="F469" s="11" t="s">
        <v>35</v>
      </c>
      <c r="G469" s="10" t="s">
        <v>33</v>
      </c>
      <c r="H469" s="9" t="s">
        <v>0</v>
      </c>
      <c r="J469">
        <f t="shared" si="41"/>
        <v>1</v>
      </c>
      <c r="M469">
        <f t="shared" si="42"/>
        <v>1</v>
      </c>
      <c r="N469">
        <f t="shared" si="43"/>
        <v>2</v>
      </c>
      <c r="O469">
        <f t="shared" si="44"/>
        <v>2</v>
      </c>
    </row>
    <row r="470" spans="1:19" ht="14.95" x14ac:dyDescent="0.25">
      <c r="A470" s="15">
        <v>42498</v>
      </c>
      <c r="B470" s="11" t="s">
        <v>35</v>
      </c>
      <c r="C470" s="10" t="s">
        <v>33</v>
      </c>
      <c r="D470" s="9" t="s">
        <v>0</v>
      </c>
      <c r="E470" s="17" t="s">
        <v>25</v>
      </c>
      <c r="F470" s="10" t="s">
        <v>33</v>
      </c>
      <c r="G470" s="9" t="s">
        <v>0</v>
      </c>
      <c r="H470" s="12" t="s">
        <v>34</v>
      </c>
      <c r="J470">
        <f t="shared" si="41"/>
        <v>2</v>
      </c>
      <c r="M470">
        <f t="shared" si="42"/>
        <v>1</v>
      </c>
      <c r="N470">
        <f t="shared" si="43"/>
        <v>1</v>
      </c>
      <c r="O470">
        <f t="shared" si="44"/>
        <v>2</v>
      </c>
    </row>
    <row r="471" spans="1:19" ht="14.95" x14ac:dyDescent="0.25">
      <c r="A471" s="15">
        <v>42499</v>
      </c>
      <c r="B471" s="11" t="s">
        <v>35</v>
      </c>
      <c r="C471" s="10" t="s">
        <v>33</v>
      </c>
      <c r="D471" s="9" t="s">
        <v>0</v>
      </c>
      <c r="E471" s="17" t="s">
        <v>25</v>
      </c>
      <c r="F471" s="10" t="s">
        <v>33</v>
      </c>
      <c r="G471" s="9" t="s">
        <v>0</v>
      </c>
      <c r="H471" s="12" t="s">
        <v>34</v>
      </c>
      <c r="J471">
        <f t="shared" si="41"/>
        <v>2</v>
      </c>
      <c r="M471">
        <f t="shared" si="42"/>
        <v>1</v>
      </c>
      <c r="N471">
        <f t="shared" si="43"/>
        <v>1</v>
      </c>
      <c r="O471">
        <f t="shared" si="44"/>
        <v>2</v>
      </c>
    </row>
    <row r="472" spans="1:19" ht="14.95" x14ac:dyDescent="0.25">
      <c r="A472" s="15">
        <v>42500</v>
      </c>
      <c r="B472" s="10" t="s">
        <v>33</v>
      </c>
      <c r="C472" s="9" t="s">
        <v>0</v>
      </c>
      <c r="D472" s="11" t="s">
        <v>35</v>
      </c>
      <c r="E472" s="17" t="s">
        <v>25</v>
      </c>
      <c r="F472" s="9" t="s">
        <v>0</v>
      </c>
      <c r="G472" s="12" t="s">
        <v>34</v>
      </c>
      <c r="H472" s="10" t="s">
        <v>33</v>
      </c>
      <c r="J472">
        <f t="shared" si="41"/>
        <v>2</v>
      </c>
      <c r="M472">
        <f t="shared" si="42"/>
        <v>1</v>
      </c>
      <c r="N472">
        <f t="shared" si="43"/>
        <v>1</v>
      </c>
      <c r="O472">
        <f t="shared" si="44"/>
        <v>2</v>
      </c>
    </row>
    <row r="473" spans="1:19" ht="14.95" x14ac:dyDescent="0.25">
      <c r="A473" s="15">
        <v>42501</v>
      </c>
      <c r="B473" s="10" t="s">
        <v>33</v>
      </c>
      <c r="C473" s="9" t="s">
        <v>0</v>
      </c>
      <c r="D473" s="11" t="s">
        <v>35</v>
      </c>
      <c r="E473" s="17" t="s">
        <v>25</v>
      </c>
      <c r="F473" s="9" t="s">
        <v>0</v>
      </c>
      <c r="G473" s="12" t="s">
        <v>34</v>
      </c>
      <c r="H473" s="10" t="s">
        <v>33</v>
      </c>
      <c r="J473">
        <f t="shared" si="41"/>
        <v>2</v>
      </c>
      <c r="M473">
        <f t="shared" si="42"/>
        <v>1</v>
      </c>
      <c r="N473">
        <f t="shared" si="43"/>
        <v>1</v>
      </c>
      <c r="O473">
        <f t="shared" si="44"/>
        <v>2</v>
      </c>
    </row>
    <row r="474" spans="1:19" ht="14.95" x14ac:dyDescent="0.25">
      <c r="A474" s="15">
        <v>42502</v>
      </c>
      <c r="B474" s="9" t="s">
        <v>0</v>
      </c>
      <c r="C474" s="12" t="s">
        <v>34</v>
      </c>
      <c r="D474" s="10" t="s">
        <v>33</v>
      </c>
      <c r="E474" s="17" t="s">
        <v>25</v>
      </c>
      <c r="F474" s="12" t="s">
        <v>34</v>
      </c>
      <c r="G474" s="11" t="s">
        <v>35</v>
      </c>
      <c r="H474" s="10" t="s">
        <v>33</v>
      </c>
      <c r="J474">
        <f t="shared" si="41"/>
        <v>1</v>
      </c>
      <c r="M474">
        <f t="shared" si="42"/>
        <v>2</v>
      </c>
      <c r="N474">
        <f t="shared" si="43"/>
        <v>1</v>
      </c>
      <c r="O474">
        <f t="shared" si="44"/>
        <v>2</v>
      </c>
      <c r="R474" t="s">
        <v>29</v>
      </c>
      <c r="S474" s="12" t="s">
        <v>15</v>
      </c>
    </row>
    <row r="475" spans="1:19" ht="14.95" x14ac:dyDescent="0.25">
      <c r="A475" s="15">
        <v>42503</v>
      </c>
      <c r="B475" s="9" t="s">
        <v>0</v>
      </c>
      <c r="C475" s="11" t="s">
        <v>35</v>
      </c>
      <c r="D475" s="10" t="s">
        <v>33</v>
      </c>
      <c r="E475" s="17" t="s">
        <v>25</v>
      </c>
      <c r="F475" s="12" t="s">
        <v>34</v>
      </c>
      <c r="G475" s="10" t="s">
        <v>33</v>
      </c>
      <c r="H475" s="9" t="s">
        <v>0</v>
      </c>
      <c r="J475">
        <f t="shared" si="41"/>
        <v>2</v>
      </c>
      <c r="M475">
        <f t="shared" si="42"/>
        <v>1</v>
      </c>
      <c r="N475">
        <f t="shared" si="43"/>
        <v>1</v>
      </c>
      <c r="O475">
        <f t="shared" si="44"/>
        <v>2</v>
      </c>
      <c r="R475" t="s">
        <v>30</v>
      </c>
      <c r="S475" s="11" t="s">
        <v>14</v>
      </c>
    </row>
    <row r="476" spans="1:19" ht="14.95" x14ac:dyDescent="0.25">
      <c r="A476" s="15">
        <v>42504</v>
      </c>
      <c r="B476" s="12" t="s">
        <v>34</v>
      </c>
      <c r="C476" s="10" t="s">
        <v>33</v>
      </c>
      <c r="D476" s="9" t="s">
        <v>0</v>
      </c>
      <c r="E476" s="17" t="s">
        <v>25</v>
      </c>
      <c r="F476" s="11" t="s">
        <v>35</v>
      </c>
      <c r="G476" s="10" t="s">
        <v>33</v>
      </c>
      <c r="H476" s="9" t="s">
        <v>0</v>
      </c>
      <c r="J476">
        <f t="shared" si="41"/>
        <v>2</v>
      </c>
      <c r="M476">
        <f t="shared" si="42"/>
        <v>1</v>
      </c>
      <c r="N476">
        <f t="shared" si="43"/>
        <v>1</v>
      </c>
      <c r="O476">
        <f t="shared" si="44"/>
        <v>2</v>
      </c>
      <c r="R476" t="s">
        <v>31</v>
      </c>
      <c r="S476" s="10" t="s">
        <v>13</v>
      </c>
    </row>
    <row r="477" spans="1:19" ht="14.95" x14ac:dyDescent="0.25">
      <c r="A477" s="15">
        <v>42505</v>
      </c>
      <c r="B477" s="10" t="s">
        <v>33</v>
      </c>
      <c r="C477" s="10" t="s">
        <v>33</v>
      </c>
      <c r="D477" s="9" t="s">
        <v>0</v>
      </c>
      <c r="E477" s="17" t="s">
        <v>25</v>
      </c>
      <c r="F477" s="11" t="s">
        <v>35</v>
      </c>
      <c r="G477" s="9" t="s">
        <v>0</v>
      </c>
      <c r="H477" s="12" t="s">
        <v>34</v>
      </c>
      <c r="J477">
        <f t="shared" si="41"/>
        <v>2</v>
      </c>
      <c r="M477">
        <f t="shared" si="42"/>
        <v>1</v>
      </c>
      <c r="N477">
        <f t="shared" si="43"/>
        <v>1</v>
      </c>
      <c r="O477">
        <f t="shared" si="44"/>
        <v>2</v>
      </c>
    </row>
    <row r="478" spans="1:19" ht="14.95" x14ac:dyDescent="0.25">
      <c r="A478" s="15">
        <v>42506</v>
      </c>
      <c r="B478" s="10" t="s">
        <v>33</v>
      </c>
      <c r="C478" s="9" t="s">
        <v>0</v>
      </c>
      <c r="D478" s="12" t="s">
        <v>34</v>
      </c>
      <c r="E478" s="17" t="s">
        <v>26</v>
      </c>
      <c r="F478" s="10" t="s">
        <v>33</v>
      </c>
      <c r="G478" s="9" t="s">
        <v>0</v>
      </c>
      <c r="H478" s="11" t="s">
        <v>35</v>
      </c>
      <c r="J478">
        <f t="shared" si="41"/>
        <v>2</v>
      </c>
      <c r="M478">
        <f t="shared" si="42"/>
        <v>1</v>
      </c>
      <c r="N478">
        <f t="shared" si="43"/>
        <v>1</v>
      </c>
      <c r="O478">
        <f t="shared" si="44"/>
        <v>2</v>
      </c>
    </row>
    <row r="479" spans="1:19" ht="14.95" x14ac:dyDescent="0.25">
      <c r="A479" s="15">
        <v>42507</v>
      </c>
      <c r="B479" s="10" t="s">
        <v>33</v>
      </c>
      <c r="C479" s="9" t="s">
        <v>0</v>
      </c>
      <c r="D479" s="11" t="s">
        <v>35</v>
      </c>
      <c r="E479" s="17" t="s">
        <v>26</v>
      </c>
      <c r="F479" s="9" t="s">
        <v>0</v>
      </c>
      <c r="G479" s="12" t="s">
        <v>34</v>
      </c>
      <c r="H479" s="10" t="s">
        <v>33</v>
      </c>
      <c r="J479">
        <f t="shared" si="41"/>
        <v>2</v>
      </c>
      <c r="M479">
        <f t="shared" si="42"/>
        <v>1</v>
      </c>
      <c r="N479">
        <f t="shared" si="43"/>
        <v>1</v>
      </c>
      <c r="O479">
        <f t="shared" si="44"/>
        <v>2</v>
      </c>
    </row>
    <row r="480" spans="1:19" ht="14.95" x14ac:dyDescent="0.25">
      <c r="A480" s="15">
        <v>42508</v>
      </c>
      <c r="B480" s="9" t="s">
        <v>0</v>
      </c>
      <c r="C480" s="12" t="s">
        <v>34</v>
      </c>
      <c r="D480" s="11" t="s">
        <v>35</v>
      </c>
      <c r="E480" s="10" t="s">
        <v>33</v>
      </c>
      <c r="F480" s="9" t="s">
        <v>0</v>
      </c>
      <c r="G480" s="11" t="s">
        <v>35</v>
      </c>
      <c r="H480" s="10" t="s">
        <v>33</v>
      </c>
      <c r="J480">
        <f t="shared" si="41"/>
        <v>2</v>
      </c>
      <c r="M480">
        <f t="shared" si="42"/>
        <v>1</v>
      </c>
      <c r="N480">
        <f t="shared" si="43"/>
        <v>2</v>
      </c>
      <c r="O480">
        <f t="shared" si="44"/>
        <v>2</v>
      </c>
    </row>
    <row r="481" spans="1:15" ht="14.95" x14ac:dyDescent="0.25">
      <c r="A481" s="15">
        <v>42509</v>
      </c>
      <c r="B481" s="9" t="s">
        <v>0</v>
      </c>
      <c r="C481" s="12" t="s">
        <v>34</v>
      </c>
      <c r="D481" s="10" t="s">
        <v>33</v>
      </c>
      <c r="E481" s="9" t="s">
        <v>0</v>
      </c>
      <c r="F481" s="11" t="s">
        <v>35</v>
      </c>
      <c r="G481" s="10" t="s">
        <v>33</v>
      </c>
      <c r="H481" s="9" t="s">
        <v>0</v>
      </c>
      <c r="J481">
        <f t="shared" si="41"/>
        <v>3</v>
      </c>
      <c r="M481">
        <f t="shared" si="42"/>
        <v>1</v>
      </c>
      <c r="N481">
        <f t="shared" si="43"/>
        <v>1</v>
      </c>
      <c r="O481">
        <f t="shared" si="44"/>
        <v>2</v>
      </c>
    </row>
    <row r="482" spans="1:15" ht="14.95" x14ac:dyDescent="0.25">
      <c r="A482" s="15">
        <v>42510</v>
      </c>
      <c r="B482" s="12" t="s">
        <v>34</v>
      </c>
      <c r="C482" s="11" t="s">
        <v>35</v>
      </c>
      <c r="D482" s="10" t="s">
        <v>33</v>
      </c>
      <c r="E482" s="9" t="s">
        <v>0</v>
      </c>
      <c r="F482" s="11" t="s">
        <v>35</v>
      </c>
      <c r="G482" s="10" t="s">
        <v>33</v>
      </c>
      <c r="H482" s="9" t="s">
        <v>0</v>
      </c>
      <c r="J482">
        <f t="shared" si="41"/>
        <v>2</v>
      </c>
      <c r="M482">
        <f t="shared" si="42"/>
        <v>1</v>
      </c>
      <c r="N482">
        <f t="shared" si="43"/>
        <v>2</v>
      </c>
      <c r="O482">
        <f t="shared" si="44"/>
        <v>2</v>
      </c>
    </row>
    <row r="483" spans="1:15" ht="14.95" x14ac:dyDescent="0.25">
      <c r="A483" s="15">
        <v>42511</v>
      </c>
      <c r="B483" s="12" t="s">
        <v>34</v>
      </c>
      <c r="C483" s="10" t="s">
        <v>33</v>
      </c>
      <c r="D483" s="9" t="s">
        <v>0</v>
      </c>
      <c r="E483" s="11" t="s">
        <v>35</v>
      </c>
      <c r="F483" s="10" t="s">
        <v>33</v>
      </c>
      <c r="G483" s="9" t="s">
        <v>0</v>
      </c>
      <c r="H483" s="12" t="s">
        <v>34</v>
      </c>
      <c r="J483">
        <f t="shared" si="41"/>
        <v>2</v>
      </c>
      <c r="M483">
        <f t="shared" si="42"/>
        <v>2</v>
      </c>
      <c r="N483">
        <f t="shared" si="43"/>
        <v>1</v>
      </c>
      <c r="O483">
        <f t="shared" si="44"/>
        <v>2</v>
      </c>
    </row>
    <row r="484" spans="1:15" ht="14.95" x14ac:dyDescent="0.25">
      <c r="A484" s="15">
        <v>42512</v>
      </c>
      <c r="B484" s="11" t="s">
        <v>35</v>
      </c>
      <c r="C484" s="10" t="s">
        <v>33</v>
      </c>
      <c r="D484" s="9" t="s">
        <v>0</v>
      </c>
      <c r="E484" s="11" t="s">
        <v>35</v>
      </c>
      <c r="F484" s="10" t="s">
        <v>33</v>
      </c>
      <c r="G484" s="9" t="s">
        <v>0</v>
      </c>
      <c r="H484" s="12" t="s">
        <v>34</v>
      </c>
      <c r="J484">
        <f t="shared" si="41"/>
        <v>2</v>
      </c>
      <c r="M484">
        <f t="shared" si="42"/>
        <v>1</v>
      </c>
      <c r="N484">
        <f t="shared" si="43"/>
        <v>2</v>
      </c>
      <c r="O484">
        <f t="shared" si="44"/>
        <v>2</v>
      </c>
    </row>
    <row r="485" spans="1:15" ht="14.95" x14ac:dyDescent="0.25">
      <c r="A485" s="15">
        <v>42513</v>
      </c>
      <c r="B485" s="10" t="s">
        <v>33</v>
      </c>
      <c r="C485" s="9" t="s">
        <v>0</v>
      </c>
      <c r="D485" s="12" t="s">
        <v>34</v>
      </c>
      <c r="E485" s="10" t="s">
        <v>33</v>
      </c>
      <c r="F485" s="9" t="s">
        <v>0</v>
      </c>
      <c r="G485" s="12" t="s">
        <v>34</v>
      </c>
      <c r="H485" s="11" t="s">
        <v>35</v>
      </c>
      <c r="J485">
        <f t="shared" si="41"/>
        <v>2</v>
      </c>
      <c r="M485">
        <f t="shared" si="42"/>
        <v>2</v>
      </c>
      <c r="N485">
        <f t="shared" si="43"/>
        <v>1</v>
      </c>
      <c r="O485">
        <f t="shared" si="44"/>
        <v>2</v>
      </c>
    </row>
    <row r="486" spans="1:15" ht="14.95" x14ac:dyDescent="0.25">
      <c r="A486" s="15">
        <v>42514</v>
      </c>
      <c r="B486" s="10" t="s">
        <v>33</v>
      </c>
      <c r="C486" s="9" t="s">
        <v>0</v>
      </c>
      <c r="D486" s="11" t="s">
        <v>35</v>
      </c>
      <c r="E486" s="10" t="s">
        <v>33</v>
      </c>
      <c r="F486" s="9" t="s">
        <v>0</v>
      </c>
      <c r="G486" s="12" t="s">
        <v>34</v>
      </c>
      <c r="H486" s="10" t="s">
        <v>33</v>
      </c>
      <c r="J486">
        <f t="shared" si="41"/>
        <v>2</v>
      </c>
      <c r="M486">
        <f t="shared" si="42"/>
        <v>1</v>
      </c>
      <c r="N486">
        <f t="shared" si="43"/>
        <v>1</v>
      </c>
      <c r="O486">
        <f t="shared" si="44"/>
        <v>3</v>
      </c>
    </row>
    <row r="487" spans="1:15" ht="14.95" x14ac:dyDescent="0.25">
      <c r="A487" s="15">
        <v>42515</v>
      </c>
      <c r="B487" s="9" t="s">
        <v>0</v>
      </c>
      <c r="C487" s="12" t="s">
        <v>34</v>
      </c>
      <c r="D487" s="10" t="s">
        <v>33</v>
      </c>
      <c r="E487" s="9" t="s">
        <v>0</v>
      </c>
      <c r="F487" s="12" t="s">
        <v>34</v>
      </c>
      <c r="G487" s="11" t="s">
        <v>35</v>
      </c>
      <c r="H487" s="10" t="s">
        <v>33</v>
      </c>
      <c r="J487">
        <f t="shared" si="41"/>
        <v>2</v>
      </c>
      <c r="M487">
        <f t="shared" si="42"/>
        <v>2</v>
      </c>
      <c r="N487">
        <f t="shared" si="43"/>
        <v>1</v>
      </c>
      <c r="O487">
        <f t="shared" si="44"/>
        <v>2</v>
      </c>
    </row>
    <row r="488" spans="1:15" ht="14.95" x14ac:dyDescent="0.25">
      <c r="A488" s="15">
        <v>42516</v>
      </c>
      <c r="B488" s="9" t="s">
        <v>0</v>
      </c>
      <c r="C488" s="11" t="s">
        <v>35</v>
      </c>
      <c r="D488" s="10" t="s">
        <v>33</v>
      </c>
      <c r="E488" s="9" t="s">
        <v>0</v>
      </c>
      <c r="F488" s="12" t="s">
        <v>34</v>
      </c>
      <c r="G488" s="10" t="s">
        <v>33</v>
      </c>
      <c r="H488" s="9" t="s">
        <v>0</v>
      </c>
      <c r="J488">
        <f t="shared" si="41"/>
        <v>3</v>
      </c>
      <c r="M488">
        <f t="shared" si="42"/>
        <v>1</v>
      </c>
      <c r="N488">
        <f t="shared" si="43"/>
        <v>1</v>
      </c>
      <c r="O488">
        <f t="shared" si="44"/>
        <v>2</v>
      </c>
    </row>
    <row r="489" spans="1:15" ht="14.95" x14ac:dyDescent="0.25">
      <c r="A489" s="15">
        <v>42517</v>
      </c>
      <c r="B489" s="12" t="s">
        <v>34</v>
      </c>
      <c r="C489" s="10" t="s">
        <v>33</v>
      </c>
      <c r="D489" s="9" t="s">
        <v>0</v>
      </c>
      <c r="E489" s="12" t="s">
        <v>34</v>
      </c>
      <c r="F489" s="11" t="s">
        <v>35</v>
      </c>
      <c r="G489" s="10" t="s">
        <v>33</v>
      </c>
      <c r="H489" s="9" t="s">
        <v>0</v>
      </c>
      <c r="J489">
        <f t="shared" si="41"/>
        <v>2</v>
      </c>
      <c r="M489">
        <f t="shared" si="42"/>
        <v>2</v>
      </c>
      <c r="N489">
        <f t="shared" si="43"/>
        <v>1</v>
      </c>
      <c r="O489">
        <f t="shared" si="44"/>
        <v>2</v>
      </c>
    </row>
    <row r="490" spans="1:15" ht="14.95" x14ac:dyDescent="0.25">
      <c r="A490" s="15">
        <v>42518</v>
      </c>
      <c r="B490" s="11" t="s">
        <v>35</v>
      </c>
      <c r="C490" s="10" t="s">
        <v>33</v>
      </c>
      <c r="D490" s="9" t="s">
        <v>0</v>
      </c>
      <c r="E490" s="12" t="s">
        <v>34</v>
      </c>
      <c r="F490" s="10" t="s">
        <v>33</v>
      </c>
      <c r="G490" s="9" t="s">
        <v>0</v>
      </c>
      <c r="H490" s="12" t="s">
        <v>34</v>
      </c>
      <c r="J490">
        <f t="shared" si="41"/>
        <v>2</v>
      </c>
      <c r="M490">
        <f t="shared" si="42"/>
        <v>2</v>
      </c>
      <c r="N490">
        <f t="shared" si="43"/>
        <v>1</v>
      </c>
      <c r="O490">
        <f t="shared" si="44"/>
        <v>2</v>
      </c>
    </row>
    <row r="491" spans="1:15" ht="14.95" x14ac:dyDescent="0.25">
      <c r="A491" s="15">
        <v>42519</v>
      </c>
      <c r="B491" s="11" t="s">
        <v>35</v>
      </c>
      <c r="C491" s="9" t="s">
        <v>0</v>
      </c>
      <c r="D491" s="12" t="s">
        <v>34</v>
      </c>
      <c r="E491" s="10" t="s">
        <v>33</v>
      </c>
      <c r="F491" s="10" t="s">
        <v>33</v>
      </c>
      <c r="G491" s="9" t="s">
        <v>0</v>
      </c>
      <c r="H491" s="11" t="s">
        <v>35</v>
      </c>
      <c r="J491">
        <f t="shared" si="41"/>
        <v>2</v>
      </c>
      <c r="M491">
        <f t="shared" si="42"/>
        <v>1</v>
      </c>
      <c r="N491">
        <f t="shared" si="43"/>
        <v>2</v>
      </c>
      <c r="O491">
        <f t="shared" si="44"/>
        <v>2</v>
      </c>
    </row>
    <row r="492" spans="1:15" ht="14.95" x14ac:dyDescent="0.25">
      <c r="A492" s="15">
        <v>42520</v>
      </c>
      <c r="B492" s="10" t="s">
        <v>33</v>
      </c>
      <c r="C492" s="9" t="s">
        <v>0</v>
      </c>
      <c r="D492" s="11" t="s">
        <v>35</v>
      </c>
      <c r="E492" s="10" t="s">
        <v>33</v>
      </c>
      <c r="F492" s="9" t="s">
        <v>0</v>
      </c>
      <c r="G492" s="12" t="s">
        <v>34</v>
      </c>
      <c r="H492" s="10" t="s">
        <v>33</v>
      </c>
      <c r="J492">
        <f t="shared" si="41"/>
        <v>2</v>
      </c>
      <c r="M492">
        <f t="shared" si="42"/>
        <v>1</v>
      </c>
      <c r="N492">
        <f t="shared" si="43"/>
        <v>1</v>
      </c>
      <c r="O492">
        <f t="shared" si="44"/>
        <v>3</v>
      </c>
    </row>
    <row r="493" spans="1:15" ht="14.95" x14ac:dyDescent="0.25">
      <c r="A493" s="15">
        <v>42521</v>
      </c>
      <c r="B493" s="9" t="s">
        <v>0</v>
      </c>
      <c r="C493" s="12" t="s">
        <v>34</v>
      </c>
      <c r="D493" s="11" t="s">
        <v>35</v>
      </c>
      <c r="E493" s="10" t="s">
        <v>33</v>
      </c>
      <c r="F493" s="9" t="s">
        <v>0</v>
      </c>
      <c r="G493" s="11" t="s">
        <v>35</v>
      </c>
      <c r="H493" s="10" t="s">
        <v>33</v>
      </c>
      <c r="J493">
        <f t="shared" si="41"/>
        <v>2</v>
      </c>
      <c r="M493">
        <f t="shared" si="42"/>
        <v>1</v>
      </c>
      <c r="N493">
        <f t="shared" si="43"/>
        <v>2</v>
      </c>
      <c r="O493">
        <f t="shared" si="44"/>
        <v>2</v>
      </c>
    </row>
    <row r="494" spans="1:15" ht="14.95" x14ac:dyDescent="0.25">
      <c r="A494" s="15">
        <v>42522</v>
      </c>
      <c r="B494" s="9" t="s">
        <v>0</v>
      </c>
      <c r="C494" s="12" t="s">
        <v>34</v>
      </c>
      <c r="D494" s="10" t="s">
        <v>33</v>
      </c>
      <c r="E494" s="9" t="s">
        <v>0</v>
      </c>
      <c r="F494" s="11" t="s">
        <v>35</v>
      </c>
      <c r="G494" s="10" t="s">
        <v>33</v>
      </c>
      <c r="H494" s="9" t="s">
        <v>0</v>
      </c>
      <c r="J494">
        <f t="shared" si="41"/>
        <v>3</v>
      </c>
      <c r="M494">
        <f t="shared" si="42"/>
        <v>1</v>
      </c>
      <c r="N494">
        <f t="shared" si="43"/>
        <v>1</v>
      </c>
      <c r="O494">
        <f t="shared" si="44"/>
        <v>2</v>
      </c>
    </row>
    <row r="495" spans="1:15" ht="14.95" x14ac:dyDescent="0.25">
      <c r="A495" s="15">
        <v>42523</v>
      </c>
      <c r="B495" s="12" t="s">
        <v>34</v>
      </c>
      <c r="C495" s="11" t="s">
        <v>35</v>
      </c>
      <c r="D495" s="10" t="s">
        <v>33</v>
      </c>
      <c r="E495" s="9" t="s">
        <v>0</v>
      </c>
      <c r="F495" s="11" t="s">
        <v>35</v>
      </c>
      <c r="G495" s="10" t="s">
        <v>33</v>
      </c>
      <c r="H495" s="9" t="s">
        <v>0</v>
      </c>
      <c r="J495">
        <f t="shared" si="41"/>
        <v>2</v>
      </c>
      <c r="M495">
        <f t="shared" si="42"/>
        <v>1</v>
      </c>
      <c r="N495">
        <f t="shared" si="43"/>
        <v>2</v>
      </c>
      <c r="O495">
        <f t="shared" si="44"/>
        <v>2</v>
      </c>
    </row>
    <row r="496" spans="1:15" ht="14.95" x14ac:dyDescent="0.25">
      <c r="A496" s="15">
        <v>42524</v>
      </c>
      <c r="B496" s="12" t="s">
        <v>34</v>
      </c>
      <c r="C496" s="10" t="s">
        <v>33</v>
      </c>
      <c r="D496" s="9" t="s">
        <v>0</v>
      </c>
      <c r="E496" s="11" t="s">
        <v>35</v>
      </c>
      <c r="F496" s="10" t="s">
        <v>33</v>
      </c>
      <c r="G496" s="9" t="s">
        <v>0</v>
      </c>
      <c r="H496" s="12" t="s">
        <v>34</v>
      </c>
      <c r="J496">
        <f t="shared" si="41"/>
        <v>2</v>
      </c>
      <c r="M496">
        <f t="shared" si="42"/>
        <v>2</v>
      </c>
      <c r="N496">
        <f t="shared" si="43"/>
        <v>1</v>
      </c>
      <c r="O496">
        <f t="shared" si="44"/>
        <v>2</v>
      </c>
    </row>
    <row r="497" spans="1:15" ht="14.95" x14ac:dyDescent="0.25">
      <c r="A497" s="15">
        <v>42525</v>
      </c>
      <c r="B497" s="11" t="s">
        <v>35</v>
      </c>
      <c r="C497" s="10" t="s">
        <v>33</v>
      </c>
      <c r="D497" s="9" t="s">
        <v>0</v>
      </c>
      <c r="E497" s="11" t="s">
        <v>35</v>
      </c>
      <c r="F497" s="10" t="s">
        <v>33</v>
      </c>
      <c r="G497" s="9" t="s">
        <v>0</v>
      </c>
      <c r="H497" s="12" t="s">
        <v>34</v>
      </c>
      <c r="J497">
        <f t="shared" si="41"/>
        <v>2</v>
      </c>
      <c r="M497">
        <f t="shared" si="42"/>
        <v>1</v>
      </c>
      <c r="N497">
        <f t="shared" si="43"/>
        <v>2</v>
      </c>
      <c r="O497">
        <f t="shared" si="44"/>
        <v>2</v>
      </c>
    </row>
    <row r="498" spans="1:15" ht="14.95" x14ac:dyDescent="0.25">
      <c r="A498" s="15">
        <v>42526</v>
      </c>
      <c r="B498" s="10" t="s">
        <v>33</v>
      </c>
      <c r="C498" s="9" t="s">
        <v>0</v>
      </c>
      <c r="D498" s="12" t="s">
        <v>34</v>
      </c>
      <c r="E498" s="10" t="s">
        <v>33</v>
      </c>
      <c r="F498" s="9" t="s">
        <v>0</v>
      </c>
      <c r="G498" s="12" t="s">
        <v>34</v>
      </c>
      <c r="H498" s="11" t="s">
        <v>35</v>
      </c>
      <c r="J498">
        <f t="shared" si="41"/>
        <v>2</v>
      </c>
      <c r="M498">
        <f t="shared" si="42"/>
        <v>2</v>
      </c>
      <c r="N498">
        <f t="shared" si="43"/>
        <v>1</v>
      </c>
      <c r="O498">
        <f t="shared" si="44"/>
        <v>2</v>
      </c>
    </row>
    <row r="499" spans="1:15" ht="14.95" x14ac:dyDescent="0.25">
      <c r="A499" s="15">
        <v>42527</v>
      </c>
      <c r="B499" s="10" t="s">
        <v>33</v>
      </c>
      <c r="C499" s="9" t="s">
        <v>0</v>
      </c>
      <c r="D499" s="11" t="s">
        <v>35</v>
      </c>
      <c r="E499" s="10" t="s">
        <v>33</v>
      </c>
      <c r="F499" s="9" t="s">
        <v>0</v>
      </c>
      <c r="G499" s="12" t="s">
        <v>34</v>
      </c>
      <c r="H499" s="10" t="s">
        <v>33</v>
      </c>
      <c r="J499">
        <f t="shared" si="41"/>
        <v>2</v>
      </c>
      <c r="M499">
        <f t="shared" si="42"/>
        <v>1</v>
      </c>
      <c r="N499">
        <f t="shared" si="43"/>
        <v>1</v>
      </c>
      <c r="O499">
        <f t="shared" si="44"/>
        <v>3</v>
      </c>
    </row>
    <row r="500" spans="1:15" ht="14.95" x14ac:dyDescent="0.25">
      <c r="A500" s="15">
        <v>42528</v>
      </c>
      <c r="B500" s="9" t="s">
        <v>0</v>
      </c>
      <c r="C500" s="12" t="s">
        <v>34</v>
      </c>
      <c r="D500" s="10" t="s">
        <v>33</v>
      </c>
      <c r="E500" s="9" t="s">
        <v>0</v>
      </c>
      <c r="F500" s="12" t="s">
        <v>34</v>
      </c>
      <c r="G500" s="11" t="s">
        <v>35</v>
      </c>
      <c r="H500" s="10" t="s">
        <v>33</v>
      </c>
      <c r="J500">
        <f t="shared" si="41"/>
        <v>2</v>
      </c>
      <c r="M500">
        <f t="shared" si="42"/>
        <v>2</v>
      </c>
      <c r="N500">
        <f t="shared" si="43"/>
        <v>1</v>
      </c>
      <c r="O500">
        <f t="shared" si="44"/>
        <v>2</v>
      </c>
    </row>
    <row r="501" spans="1:15" ht="14.95" x14ac:dyDescent="0.25">
      <c r="A501" s="15">
        <v>42529</v>
      </c>
      <c r="B501" s="9" t="s">
        <v>0</v>
      </c>
      <c r="C501" s="11" t="s">
        <v>35</v>
      </c>
      <c r="D501" s="10" t="s">
        <v>33</v>
      </c>
      <c r="E501" s="9" t="s">
        <v>0</v>
      </c>
      <c r="F501" s="12" t="s">
        <v>34</v>
      </c>
      <c r="G501" s="10" t="s">
        <v>33</v>
      </c>
      <c r="H501" s="9" t="s">
        <v>0</v>
      </c>
      <c r="J501">
        <f t="shared" si="41"/>
        <v>3</v>
      </c>
      <c r="M501">
        <f t="shared" si="42"/>
        <v>1</v>
      </c>
      <c r="N501">
        <f t="shared" si="43"/>
        <v>1</v>
      </c>
      <c r="O501">
        <f t="shared" si="44"/>
        <v>2</v>
      </c>
    </row>
    <row r="502" spans="1:15" ht="14.95" x14ac:dyDescent="0.25">
      <c r="A502" s="15">
        <v>42530</v>
      </c>
      <c r="B502" s="12" t="s">
        <v>34</v>
      </c>
      <c r="C502" s="10" t="s">
        <v>33</v>
      </c>
      <c r="D502" s="9" t="s">
        <v>0</v>
      </c>
      <c r="E502" s="12" t="s">
        <v>34</v>
      </c>
      <c r="F502" s="11" t="s">
        <v>35</v>
      </c>
      <c r="G502" s="10" t="s">
        <v>33</v>
      </c>
      <c r="H502" s="9" t="s">
        <v>0</v>
      </c>
      <c r="J502">
        <f t="shared" si="41"/>
        <v>2</v>
      </c>
      <c r="M502">
        <f t="shared" si="42"/>
        <v>2</v>
      </c>
      <c r="N502">
        <f t="shared" si="43"/>
        <v>1</v>
      </c>
      <c r="O502">
        <f t="shared" si="44"/>
        <v>2</v>
      </c>
    </row>
    <row r="503" spans="1:15" ht="14.95" x14ac:dyDescent="0.25">
      <c r="A503" s="15">
        <v>42531</v>
      </c>
      <c r="B503" s="11" t="s">
        <v>35</v>
      </c>
      <c r="C503" s="10" t="s">
        <v>33</v>
      </c>
      <c r="D503" s="9" t="s">
        <v>0</v>
      </c>
      <c r="E503" s="12" t="s">
        <v>34</v>
      </c>
      <c r="F503" s="10" t="s">
        <v>33</v>
      </c>
      <c r="G503" s="9" t="s">
        <v>0</v>
      </c>
      <c r="H503" s="12" t="s">
        <v>34</v>
      </c>
      <c r="J503">
        <f t="shared" si="41"/>
        <v>2</v>
      </c>
      <c r="M503">
        <f t="shared" si="42"/>
        <v>2</v>
      </c>
      <c r="N503">
        <f t="shared" si="43"/>
        <v>1</v>
      </c>
      <c r="O503">
        <f t="shared" si="44"/>
        <v>2</v>
      </c>
    </row>
    <row r="504" spans="1:15" ht="14.95" x14ac:dyDescent="0.25">
      <c r="A504" s="15">
        <v>42532</v>
      </c>
      <c r="B504" s="10" t="s">
        <v>33</v>
      </c>
      <c r="C504" s="9" t="s">
        <v>0</v>
      </c>
      <c r="D504" s="12" t="s">
        <v>34</v>
      </c>
      <c r="E504" s="11" t="s">
        <v>35</v>
      </c>
      <c r="F504" s="10" t="s">
        <v>33</v>
      </c>
      <c r="G504" s="9" t="s">
        <v>0</v>
      </c>
      <c r="H504" s="11" t="s">
        <v>35</v>
      </c>
      <c r="J504">
        <f t="shared" si="41"/>
        <v>2</v>
      </c>
      <c r="M504">
        <f t="shared" si="42"/>
        <v>1</v>
      </c>
      <c r="N504">
        <f t="shared" si="43"/>
        <v>2</v>
      </c>
      <c r="O504">
        <f t="shared" si="44"/>
        <v>2</v>
      </c>
    </row>
    <row r="505" spans="1:15" ht="14.95" x14ac:dyDescent="0.25">
      <c r="A505" s="15">
        <v>42533</v>
      </c>
      <c r="B505" s="10" t="s">
        <v>33</v>
      </c>
      <c r="C505" s="9" t="s">
        <v>0</v>
      </c>
      <c r="D505" s="11" t="s">
        <v>35</v>
      </c>
      <c r="E505" s="10" t="s">
        <v>33</v>
      </c>
      <c r="F505" s="9" t="s">
        <v>0</v>
      </c>
      <c r="G505" s="12" t="s">
        <v>34</v>
      </c>
      <c r="H505" s="10" t="s">
        <v>33</v>
      </c>
      <c r="J505">
        <f t="shared" si="41"/>
        <v>2</v>
      </c>
      <c r="M505">
        <f t="shared" si="42"/>
        <v>1</v>
      </c>
      <c r="N505">
        <f t="shared" si="43"/>
        <v>1</v>
      </c>
      <c r="O505">
        <f t="shared" si="44"/>
        <v>3</v>
      </c>
    </row>
    <row r="506" spans="1:15" ht="14.95" x14ac:dyDescent="0.25">
      <c r="A506" s="15">
        <v>42534</v>
      </c>
      <c r="B506" s="9" t="s">
        <v>0</v>
      </c>
      <c r="C506" s="12" t="s">
        <v>34</v>
      </c>
      <c r="D506" s="11" t="s">
        <v>35</v>
      </c>
      <c r="E506" s="10" t="s">
        <v>33</v>
      </c>
      <c r="F506" s="9" t="s">
        <v>0</v>
      </c>
      <c r="G506" s="11" t="s">
        <v>35</v>
      </c>
      <c r="H506" s="10" t="s">
        <v>33</v>
      </c>
      <c r="J506">
        <f t="shared" si="41"/>
        <v>2</v>
      </c>
      <c r="M506">
        <f t="shared" si="42"/>
        <v>1</v>
      </c>
      <c r="N506">
        <f t="shared" si="43"/>
        <v>2</v>
      </c>
      <c r="O506">
        <f t="shared" si="44"/>
        <v>2</v>
      </c>
    </row>
    <row r="507" spans="1:15" ht="14.95" x14ac:dyDescent="0.25">
      <c r="A507" s="15">
        <v>42535</v>
      </c>
      <c r="B507" s="9" t="s">
        <v>0</v>
      </c>
      <c r="C507" s="12" t="s">
        <v>34</v>
      </c>
      <c r="D507" s="10" t="s">
        <v>33</v>
      </c>
      <c r="E507" s="9" t="s">
        <v>0</v>
      </c>
      <c r="F507" s="11" t="s">
        <v>35</v>
      </c>
      <c r="G507" s="10" t="s">
        <v>33</v>
      </c>
      <c r="H507" s="9" t="s">
        <v>0</v>
      </c>
      <c r="J507">
        <f t="shared" si="41"/>
        <v>3</v>
      </c>
      <c r="M507">
        <f t="shared" si="42"/>
        <v>1</v>
      </c>
      <c r="N507">
        <f t="shared" si="43"/>
        <v>1</v>
      </c>
      <c r="O507">
        <f t="shared" si="44"/>
        <v>2</v>
      </c>
    </row>
    <row r="508" spans="1:15" ht="14.95" x14ac:dyDescent="0.25">
      <c r="A508" s="15">
        <v>42536</v>
      </c>
      <c r="B508" s="12" t="s">
        <v>34</v>
      </c>
      <c r="C508" s="11" t="s">
        <v>35</v>
      </c>
      <c r="D508" s="10" t="s">
        <v>33</v>
      </c>
      <c r="E508" s="9" t="s">
        <v>0</v>
      </c>
      <c r="F508" s="11" t="s">
        <v>35</v>
      </c>
      <c r="G508" s="10" t="s">
        <v>33</v>
      </c>
      <c r="H508" s="9" t="s">
        <v>0</v>
      </c>
      <c r="J508">
        <f t="shared" si="41"/>
        <v>2</v>
      </c>
      <c r="M508">
        <f t="shared" si="42"/>
        <v>1</v>
      </c>
      <c r="N508">
        <f t="shared" si="43"/>
        <v>2</v>
      </c>
      <c r="O508">
        <f t="shared" si="44"/>
        <v>2</v>
      </c>
    </row>
    <row r="509" spans="1:15" ht="14.95" x14ac:dyDescent="0.25">
      <c r="A509" s="15">
        <v>42537</v>
      </c>
      <c r="B509" s="12" t="s">
        <v>34</v>
      </c>
      <c r="C509" s="10" t="s">
        <v>33</v>
      </c>
      <c r="D509" s="9" t="s">
        <v>0</v>
      </c>
      <c r="E509" s="11" t="s">
        <v>35</v>
      </c>
      <c r="F509" s="10" t="s">
        <v>33</v>
      </c>
      <c r="G509" s="9" t="s">
        <v>0</v>
      </c>
      <c r="H509" s="12" t="s">
        <v>34</v>
      </c>
      <c r="J509">
        <f t="shared" si="41"/>
        <v>2</v>
      </c>
      <c r="M509">
        <f t="shared" si="42"/>
        <v>2</v>
      </c>
      <c r="N509">
        <f t="shared" si="43"/>
        <v>1</v>
      </c>
      <c r="O509">
        <f t="shared" si="44"/>
        <v>2</v>
      </c>
    </row>
    <row r="510" spans="1:15" ht="14.95" x14ac:dyDescent="0.25">
      <c r="A510" s="15">
        <v>42538</v>
      </c>
      <c r="B510" s="11" t="s">
        <v>35</v>
      </c>
      <c r="C510" s="10" t="s">
        <v>33</v>
      </c>
      <c r="D510" s="9" t="s">
        <v>0</v>
      </c>
      <c r="E510" s="11" t="s">
        <v>35</v>
      </c>
      <c r="F510" s="10" t="s">
        <v>33</v>
      </c>
      <c r="G510" s="9" t="s">
        <v>0</v>
      </c>
      <c r="H510" s="12" t="s">
        <v>34</v>
      </c>
      <c r="J510">
        <f t="shared" si="41"/>
        <v>2</v>
      </c>
      <c r="M510">
        <f t="shared" si="42"/>
        <v>1</v>
      </c>
      <c r="N510">
        <f t="shared" si="43"/>
        <v>2</v>
      </c>
      <c r="O510">
        <f t="shared" si="44"/>
        <v>2</v>
      </c>
    </row>
    <row r="511" spans="1:15" ht="14.95" x14ac:dyDescent="0.25">
      <c r="A511" s="15">
        <v>42539</v>
      </c>
      <c r="B511" s="10" t="s">
        <v>33</v>
      </c>
      <c r="C511" s="9" t="s">
        <v>0</v>
      </c>
      <c r="D511" s="12" t="s">
        <v>34</v>
      </c>
      <c r="E511" s="10" t="s">
        <v>33</v>
      </c>
      <c r="F511" s="9" t="s">
        <v>0</v>
      </c>
      <c r="G511" s="12" t="s">
        <v>34</v>
      </c>
      <c r="H511" s="11" t="s">
        <v>35</v>
      </c>
      <c r="J511">
        <f t="shared" si="41"/>
        <v>2</v>
      </c>
      <c r="M511">
        <f t="shared" si="42"/>
        <v>2</v>
      </c>
      <c r="N511">
        <f t="shared" si="43"/>
        <v>1</v>
      </c>
      <c r="O511">
        <f t="shared" si="44"/>
        <v>2</v>
      </c>
    </row>
    <row r="512" spans="1:15" ht="14.95" x14ac:dyDescent="0.25">
      <c r="A512" s="15">
        <v>42540</v>
      </c>
      <c r="B512" s="10" t="s">
        <v>33</v>
      </c>
      <c r="C512" s="9" t="s">
        <v>0</v>
      </c>
      <c r="D512" s="11" t="s">
        <v>35</v>
      </c>
      <c r="E512" s="10" t="s">
        <v>33</v>
      </c>
      <c r="F512" s="9" t="s">
        <v>0</v>
      </c>
      <c r="G512" s="12" t="s">
        <v>34</v>
      </c>
      <c r="H512" s="10" t="s">
        <v>33</v>
      </c>
      <c r="J512">
        <f t="shared" si="41"/>
        <v>2</v>
      </c>
      <c r="M512">
        <f t="shared" si="42"/>
        <v>1</v>
      </c>
      <c r="N512">
        <f t="shared" si="43"/>
        <v>1</v>
      </c>
      <c r="O512">
        <f t="shared" si="44"/>
        <v>3</v>
      </c>
    </row>
    <row r="513" spans="1:15" ht="14.95" x14ac:dyDescent="0.25">
      <c r="A513" s="15">
        <v>42541</v>
      </c>
      <c r="B513" s="9" t="s">
        <v>0</v>
      </c>
      <c r="C513" s="12" t="s">
        <v>34</v>
      </c>
      <c r="D513" s="10" t="s">
        <v>33</v>
      </c>
      <c r="E513" s="9" t="s">
        <v>0</v>
      </c>
      <c r="F513" s="12" t="s">
        <v>34</v>
      </c>
      <c r="G513" s="11" t="s">
        <v>35</v>
      </c>
      <c r="H513" s="10" t="s">
        <v>33</v>
      </c>
      <c r="J513">
        <f t="shared" si="41"/>
        <v>2</v>
      </c>
      <c r="M513">
        <f t="shared" si="42"/>
        <v>2</v>
      </c>
      <c r="N513">
        <f t="shared" si="43"/>
        <v>1</v>
      </c>
      <c r="O513">
        <f t="shared" si="44"/>
        <v>2</v>
      </c>
    </row>
    <row r="514" spans="1:15" ht="14.95" x14ac:dyDescent="0.25">
      <c r="A514" s="15">
        <v>42542</v>
      </c>
      <c r="B514" s="9" t="s">
        <v>0</v>
      </c>
      <c r="C514" s="11" t="s">
        <v>35</v>
      </c>
      <c r="D514" s="10" t="s">
        <v>33</v>
      </c>
      <c r="E514" s="9" t="s">
        <v>0</v>
      </c>
      <c r="F514" s="12" t="s">
        <v>34</v>
      </c>
      <c r="G514" s="10" t="s">
        <v>33</v>
      </c>
      <c r="H514" s="9" t="s">
        <v>0</v>
      </c>
      <c r="J514">
        <f t="shared" si="41"/>
        <v>3</v>
      </c>
      <c r="M514">
        <f t="shared" si="42"/>
        <v>1</v>
      </c>
      <c r="N514">
        <f t="shared" si="43"/>
        <v>1</v>
      </c>
      <c r="O514">
        <f t="shared" si="44"/>
        <v>2</v>
      </c>
    </row>
    <row r="515" spans="1:15" ht="14.95" x14ac:dyDescent="0.25">
      <c r="A515" s="15">
        <v>42543</v>
      </c>
      <c r="B515" s="12" t="s">
        <v>34</v>
      </c>
      <c r="C515" s="10" t="s">
        <v>33</v>
      </c>
      <c r="D515" s="9" t="s">
        <v>0</v>
      </c>
      <c r="E515" s="12" t="s">
        <v>34</v>
      </c>
      <c r="F515" s="11" t="s">
        <v>35</v>
      </c>
      <c r="G515" s="10" t="s">
        <v>33</v>
      </c>
      <c r="H515" s="9" t="s">
        <v>0</v>
      </c>
      <c r="J515">
        <f t="shared" si="41"/>
        <v>2</v>
      </c>
      <c r="M515">
        <f t="shared" si="42"/>
        <v>2</v>
      </c>
      <c r="N515">
        <f t="shared" si="43"/>
        <v>1</v>
      </c>
      <c r="O515">
        <f t="shared" si="44"/>
        <v>2</v>
      </c>
    </row>
    <row r="516" spans="1:15" ht="14.95" x14ac:dyDescent="0.25">
      <c r="A516" s="15">
        <v>42544</v>
      </c>
      <c r="B516" s="11" t="s">
        <v>35</v>
      </c>
      <c r="C516" s="10" t="s">
        <v>33</v>
      </c>
      <c r="D516" s="9" t="s">
        <v>0</v>
      </c>
      <c r="E516" s="12" t="s">
        <v>34</v>
      </c>
      <c r="F516" s="10" t="s">
        <v>33</v>
      </c>
      <c r="G516" s="9" t="s">
        <v>0</v>
      </c>
      <c r="H516" s="12" t="s">
        <v>34</v>
      </c>
      <c r="J516">
        <f t="shared" si="41"/>
        <v>2</v>
      </c>
      <c r="M516">
        <f t="shared" si="42"/>
        <v>2</v>
      </c>
      <c r="N516">
        <f t="shared" si="43"/>
        <v>1</v>
      </c>
      <c r="O516">
        <f t="shared" si="44"/>
        <v>2</v>
      </c>
    </row>
    <row r="517" spans="1:15" ht="14.95" x14ac:dyDescent="0.25">
      <c r="A517" s="15">
        <v>42545</v>
      </c>
      <c r="B517" s="10" t="s">
        <v>33</v>
      </c>
      <c r="C517" s="9" t="s">
        <v>0</v>
      </c>
      <c r="D517" s="12" t="s">
        <v>34</v>
      </c>
      <c r="E517" s="11" t="s">
        <v>35</v>
      </c>
      <c r="F517" s="10" t="s">
        <v>33</v>
      </c>
      <c r="G517" s="9" t="s">
        <v>0</v>
      </c>
      <c r="H517" s="11" t="s">
        <v>35</v>
      </c>
      <c r="J517">
        <f t="shared" si="41"/>
        <v>2</v>
      </c>
      <c r="M517">
        <f t="shared" si="42"/>
        <v>1</v>
      </c>
      <c r="N517">
        <f t="shared" si="43"/>
        <v>2</v>
      </c>
      <c r="O517">
        <f t="shared" si="44"/>
        <v>2</v>
      </c>
    </row>
    <row r="518" spans="1:15" ht="14.95" x14ac:dyDescent="0.25">
      <c r="A518" s="15">
        <v>42546</v>
      </c>
      <c r="B518" s="10" t="s">
        <v>33</v>
      </c>
      <c r="C518" s="9" t="s">
        <v>0</v>
      </c>
      <c r="D518" s="11" t="s">
        <v>35</v>
      </c>
      <c r="E518" s="10" t="s">
        <v>33</v>
      </c>
      <c r="F518" s="9" t="s">
        <v>0</v>
      </c>
      <c r="G518" s="12" t="s">
        <v>34</v>
      </c>
      <c r="H518" s="10" t="s">
        <v>33</v>
      </c>
      <c r="J518">
        <f t="shared" si="41"/>
        <v>2</v>
      </c>
      <c r="M518">
        <f t="shared" si="42"/>
        <v>1</v>
      </c>
      <c r="N518">
        <f t="shared" si="43"/>
        <v>1</v>
      </c>
      <c r="O518">
        <f t="shared" si="44"/>
        <v>3</v>
      </c>
    </row>
    <row r="519" spans="1:15" ht="14.95" x14ac:dyDescent="0.25">
      <c r="A519" s="15">
        <v>42547</v>
      </c>
      <c r="B519" s="9" t="s">
        <v>0</v>
      </c>
      <c r="C519" s="12" t="s">
        <v>34</v>
      </c>
      <c r="D519" s="11" t="s">
        <v>35</v>
      </c>
      <c r="E519" s="10" t="s">
        <v>33</v>
      </c>
      <c r="F519" s="9" t="s">
        <v>0</v>
      </c>
      <c r="G519" s="11" t="s">
        <v>35</v>
      </c>
      <c r="H519" s="10" t="s">
        <v>33</v>
      </c>
      <c r="J519">
        <f t="shared" si="41"/>
        <v>2</v>
      </c>
      <c r="M519">
        <f t="shared" si="42"/>
        <v>1</v>
      </c>
      <c r="N519">
        <f t="shared" si="43"/>
        <v>2</v>
      </c>
      <c r="O519">
        <f t="shared" si="44"/>
        <v>2</v>
      </c>
    </row>
    <row r="520" spans="1:15" ht="14.95" x14ac:dyDescent="0.25">
      <c r="A520" s="15">
        <v>42548</v>
      </c>
      <c r="B520" s="9" t="s">
        <v>0</v>
      </c>
      <c r="C520" s="12" t="s">
        <v>34</v>
      </c>
      <c r="D520" s="10" t="s">
        <v>33</v>
      </c>
      <c r="E520" s="9" t="s">
        <v>0</v>
      </c>
      <c r="F520" s="11" t="s">
        <v>35</v>
      </c>
      <c r="G520" s="10" t="s">
        <v>33</v>
      </c>
      <c r="H520" s="9" t="s">
        <v>0</v>
      </c>
      <c r="J520">
        <f t="shared" si="41"/>
        <v>3</v>
      </c>
      <c r="M520">
        <f t="shared" si="42"/>
        <v>1</v>
      </c>
      <c r="N520">
        <f t="shared" si="43"/>
        <v>1</v>
      </c>
      <c r="O520">
        <f t="shared" si="44"/>
        <v>2</v>
      </c>
    </row>
    <row r="521" spans="1:15" ht="14.95" x14ac:dyDescent="0.25">
      <c r="A521" s="15">
        <v>42549</v>
      </c>
      <c r="B521" s="12" t="s">
        <v>34</v>
      </c>
      <c r="C521" s="11" t="s">
        <v>35</v>
      </c>
      <c r="D521" s="10" t="s">
        <v>33</v>
      </c>
      <c r="E521" s="9" t="s">
        <v>0</v>
      </c>
      <c r="F521" s="11" t="s">
        <v>35</v>
      </c>
      <c r="G521" s="10" t="s">
        <v>33</v>
      </c>
      <c r="H521" s="9" t="s">
        <v>0</v>
      </c>
      <c r="J521">
        <f t="shared" si="41"/>
        <v>2</v>
      </c>
      <c r="M521">
        <f t="shared" si="42"/>
        <v>1</v>
      </c>
      <c r="N521">
        <f t="shared" si="43"/>
        <v>2</v>
      </c>
      <c r="O521">
        <f t="shared" si="44"/>
        <v>2</v>
      </c>
    </row>
    <row r="522" spans="1:15" ht="14.95" x14ac:dyDescent="0.25">
      <c r="A522" s="15">
        <v>42550</v>
      </c>
      <c r="B522" s="12" t="s">
        <v>34</v>
      </c>
      <c r="C522" s="10" t="s">
        <v>33</v>
      </c>
      <c r="D522" s="9" t="s">
        <v>0</v>
      </c>
      <c r="E522" s="11" t="s">
        <v>35</v>
      </c>
      <c r="F522" s="10" t="s">
        <v>33</v>
      </c>
      <c r="G522" s="9" t="s">
        <v>0</v>
      </c>
      <c r="H522" s="12" t="s">
        <v>34</v>
      </c>
      <c r="J522">
        <f t="shared" si="41"/>
        <v>2</v>
      </c>
      <c r="M522">
        <f t="shared" si="42"/>
        <v>2</v>
      </c>
      <c r="N522">
        <f t="shared" si="43"/>
        <v>1</v>
      </c>
      <c r="O522">
        <f t="shared" si="44"/>
        <v>2</v>
      </c>
    </row>
    <row r="523" spans="1:15" ht="14.95" x14ac:dyDescent="0.25">
      <c r="A523" s="15">
        <v>42551</v>
      </c>
      <c r="B523" s="11" t="s">
        <v>35</v>
      </c>
      <c r="C523" s="10" t="s">
        <v>33</v>
      </c>
      <c r="D523" s="9" t="s">
        <v>0</v>
      </c>
      <c r="E523" s="11" t="s">
        <v>35</v>
      </c>
      <c r="F523" s="10" t="s">
        <v>33</v>
      </c>
      <c r="G523" s="9" t="s">
        <v>0</v>
      </c>
      <c r="H523" s="12" t="s">
        <v>34</v>
      </c>
      <c r="J523">
        <f t="shared" si="41"/>
        <v>2</v>
      </c>
      <c r="M523">
        <f t="shared" si="42"/>
        <v>1</v>
      </c>
      <c r="N523">
        <f t="shared" si="43"/>
        <v>2</v>
      </c>
      <c r="O523">
        <f t="shared" si="44"/>
        <v>2</v>
      </c>
    </row>
    <row r="524" spans="1:15" ht="14.95" x14ac:dyDescent="0.25">
      <c r="A524" s="15">
        <v>42552</v>
      </c>
      <c r="B524" s="10" t="s">
        <v>33</v>
      </c>
      <c r="C524" s="9" t="s">
        <v>0</v>
      </c>
      <c r="D524" s="12" t="s">
        <v>34</v>
      </c>
      <c r="E524" s="10" t="s">
        <v>33</v>
      </c>
      <c r="F524" s="9" t="s">
        <v>0</v>
      </c>
      <c r="G524" s="12" t="s">
        <v>34</v>
      </c>
      <c r="H524" s="11" t="s">
        <v>35</v>
      </c>
      <c r="J524">
        <f t="shared" si="41"/>
        <v>2</v>
      </c>
      <c r="M524">
        <f t="shared" si="42"/>
        <v>2</v>
      </c>
      <c r="N524">
        <f t="shared" si="43"/>
        <v>1</v>
      </c>
      <c r="O524">
        <f t="shared" si="44"/>
        <v>2</v>
      </c>
    </row>
    <row r="525" spans="1:15" ht="14.95" x14ac:dyDescent="0.25">
      <c r="A525" s="15">
        <v>42553</v>
      </c>
      <c r="B525" s="10" t="s">
        <v>33</v>
      </c>
      <c r="C525" s="9" t="s">
        <v>0</v>
      </c>
      <c r="D525" s="11" t="s">
        <v>35</v>
      </c>
      <c r="E525" s="10" t="s">
        <v>33</v>
      </c>
      <c r="F525" s="9" t="s">
        <v>0</v>
      </c>
      <c r="G525" s="12" t="s">
        <v>34</v>
      </c>
      <c r="H525" s="10" t="s">
        <v>33</v>
      </c>
      <c r="J525">
        <f t="shared" si="41"/>
        <v>2</v>
      </c>
      <c r="M525">
        <f t="shared" si="42"/>
        <v>1</v>
      </c>
      <c r="N525">
        <f t="shared" si="43"/>
        <v>1</v>
      </c>
      <c r="O525">
        <f t="shared" si="44"/>
        <v>3</v>
      </c>
    </row>
    <row r="526" spans="1:15" ht="14.95" x14ac:dyDescent="0.25">
      <c r="A526" s="15">
        <v>42554</v>
      </c>
      <c r="B526" s="9" t="s">
        <v>0</v>
      </c>
      <c r="C526" s="12" t="s">
        <v>34</v>
      </c>
      <c r="D526" s="10" t="s">
        <v>33</v>
      </c>
      <c r="E526" s="9" t="s">
        <v>0</v>
      </c>
      <c r="F526" s="12" t="s">
        <v>34</v>
      </c>
      <c r="G526" s="11" t="s">
        <v>35</v>
      </c>
      <c r="H526" s="10" t="s">
        <v>33</v>
      </c>
      <c r="J526">
        <f t="shared" si="41"/>
        <v>2</v>
      </c>
      <c r="M526">
        <f t="shared" si="42"/>
        <v>2</v>
      </c>
      <c r="N526">
        <f t="shared" si="43"/>
        <v>1</v>
      </c>
      <c r="O526">
        <f t="shared" si="44"/>
        <v>2</v>
      </c>
    </row>
    <row r="527" spans="1:15" ht="14.95" x14ac:dyDescent="0.25">
      <c r="A527" s="15">
        <v>42555</v>
      </c>
      <c r="B527" s="9" t="s">
        <v>0</v>
      </c>
      <c r="C527" s="11" t="s">
        <v>35</v>
      </c>
      <c r="D527" s="10" t="s">
        <v>33</v>
      </c>
      <c r="E527" s="9" t="s">
        <v>0</v>
      </c>
      <c r="F527" s="12" t="s">
        <v>34</v>
      </c>
      <c r="G527" s="10" t="s">
        <v>33</v>
      </c>
      <c r="H527" s="9" t="s">
        <v>0</v>
      </c>
      <c r="J527">
        <f t="shared" ref="J527:J566" si="45">COUNTIF(B527:I527,$J$1)</f>
        <v>3</v>
      </c>
      <c r="M527">
        <f t="shared" ref="M527:M566" si="46">COUNTIF(B527:I527,$M$1)</f>
        <v>1</v>
      </c>
      <c r="N527">
        <f t="shared" ref="N527:N566" si="47">COUNTIF(B527:I527,$N$1)</f>
        <v>1</v>
      </c>
      <c r="O527">
        <f t="shared" ref="O527:O566" si="48">COUNTIF(B527:I527,$O$1)</f>
        <v>2</v>
      </c>
    </row>
    <row r="528" spans="1:15" ht="14.95" x14ac:dyDescent="0.25">
      <c r="A528" s="15">
        <v>42556</v>
      </c>
      <c r="B528" s="12" t="s">
        <v>34</v>
      </c>
      <c r="C528" s="10" t="s">
        <v>33</v>
      </c>
      <c r="D528" s="9" t="s">
        <v>0</v>
      </c>
      <c r="E528" s="12" t="s">
        <v>34</v>
      </c>
      <c r="F528" s="11" t="s">
        <v>35</v>
      </c>
      <c r="G528" s="10" t="s">
        <v>33</v>
      </c>
      <c r="H528" s="9" t="s">
        <v>0</v>
      </c>
      <c r="J528">
        <f t="shared" si="45"/>
        <v>2</v>
      </c>
      <c r="M528">
        <f t="shared" si="46"/>
        <v>2</v>
      </c>
      <c r="N528">
        <f t="shared" si="47"/>
        <v>1</v>
      </c>
      <c r="O528">
        <f t="shared" si="48"/>
        <v>2</v>
      </c>
    </row>
    <row r="529" spans="1:15" ht="14.95" x14ac:dyDescent="0.25">
      <c r="A529" s="15">
        <v>42557</v>
      </c>
      <c r="B529" s="11" t="s">
        <v>35</v>
      </c>
      <c r="C529" s="10" t="s">
        <v>33</v>
      </c>
      <c r="D529" s="9" t="s">
        <v>0</v>
      </c>
      <c r="E529" s="12" t="s">
        <v>34</v>
      </c>
      <c r="F529" s="10" t="s">
        <v>33</v>
      </c>
      <c r="G529" s="9" t="s">
        <v>0</v>
      </c>
      <c r="H529" s="12" t="s">
        <v>34</v>
      </c>
      <c r="J529">
        <f t="shared" si="45"/>
        <v>2</v>
      </c>
      <c r="M529">
        <f t="shared" si="46"/>
        <v>2</v>
      </c>
      <c r="N529">
        <f t="shared" si="47"/>
        <v>1</v>
      </c>
      <c r="O529">
        <f t="shared" si="48"/>
        <v>2</v>
      </c>
    </row>
    <row r="530" spans="1:15" ht="14.95" x14ac:dyDescent="0.25">
      <c r="A530" s="15">
        <v>42558</v>
      </c>
      <c r="B530" s="10" t="s">
        <v>33</v>
      </c>
      <c r="C530" s="9" t="s">
        <v>0</v>
      </c>
      <c r="D530" s="12" t="s">
        <v>34</v>
      </c>
      <c r="E530" s="11" t="s">
        <v>35</v>
      </c>
      <c r="F530" s="10" t="s">
        <v>33</v>
      </c>
      <c r="G530" s="9" t="s">
        <v>0</v>
      </c>
      <c r="H530" s="11" t="s">
        <v>35</v>
      </c>
      <c r="J530">
        <f t="shared" si="45"/>
        <v>2</v>
      </c>
      <c r="M530">
        <f t="shared" si="46"/>
        <v>1</v>
      </c>
      <c r="N530">
        <f t="shared" si="47"/>
        <v>2</v>
      </c>
      <c r="O530">
        <f t="shared" si="48"/>
        <v>2</v>
      </c>
    </row>
    <row r="531" spans="1:15" ht="14.95" x14ac:dyDescent="0.25">
      <c r="A531" s="15">
        <v>42559</v>
      </c>
      <c r="B531" s="10" t="s">
        <v>33</v>
      </c>
      <c r="C531" s="9" t="s">
        <v>0</v>
      </c>
      <c r="D531" s="11" t="s">
        <v>35</v>
      </c>
      <c r="E531" s="10" t="s">
        <v>33</v>
      </c>
      <c r="F531" s="9" t="s">
        <v>0</v>
      </c>
      <c r="G531" s="12" t="s">
        <v>34</v>
      </c>
      <c r="H531" s="10" t="s">
        <v>33</v>
      </c>
      <c r="J531">
        <f t="shared" si="45"/>
        <v>2</v>
      </c>
      <c r="M531">
        <f t="shared" si="46"/>
        <v>1</v>
      </c>
      <c r="N531">
        <f t="shared" si="47"/>
        <v>1</v>
      </c>
      <c r="O531">
        <f t="shared" si="48"/>
        <v>3</v>
      </c>
    </row>
    <row r="532" spans="1:15" ht="14.95" x14ac:dyDescent="0.25">
      <c r="A532" s="15">
        <v>42560</v>
      </c>
      <c r="B532" s="9" t="s">
        <v>0</v>
      </c>
      <c r="C532" s="12" t="s">
        <v>34</v>
      </c>
      <c r="D532" s="11" t="s">
        <v>35</v>
      </c>
      <c r="E532" s="10" t="s">
        <v>33</v>
      </c>
      <c r="F532" s="9" t="s">
        <v>0</v>
      </c>
      <c r="G532" s="11" t="s">
        <v>35</v>
      </c>
      <c r="H532" s="10" t="s">
        <v>33</v>
      </c>
      <c r="J532">
        <f t="shared" si="45"/>
        <v>2</v>
      </c>
      <c r="M532">
        <f t="shared" si="46"/>
        <v>1</v>
      </c>
      <c r="N532">
        <f t="shared" si="47"/>
        <v>2</v>
      </c>
      <c r="O532">
        <f t="shared" si="48"/>
        <v>2</v>
      </c>
    </row>
    <row r="533" spans="1:15" ht="14.95" x14ac:dyDescent="0.25">
      <c r="A533" s="15">
        <v>42561</v>
      </c>
      <c r="B533" s="9" t="s">
        <v>0</v>
      </c>
      <c r="C533" s="12" t="s">
        <v>34</v>
      </c>
      <c r="D533" s="10" t="s">
        <v>33</v>
      </c>
      <c r="E533" s="9" t="s">
        <v>0</v>
      </c>
      <c r="F533" s="11" t="s">
        <v>35</v>
      </c>
      <c r="G533" s="10" t="s">
        <v>33</v>
      </c>
      <c r="H533" s="9" t="s">
        <v>0</v>
      </c>
      <c r="J533">
        <f t="shared" si="45"/>
        <v>3</v>
      </c>
      <c r="M533">
        <f t="shared" si="46"/>
        <v>1</v>
      </c>
      <c r="N533">
        <f t="shared" si="47"/>
        <v>1</v>
      </c>
      <c r="O533">
        <f t="shared" si="48"/>
        <v>2</v>
      </c>
    </row>
    <row r="534" spans="1:15" ht="14.95" x14ac:dyDescent="0.25">
      <c r="A534" s="15">
        <v>42562</v>
      </c>
      <c r="B534" s="12" t="s">
        <v>34</v>
      </c>
      <c r="C534" s="11" t="s">
        <v>35</v>
      </c>
      <c r="D534" s="10" t="s">
        <v>33</v>
      </c>
      <c r="E534" s="9" t="s">
        <v>0</v>
      </c>
      <c r="F534" s="11" t="s">
        <v>35</v>
      </c>
      <c r="G534" s="10" t="s">
        <v>33</v>
      </c>
      <c r="H534" s="9" t="s">
        <v>0</v>
      </c>
      <c r="J534">
        <f t="shared" si="45"/>
        <v>2</v>
      </c>
      <c r="M534">
        <f t="shared" si="46"/>
        <v>1</v>
      </c>
      <c r="N534">
        <f t="shared" si="47"/>
        <v>2</v>
      </c>
      <c r="O534">
        <f t="shared" si="48"/>
        <v>2</v>
      </c>
    </row>
    <row r="535" spans="1:15" ht="14.95" x14ac:dyDescent="0.25">
      <c r="A535" s="15">
        <v>42563</v>
      </c>
      <c r="B535" s="12" t="s">
        <v>34</v>
      </c>
      <c r="C535" s="10" t="s">
        <v>33</v>
      </c>
      <c r="D535" s="9" t="s">
        <v>0</v>
      </c>
      <c r="E535" s="11" t="s">
        <v>35</v>
      </c>
      <c r="F535" s="10" t="s">
        <v>33</v>
      </c>
      <c r="G535" s="9" t="s">
        <v>0</v>
      </c>
      <c r="H535" s="12" t="s">
        <v>34</v>
      </c>
      <c r="J535">
        <f t="shared" si="45"/>
        <v>2</v>
      </c>
      <c r="M535">
        <f t="shared" si="46"/>
        <v>2</v>
      </c>
      <c r="N535">
        <f t="shared" si="47"/>
        <v>1</v>
      </c>
      <c r="O535">
        <f t="shared" si="48"/>
        <v>2</v>
      </c>
    </row>
    <row r="536" spans="1:15" ht="14.95" x14ac:dyDescent="0.25">
      <c r="A536" s="15">
        <v>42564</v>
      </c>
      <c r="B536" s="11" t="s">
        <v>35</v>
      </c>
      <c r="C536" s="10" t="s">
        <v>33</v>
      </c>
      <c r="D536" s="9" t="s">
        <v>0</v>
      </c>
      <c r="E536" s="11" t="s">
        <v>35</v>
      </c>
      <c r="F536" s="10" t="s">
        <v>33</v>
      </c>
      <c r="G536" s="9" t="s">
        <v>0</v>
      </c>
      <c r="H536" s="12" t="s">
        <v>34</v>
      </c>
      <c r="J536">
        <f t="shared" si="45"/>
        <v>2</v>
      </c>
      <c r="M536">
        <f t="shared" si="46"/>
        <v>1</v>
      </c>
      <c r="N536">
        <f t="shared" si="47"/>
        <v>2</v>
      </c>
      <c r="O536">
        <f t="shared" si="48"/>
        <v>2</v>
      </c>
    </row>
    <row r="537" spans="1:15" ht="14.95" x14ac:dyDescent="0.25">
      <c r="A537" s="15">
        <v>42565</v>
      </c>
      <c r="B537" s="10" t="s">
        <v>33</v>
      </c>
      <c r="C537" s="9" t="s">
        <v>0</v>
      </c>
      <c r="D537" s="12" t="s">
        <v>34</v>
      </c>
      <c r="E537" s="10" t="s">
        <v>33</v>
      </c>
      <c r="F537" s="9" t="s">
        <v>0</v>
      </c>
      <c r="G537" s="12" t="s">
        <v>34</v>
      </c>
      <c r="H537" s="11" t="s">
        <v>35</v>
      </c>
      <c r="J537">
        <f t="shared" si="45"/>
        <v>2</v>
      </c>
      <c r="M537">
        <f t="shared" si="46"/>
        <v>2</v>
      </c>
      <c r="N537">
        <f t="shared" si="47"/>
        <v>1</v>
      </c>
      <c r="O537">
        <f t="shared" si="48"/>
        <v>2</v>
      </c>
    </row>
    <row r="538" spans="1:15" ht="14.95" x14ac:dyDescent="0.25">
      <c r="A538" s="15">
        <v>42566</v>
      </c>
      <c r="B538" s="10" t="s">
        <v>33</v>
      </c>
      <c r="C538" s="9" t="s">
        <v>0</v>
      </c>
      <c r="D538" s="11" t="s">
        <v>35</v>
      </c>
      <c r="E538" s="10" t="s">
        <v>33</v>
      </c>
      <c r="F538" s="9" t="s">
        <v>0</v>
      </c>
      <c r="G538" s="12" t="s">
        <v>34</v>
      </c>
      <c r="H538" s="10" t="s">
        <v>33</v>
      </c>
      <c r="J538">
        <f t="shared" si="45"/>
        <v>2</v>
      </c>
      <c r="M538">
        <f t="shared" si="46"/>
        <v>1</v>
      </c>
      <c r="N538">
        <f t="shared" si="47"/>
        <v>1</v>
      </c>
      <c r="O538">
        <f t="shared" si="48"/>
        <v>3</v>
      </c>
    </row>
    <row r="539" spans="1:15" ht="14.95" x14ac:dyDescent="0.25">
      <c r="A539" s="15">
        <v>42567</v>
      </c>
      <c r="B539" s="9" t="s">
        <v>0</v>
      </c>
      <c r="C539" s="12" t="s">
        <v>34</v>
      </c>
      <c r="D539" s="10" t="s">
        <v>33</v>
      </c>
      <c r="E539" s="9" t="s">
        <v>0</v>
      </c>
      <c r="F539" s="12" t="s">
        <v>34</v>
      </c>
      <c r="G539" s="11" t="s">
        <v>35</v>
      </c>
      <c r="H539" s="10" t="s">
        <v>33</v>
      </c>
      <c r="J539">
        <f t="shared" si="45"/>
        <v>2</v>
      </c>
      <c r="M539">
        <f t="shared" si="46"/>
        <v>2</v>
      </c>
      <c r="N539">
        <f t="shared" si="47"/>
        <v>1</v>
      </c>
      <c r="O539">
        <f t="shared" si="48"/>
        <v>2</v>
      </c>
    </row>
    <row r="540" spans="1:15" ht="14.95" x14ac:dyDescent="0.25">
      <c r="A540" s="15">
        <v>42568</v>
      </c>
      <c r="B540" s="9" t="s">
        <v>0</v>
      </c>
      <c r="C540" s="11" t="s">
        <v>35</v>
      </c>
      <c r="D540" s="10" t="s">
        <v>33</v>
      </c>
      <c r="E540" s="9" t="s">
        <v>0</v>
      </c>
      <c r="F540" s="12" t="s">
        <v>34</v>
      </c>
      <c r="G540" s="10" t="s">
        <v>33</v>
      </c>
      <c r="H540" s="9" t="s">
        <v>0</v>
      </c>
      <c r="J540">
        <f t="shared" si="45"/>
        <v>3</v>
      </c>
      <c r="M540">
        <f t="shared" si="46"/>
        <v>1</v>
      </c>
      <c r="N540">
        <f t="shared" si="47"/>
        <v>1</v>
      </c>
      <c r="O540">
        <f t="shared" si="48"/>
        <v>2</v>
      </c>
    </row>
    <row r="541" spans="1:15" ht="14.95" x14ac:dyDescent="0.25">
      <c r="A541" s="15">
        <v>42569</v>
      </c>
      <c r="B541" s="12" t="s">
        <v>34</v>
      </c>
      <c r="C541" s="10" t="s">
        <v>33</v>
      </c>
      <c r="D541" s="9" t="s">
        <v>0</v>
      </c>
      <c r="E541" s="12" t="s">
        <v>34</v>
      </c>
      <c r="F541" s="11" t="s">
        <v>35</v>
      </c>
      <c r="G541" s="10" t="s">
        <v>33</v>
      </c>
      <c r="H541" s="9" t="s">
        <v>0</v>
      </c>
      <c r="J541">
        <f t="shared" si="45"/>
        <v>2</v>
      </c>
      <c r="M541">
        <f t="shared" si="46"/>
        <v>2</v>
      </c>
      <c r="N541">
        <f t="shared" si="47"/>
        <v>1</v>
      </c>
      <c r="O541">
        <f t="shared" si="48"/>
        <v>2</v>
      </c>
    </row>
    <row r="542" spans="1:15" ht="14.95" x14ac:dyDescent="0.25">
      <c r="A542" s="15">
        <v>42570</v>
      </c>
      <c r="B542" s="11" t="s">
        <v>35</v>
      </c>
      <c r="C542" s="10" t="s">
        <v>33</v>
      </c>
      <c r="D542" s="9" t="s">
        <v>0</v>
      </c>
      <c r="E542" s="12" t="s">
        <v>34</v>
      </c>
      <c r="F542" s="10" t="s">
        <v>33</v>
      </c>
      <c r="G542" s="9" t="s">
        <v>0</v>
      </c>
      <c r="H542" s="12" t="s">
        <v>34</v>
      </c>
      <c r="J542">
        <f t="shared" si="45"/>
        <v>2</v>
      </c>
      <c r="M542">
        <f t="shared" si="46"/>
        <v>2</v>
      </c>
      <c r="N542">
        <f t="shared" si="47"/>
        <v>1</v>
      </c>
      <c r="O542">
        <f t="shared" si="48"/>
        <v>2</v>
      </c>
    </row>
    <row r="543" spans="1:15" ht="14.95" x14ac:dyDescent="0.25">
      <c r="A543" s="15">
        <v>42571</v>
      </c>
      <c r="B543" s="10" t="s">
        <v>33</v>
      </c>
      <c r="C543" s="9" t="s">
        <v>0</v>
      </c>
      <c r="D543" s="12" t="s">
        <v>34</v>
      </c>
      <c r="E543" s="11" t="s">
        <v>35</v>
      </c>
      <c r="F543" s="10" t="s">
        <v>33</v>
      </c>
      <c r="G543" s="9" t="s">
        <v>0</v>
      </c>
      <c r="H543" s="11" t="s">
        <v>35</v>
      </c>
      <c r="J543">
        <f t="shared" si="45"/>
        <v>2</v>
      </c>
      <c r="M543">
        <f t="shared" si="46"/>
        <v>1</v>
      </c>
      <c r="N543">
        <f t="shared" si="47"/>
        <v>2</v>
      </c>
      <c r="O543">
        <f t="shared" si="48"/>
        <v>2</v>
      </c>
    </row>
    <row r="544" spans="1:15" ht="14.95" x14ac:dyDescent="0.25">
      <c r="A544" s="15">
        <v>42572</v>
      </c>
      <c r="B544" s="10" t="s">
        <v>33</v>
      </c>
      <c r="C544" s="9" t="s">
        <v>0</v>
      </c>
      <c r="D544" s="11" t="s">
        <v>35</v>
      </c>
      <c r="E544" s="10" t="s">
        <v>33</v>
      </c>
      <c r="F544" s="9" t="s">
        <v>0</v>
      </c>
      <c r="G544" s="12" t="s">
        <v>34</v>
      </c>
      <c r="H544" s="10" t="s">
        <v>33</v>
      </c>
      <c r="J544">
        <f t="shared" si="45"/>
        <v>2</v>
      </c>
      <c r="M544">
        <f t="shared" si="46"/>
        <v>1</v>
      </c>
      <c r="N544">
        <f t="shared" si="47"/>
        <v>1</v>
      </c>
      <c r="O544">
        <f t="shared" si="48"/>
        <v>3</v>
      </c>
    </row>
    <row r="545" spans="1:15" ht="14.95" x14ac:dyDescent="0.25">
      <c r="A545" s="15">
        <v>42573</v>
      </c>
      <c r="B545" s="9" t="s">
        <v>0</v>
      </c>
      <c r="C545" s="12" t="s">
        <v>34</v>
      </c>
      <c r="D545" s="11" t="s">
        <v>35</v>
      </c>
      <c r="E545" s="10" t="s">
        <v>33</v>
      </c>
      <c r="F545" s="9" t="s">
        <v>0</v>
      </c>
      <c r="G545" s="11" t="s">
        <v>35</v>
      </c>
      <c r="H545" s="10" t="s">
        <v>33</v>
      </c>
      <c r="J545">
        <f t="shared" si="45"/>
        <v>2</v>
      </c>
      <c r="M545">
        <f t="shared" si="46"/>
        <v>1</v>
      </c>
      <c r="N545">
        <f t="shared" si="47"/>
        <v>2</v>
      </c>
      <c r="O545">
        <f t="shared" si="48"/>
        <v>2</v>
      </c>
    </row>
    <row r="546" spans="1:15" ht="14.95" x14ac:dyDescent="0.25">
      <c r="A546" s="15">
        <v>42574</v>
      </c>
      <c r="B546" s="9" t="s">
        <v>0</v>
      </c>
      <c r="C546" s="12" t="s">
        <v>34</v>
      </c>
      <c r="D546" s="10" t="s">
        <v>33</v>
      </c>
      <c r="E546" s="9" t="s">
        <v>0</v>
      </c>
      <c r="F546" s="11" t="s">
        <v>35</v>
      </c>
      <c r="G546" s="10" t="s">
        <v>33</v>
      </c>
      <c r="H546" s="9" t="s">
        <v>0</v>
      </c>
      <c r="J546">
        <f t="shared" si="45"/>
        <v>3</v>
      </c>
      <c r="M546">
        <f t="shared" si="46"/>
        <v>1</v>
      </c>
      <c r="N546">
        <f t="shared" si="47"/>
        <v>1</v>
      </c>
      <c r="O546">
        <f t="shared" si="48"/>
        <v>2</v>
      </c>
    </row>
    <row r="547" spans="1:15" ht="14.95" x14ac:dyDescent="0.25">
      <c r="A547" s="15">
        <v>42575</v>
      </c>
      <c r="B547" s="12" t="s">
        <v>34</v>
      </c>
      <c r="C547" s="11" t="s">
        <v>35</v>
      </c>
      <c r="D547" s="10" t="s">
        <v>33</v>
      </c>
      <c r="E547" s="9" t="s">
        <v>0</v>
      </c>
      <c r="F547" s="11" t="s">
        <v>35</v>
      </c>
      <c r="G547" s="10" t="s">
        <v>33</v>
      </c>
      <c r="H547" s="9" t="s">
        <v>0</v>
      </c>
      <c r="J547">
        <f t="shared" si="45"/>
        <v>2</v>
      </c>
      <c r="M547">
        <f t="shared" si="46"/>
        <v>1</v>
      </c>
      <c r="N547">
        <f t="shared" si="47"/>
        <v>2</v>
      </c>
      <c r="O547">
        <f t="shared" si="48"/>
        <v>2</v>
      </c>
    </row>
    <row r="548" spans="1:15" ht="14.95" x14ac:dyDescent="0.25">
      <c r="A548" s="15">
        <v>42576</v>
      </c>
      <c r="B548" s="12" t="s">
        <v>34</v>
      </c>
      <c r="C548" s="10" t="s">
        <v>33</v>
      </c>
      <c r="D548" s="9" t="s">
        <v>0</v>
      </c>
      <c r="E548" s="11" t="s">
        <v>35</v>
      </c>
      <c r="F548" s="10" t="s">
        <v>33</v>
      </c>
      <c r="G548" s="9" t="s">
        <v>0</v>
      </c>
      <c r="H548" s="12" t="s">
        <v>34</v>
      </c>
      <c r="J548">
        <f t="shared" si="45"/>
        <v>2</v>
      </c>
      <c r="M548">
        <f t="shared" si="46"/>
        <v>2</v>
      </c>
      <c r="N548">
        <f t="shared" si="47"/>
        <v>1</v>
      </c>
      <c r="O548">
        <f t="shared" si="48"/>
        <v>2</v>
      </c>
    </row>
    <row r="549" spans="1:15" ht="14.95" x14ac:dyDescent="0.25">
      <c r="A549" s="15">
        <v>42577</v>
      </c>
      <c r="B549" s="11" t="s">
        <v>35</v>
      </c>
      <c r="C549" s="10" t="s">
        <v>33</v>
      </c>
      <c r="D549" s="9" t="s">
        <v>0</v>
      </c>
      <c r="E549" s="11" t="s">
        <v>35</v>
      </c>
      <c r="F549" s="10" t="s">
        <v>33</v>
      </c>
      <c r="G549" s="9" t="s">
        <v>0</v>
      </c>
      <c r="H549" s="12" t="s">
        <v>34</v>
      </c>
      <c r="J549">
        <f t="shared" si="45"/>
        <v>2</v>
      </c>
      <c r="M549">
        <f t="shared" si="46"/>
        <v>1</v>
      </c>
      <c r="N549">
        <f t="shared" si="47"/>
        <v>2</v>
      </c>
      <c r="O549">
        <f t="shared" si="48"/>
        <v>2</v>
      </c>
    </row>
    <row r="550" spans="1:15" ht="14.95" x14ac:dyDescent="0.25">
      <c r="A550" s="15">
        <v>42578</v>
      </c>
      <c r="B550" s="10" t="s">
        <v>33</v>
      </c>
      <c r="C550" s="9" t="s">
        <v>0</v>
      </c>
      <c r="D550" s="12" t="s">
        <v>34</v>
      </c>
      <c r="E550" s="10" t="s">
        <v>33</v>
      </c>
      <c r="F550" s="9" t="s">
        <v>0</v>
      </c>
      <c r="G550" s="12" t="s">
        <v>34</v>
      </c>
      <c r="H550" s="11" t="s">
        <v>35</v>
      </c>
      <c r="J550">
        <f t="shared" si="45"/>
        <v>2</v>
      </c>
      <c r="M550">
        <f t="shared" si="46"/>
        <v>2</v>
      </c>
      <c r="N550">
        <f t="shared" si="47"/>
        <v>1</v>
      </c>
      <c r="O550">
        <f t="shared" si="48"/>
        <v>2</v>
      </c>
    </row>
    <row r="551" spans="1:15" ht="14.95" x14ac:dyDescent="0.25">
      <c r="A551" s="15">
        <v>42579</v>
      </c>
      <c r="B551" s="10" t="s">
        <v>33</v>
      </c>
      <c r="C551" s="9" t="s">
        <v>0</v>
      </c>
      <c r="D551" s="11" t="s">
        <v>35</v>
      </c>
      <c r="E551" s="10" t="s">
        <v>33</v>
      </c>
      <c r="F551" s="9" t="s">
        <v>0</v>
      </c>
      <c r="G551" s="12" t="s">
        <v>34</v>
      </c>
      <c r="H551" s="10" t="s">
        <v>33</v>
      </c>
      <c r="J551">
        <f t="shared" si="45"/>
        <v>2</v>
      </c>
      <c r="M551">
        <f t="shared" si="46"/>
        <v>1</v>
      </c>
      <c r="N551">
        <f t="shared" si="47"/>
        <v>1</v>
      </c>
      <c r="O551">
        <f t="shared" si="48"/>
        <v>3</v>
      </c>
    </row>
    <row r="552" spans="1:15" ht="14.95" x14ac:dyDescent="0.25">
      <c r="A552" s="15">
        <v>42580</v>
      </c>
      <c r="B552" s="9" t="s">
        <v>0</v>
      </c>
      <c r="C552" s="12" t="s">
        <v>34</v>
      </c>
      <c r="D552" s="10" t="s">
        <v>33</v>
      </c>
      <c r="E552" s="9" t="s">
        <v>0</v>
      </c>
      <c r="F552" s="12" t="s">
        <v>34</v>
      </c>
      <c r="G552" s="11" t="s">
        <v>35</v>
      </c>
      <c r="H552" s="10" t="s">
        <v>33</v>
      </c>
      <c r="J552">
        <f t="shared" si="45"/>
        <v>2</v>
      </c>
      <c r="M552">
        <f t="shared" si="46"/>
        <v>2</v>
      </c>
      <c r="N552">
        <f t="shared" si="47"/>
        <v>1</v>
      </c>
      <c r="O552">
        <f t="shared" si="48"/>
        <v>2</v>
      </c>
    </row>
    <row r="553" spans="1:15" x14ac:dyDescent="0.25">
      <c r="A553" s="15">
        <v>42581</v>
      </c>
      <c r="B553" s="9" t="s">
        <v>0</v>
      </c>
      <c r="C553" s="11" t="s">
        <v>35</v>
      </c>
      <c r="D553" s="10" t="s">
        <v>33</v>
      </c>
      <c r="E553" s="9" t="s">
        <v>0</v>
      </c>
      <c r="F553" s="12" t="s">
        <v>34</v>
      </c>
      <c r="G553" s="10" t="s">
        <v>33</v>
      </c>
      <c r="H553" s="9" t="s">
        <v>0</v>
      </c>
      <c r="J553">
        <f t="shared" si="45"/>
        <v>3</v>
      </c>
      <c r="M553">
        <f t="shared" si="46"/>
        <v>1</v>
      </c>
      <c r="N553">
        <f t="shared" si="47"/>
        <v>1</v>
      </c>
      <c r="O553">
        <f t="shared" si="48"/>
        <v>2</v>
      </c>
    </row>
    <row r="554" spans="1:15" x14ac:dyDescent="0.25">
      <c r="A554" s="15">
        <v>42582</v>
      </c>
      <c r="B554" s="12" t="s">
        <v>34</v>
      </c>
      <c r="C554" s="10" t="s">
        <v>33</v>
      </c>
      <c r="D554" s="9" t="s">
        <v>0</v>
      </c>
      <c r="E554" s="12" t="s">
        <v>34</v>
      </c>
      <c r="F554" s="11" t="s">
        <v>35</v>
      </c>
      <c r="G554" s="10" t="s">
        <v>33</v>
      </c>
      <c r="H554" s="9" t="s">
        <v>0</v>
      </c>
      <c r="J554">
        <f t="shared" si="45"/>
        <v>2</v>
      </c>
      <c r="M554">
        <f t="shared" si="46"/>
        <v>2</v>
      </c>
      <c r="N554">
        <f t="shared" si="47"/>
        <v>1</v>
      </c>
      <c r="O554">
        <f t="shared" si="48"/>
        <v>2</v>
      </c>
    </row>
    <row r="555" spans="1:15" x14ac:dyDescent="0.25">
      <c r="A555" s="15">
        <v>42583</v>
      </c>
      <c r="B555" s="11" t="s">
        <v>35</v>
      </c>
      <c r="C555" s="10" t="s">
        <v>33</v>
      </c>
      <c r="D555" s="9" t="s">
        <v>0</v>
      </c>
      <c r="E555" s="12" t="s">
        <v>34</v>
      </c>
      <c r="F555" s="10" t="s">
        <v>33</v>
      </c>
      <c r="G555" s="9" t="s">
        <v>0</v>
      </c>
      <c r="H555" s="12" t="s">
        <v>34</v>
      </c>
      <c r="J555">
        <f t="shared" si="45"/>
        <v>2</v>
      </c>
      <c r="M555">
        <f t="shared" si="46"/>
        <v>2</v>
      </c>
      <c r="N555">
        <f t="shared" si="47"/>
        <v>1</v>
      </c>
      <c r="O555">
        <f t="shared" si="48"/>
        <v>2</v>
      </c>
    </row>
    <row r="556" spans="1:15" x14ac:dyDescent="0.25">
      <c r="A556" s="15">
        <v>42584</v>
      </c>
      <c r="B556" s="10" t="s">
        <v>33</v>
      </c>
      <c r="C556" s="9" t="s">
        <v>0</v>
      </c>
      <c r="D556" s="12" t="s">
        <v>34</v>
      </c>
      <c r="E556" s="11" t="s">
        <v>35</v>
      </c>
      <c r="F556" s="10" t="s">
        <v>33</v>
      </c>
      <c r="G556" s="9" t="s">
        <v>0</v>
      </c>
      <c r="H556" s="11" t="s">
        <v>35</v>
      </c>
      <c r="J556">
        <f t="shared" si="45"/>
        <v>2</v>
      </c>
      <c r="M556">
        <f t="shared" si="46"/>
        <v>1</v>
      </c>
      <c r="N556">
        <f t="shared" si="47"/>
        <v>2</v>
      </c>
      <c r="O556">
        <f t="shared" si="48"/>
        <v>2</v>
      </c>
    </row>
    <row r="557" spans="1:15" x14ac:dyDescent="0.25">
      <c r="A557" s="15">
        <v>42585</v>
      </c>
      <c r="B557" s="10" t="s">
        <v>33</v>
      </c>
      <c r="C557" s="9" t="s">
        <v>0</v>
      </c>
      <c r="D557" s="11" t="s">
        <v>35</v>
      </c>
      <c r="E557" s="10" t="s">
        <v>33</v>
      </c>
      <c r="F557" s="9" t="s">
        <v>0</v>
      </c>
      <c r="G557" s="12" t="s">
        <v>34</v>
      </c>
      <c r="H557" s="10" t="s">
        <v>33</v>
      </c>
      <c r="J557">
        <f t="shared" si="45"/>
        <v>2</v>
      </c>
      <c r="M557">
        <f t="shared" si="46"/>
        <v>1</v>
      </c>
      <c r="N557">
        <f t="shared" si="47"/>
        <v>1</v>
      </c>
      <c r="O557">
        <f t="shared" si="48"/>
        <v>3</v>
      </c>
    </row>
    <row r="558" spans="1:15" x14ac:dyDescent="0.25">
      <c r="A558" s="15">
        <v>42586</v>
      </c>
      <c r="B558" s="9" t="s">
        <v>0</v>
      </c>
      <c r="C558" s="12" t="s">
        <v>34</v>
      </c>
      <c r="D558" s="11" t="s">
        <v>35</v>
      </c>
      <c r="E558" s="10" t="s">
        <v>33</v>
      </c>
      <c r="F558" s="9" t="s">
        <v>0</v>
      </c>
      <c r="G558" s="11" t="s">
        <v>35</v>
      </c>
      <c r="H558" s="10" t="s">
        <v>33</v>
      </c>
      <c r="J558">
        <f t="shared" si="45"/>
        <v>2</v>
      </c>
      <c r="M558">
        <f t="shared" si="46"/>
        <v>1</v>
      </c>
      <c r="N558">
        <f t="shared" si="47"/>
        <v>2</v>
      </c>
      <c r="O558">
        <f t="shared" si="48"/>
        <v>2</v>
      </c>
    </row>
    <row r="559" spans="1:15" x14ac:dyDescent="0.25">
      <c r="A559" s="15">
        <v>42587</v>
      </c>
      <c r="B559" s="9" t="s">
        <v>0</v>
      </c>
      <c r="C559" s="12" t="s">
        <v>34</v>
      </c>
      <c r="D559" s="10" t="s">
        <v>33</v>
      </c>
      <c r="E559" s="9" t="s">
        <v>0</v>
      </c>
      <c r="F559" s="11" t="s">
        <v>35</v>
      </c>
      <c r="G559" s="10" t="s">
        <v>33</v>
      </c>
      <c r="H559" s="9" t="s">
        <v>0</v>
      </c>
      <c r="J559">
        <f t="shared" si="45"/>
        <v>3</v>
      </c>
      <c r="M559">
        <f t="shared" si="46"/>
        <v>1</v>
      </c>
      <c r="N559">
        <f t="shared" si="47"/>
        <v>1</v>
      </c>
      <c r="O559">
        <f t="shared" si="48"/>
        <v>2</v>
      </c>
    </row>
    <row r="560" spans="1:15" x14ac:dyDescent="0.25">
      <c r="A560" s="15">
        <v>42588</v>
      </c>
      <c r="B560" s="12" t="s">
        <v>34</v>
      </c>
      <c r="C560" s="11" t="s">
        <v>35</v>
      </c>
      <c r="D560" s="10" t="s">
        <v>33</v>
      </c>
      <c r="E560" s="9" t="s">
        <v>0</v>
      </c>
      <c r="F560" s="11" t="s">
        <v>35</v>
      </c>
      <c r="G560" s="10" t="s">
        <v>33</v>
      </c>
      <c r="H560" s="9" t="s">
        <v>0</v>
      </c>
      <c r="J560">
        <f t="shared" si="45"/>
        <v>2</v>
      </c>
      <c r="M560">
        <f t="shared" si="46"/>
        <v>1</v>
      </c>
      <c r="N560">
        <f t="shared" si="47"/>
        <v>2</v>
      </c>
      <c r="O560">
        <f t="shared" si="48"/>
        <v>2</v>
      </c>
    </row>
    <row r="561" spans="1:15" x14ac:dyDescent="0.25">
      <c r="A561" s="15">
        <v>42589</v>
      </c>
      <c r="B561" s="12" t="s">
        <v>34</v>
      </c>
      <c r="C561" s="10" t="s">
        <v>33</v>
      </c>
      <c r="D561" s="9" t="s">
        <v>0</v>
      </c>
      <c r="E561" s="11" t="s">
        <v>35</v>
      </c>
      <c r="F561" s="10" t="s">
        <v>33</v>
      </c>
      <c r="G561" s="9" t="s">
        <v>0</v>
      </c>
      <c r="H561" s="12" t="s">
        <v>34</v>
      </c>
      <c r="J561">
        <f t="shared" si="45"/>
        <v>2</v>
      </c>
      <c r="M561">
        <f t="shared" si="46"/>
        <v>2</v>
      </c>
      <c r="N561">
        <f t="shared" si="47"/>
        <v>1</v>
      </c>
      <c r="O561">
        <f t="shared" si="48"/>
        <v>2</v>
      </c>
    </row>
    <row r="562" spans="1:15" x14ac:dyDescent="0.25">
      <c r="A562" s="15">
        <v>42590</v>
      </c>
      <c r="B562" s="11" t="s">
        <v>35</v>
      </c>
      <c r="C562" s="10" t="s">
        <v>33</v>
      </c>
      <c r="D562" s="9" t="s">
        <v>0</v>
      </c>
      <c r="E562" s="11" t="s">
        <v>35</v>
      </c>
      <c r="F562" s="10" t="s">
        <v>33</v>
      </c>
      <c r="G562" s="9" t="s">
        <v>0</v>
      </c>
      <c r="H562" s="12" t="s">
        <v>34</v>
      </c>
      <c r="J562">
        <f t="shared" si="45"/>
        <v>2</v>
      </c>
      <c r="M562">
        <f t="shared" si="46"/>
        <v>1</v>
      </c>
      <c r="N562">
        <f t="shared" si="47"/>
        <v>2</v>
      </c>
      <c r="O562">
        <f t="shared" si="48"/>
        <v>2</v>
      </c>
    </row>
    <row r="563" spans="1:15" x14ac:dyDescent="0.25">
      <c r="A563" s="15">
        <v>42591</v>
      </c>
      <c r="B563" s="10" t="s">
        <v>33</v>
      </c>
      <c r="C563" s="9" t="s">
        <v>0</v>
      </c>
      <c r="D563" s="12" t="s">
        <v>34</v>
      </c>
      <c r="E563" s="10" t="s">
        <v>33</v>
      </c>
      <c r="F563" s="9" t="s">
        <v>0</v>
      </c>
      <c r="G563" s="12" t="s">
        <v>34</v>
      </c>
      <c r="H563" s="11" t="s">
        <v>35</v>
      </c>
      <c r="J563">
        <f t="shared" si="45"/>
        <v>2</v>
      </c>
      <c r="M563">
        <f t="shared" si="46"/>
        <v>2</v>
      </c>
      <c r="N563">
        <f t="shared" si="47"/>
        <v>1</v>
      </c>
      <c r="O563">
        <f t="shared" si="48"/>
        <v>2</v>
      </c>
    </row>
    <row r="564" spans="1:15" x14ac:dyDescent="0.25">
      <c r="A564" s="15">
        <v>42592</v>
      </c>
      <c r="B564" s="10" t="s">
        <v>33</v>
      </c>
      <c r="C564" s="9" t="s">
        <v>0</v>
      </c>
      <c r="D564" s="11" t="s">
        <v>35</v>
      </c>
      <c r="E564" s="10" t="s">
        <v>33</v>
      </c>
      <c r="F564" s="9" t="s">
        <v>0</v>
      </c>
      <c r="G564" s="12" t="s">
        <v>34</v>
      </c>
      <c r="H564" s="10" t="s">
        <v>33</v>
      </c>
      <c r="J564">
        <f t="shared" si="45"/>
        <v>2</v>
      </c>
      <c r="M564">
        <f t="shared" si="46"/>
        <v>1</v>
      </c>
      <c r="N564">
        <f t="shared" si="47"/>
        <v>1</v>
      </c>
      <c r="O564">
        <f t="shared" si="48"/>
        <v>3</v>
      </c>
    </row>
    <row r="565" spans="1:15" x14ac:dyDescent="0.25">
      <c r="A565" s="15">
        <v>42593</v>
      </c>
      <c r="B565" s="9" t="s">
        <v>0</v>
      </c>
      <c r="C565" s="12" t="s">
        <v>34</v>
      </c>
      <c r="D565" s="10" t="s">
        <v>33</v>
      </c>
      <c r="E565" s="9" t="s">
        <v>0</v>
      </c>
      <c r="F565" s="12" t="s">
        <v>34</v>
      </c>
      <c r="G565" s="11" t="s">
        <v>35</v>
      </c>
      <c r="H565" s="10" t="s">
        <v>33</v>
      </c>
      <c r="J565">
        <f t="shared" si="45"/>
        <v>2</v>
      </c>
      <c r="M565">
        <f t="shared" si="46"/>
        <v>2</v>
      </c>
      <c r="N565">
        <f t="shared" si="47"/>
        <v>1</v>
      </c>
      <c r="O565">
        <f t="shared" si="48"/>
        <v>2</v>
      </c>
    </row>
    <row r="566" spans="1:15" x14ac:dyDescent="0.25">
      <c r="A566" s="15">
        <v>42594</v>
      </c>
      <c r="B566" s="9" t="s">
        <v>0</v>
      </c>
      <c r="C566" s="11" t="s">
        <v>35</v>
      </c>
      <c r="D566" s="10" t="s">
        <v>33</v>
      </c>
      <c r="E566" s="9" t="s">
        <v>0</v>
      </c>
      <c r="F566" s="12" t="s">
        <v>34</v>
      </c>
      <c r="G566" s="10" t="s">
        <v>33</v>
      </c>
      <c r="H566" s="9" t="s">
        <v>0</v>
      </c>
      <c r="J566">
        <f t="shared" si="45"/>
        <v>3</v>
      </c>
      <c r="M566">
        <f t="shared" si="46"/>
        <v>1</v>
      </c>
      <c r="N566">
        <f t="shared" si="47"/>
        <v>1</v>
      </c>
      <c r="O566">
        <f t="shared" si="48"/>
        <v>2</v>
      </c>
    </row>
    <row r="567" spans="1:15" x14ac:dyDescent="0.25">
      <c r="A567" s="15">
        <v>42595</v>
      </c>
      <c r="B567" s="12" t="s">
        <v>34</v>
      </c>
      <c r="C567" s="10" t="s">
        <v>33</v>
      </c>
      <c r="D567" s="9" t="s">
        <v>0</v>
      </c>
      <c r="E567" s="12" t="s">
        <v>34</v>
      </c>
      <c r="F567" s="11" t="s">
        <v>35</v>
      </c>
      <c r="G567" s="10" t="s">
        <v>33</v>
      </c>
      <c r="H567" s="9" t="s">
        <v>0</v>
      </c>
    </row>
    <row r="568" spans="1:15" x14ac:dyDescent="0.25">
      <c r="A568" s="15">
        <v>42596</v>
      </c>
      <c r="B568" s="11" t="s">
        <v>35</v>
      </c>
      <c r="C568" s="10" t="s">
        <v>33</v>
      </c>
      <c r="D568" s="9" t="s">
        <v>0</v>
      </c>
      <c r="E568" s="12" t="s">
        <v>34</v>
      </c>
      <c r="F568" s="10" t="s">
        <v>33</v>
      </c>
      <c r="G568" s="9" t="s">
        <v>0</v>
      </c>
      <c r="H568" s="12" t="s">
        <v>34</v>
      </c>
    </row>
    <row r="569" spans="1:15" x14ac:dyDescent="0.25">
      <c r="A569" s="15">
        <v>42597</v>
      </c>
      <c r="B569" s="10" t="s">
        <v>33</v>
      </c>
      <c r="C569" s="9" t="s">
        <v>0</v>
      </c>
      <c r="D569" s="12" t="s">
        <v>34</v>
      </c>
      <c r="E569" s="11" t="s">
        <v>35</v>
      </c>
      <c r="F569" s="10" t="s">
        <v>33</v>
      </c>
      <c r="G569" s="9" t="s">
        <v>0</v>
      </c>
      <c r="H569" s="11" t="s">
        <v>35</v>
      </c>
    </row>
    <row r="570" spans="1:15" x14ac:dyDescent="0.25">
      <c r="A570" s="15">
        <v>42598</v>
      </c>
      <c r="B570" s="10" t="s">
        <v>33</v>
      </c>
      <c r="C570" s="9" t="s">
        <v>0</v>
      </c>
      <c r="D570" s="11" t="s">
        <v>35</v>
      </c>
      <c r="E570" s="10" t="s">
        <v>33</v>
      </c>
      <c r="F570" s="9" t="s">
        <v>0</v>
      </c>
      <c r="G570" s="12" t="s">
        <v>34</v>
      </c>
      <c r="H570" s="10" t="s">
        <v>33</v>
      </c>
    </row>
    <row r="571" spans="1:15" x14ac:dyDescent="0.25">
      <c r="A571" s="15">
        <v>42599</v>
      </c>
      <c r="B571" s="9" t="s">
        <v>0</v>
      </c>
      <c r="C571" s="12" t="s">
        <v>34</v>
      </c>
      <c r="D571" s="11" t="s">
        <v>35</v>
      </c>
      <c r="E571" s="10" t="s">
        <v>33</v>
      </c>
      <c r="F571" s="9" t="s">
        <v>0</v>
      </c>
      <c r="G571" s="11" t="s">
        <v>35</v>
      </c>
      <c r="H571" s="10" t="s">
        <v>33</v>
      </c>
    </row>
    <row r="572" spans="1:15" x14ac:dyDescent="0.25">
      <c r="A572" s="15">
        <v>42600</v>
      </c>
      <c r="B572" s="9" t="s">
        <v>0</v>
      </c>
      <c r="C572" s="12" t="s">
        <v>34</v>
      </c>
      <c r="D572" s="10" t="s">
        <v>33</v>
      </c>
      <c r="E572" s="9" t="s">
        <v>0</v>
      </c>
      <c r="F572" s="11" t="s">
        <v>35</v>
      </c>
      <c r="G572" s="10" t="s">
        <v>33</v>
      </c>
      <c r="H572" s="9" t="s">
        <v>0</v>
      </c>
    </row>
  </sheetData>
  <conditionalFormatting sqref="P84:P88 O2:O566">
    <cfRule type="cellIs" dxfId="102" priority="4" operator="lessThan">
      <formula>2</formula>
    </cfRule>
  </conditionalFormatting>
  <conditionalFormatting sqref="M2:N566">
    <cfRule type="cellIs" dxfId="101" priority="3" operator="lessThan">
      <formula>1</formula>
    </cfRule>
  </conditionalFormatting>
  <pageMargins left="0.70866141732283472" right="0.70866141732283472" top="0.74803149606299213" bottom="0.74803149606299213" header="0.31496062992125984" footer="0.31496062992125984"/>
  <pageSetup paperSize="9" scale="44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H31"/>
  <sheetViews>
    <sheetView workbookViewId="0">
      <selection activeCell="B4" sqref="B4:H29"/>
    </sheetView>
  </sheetViews>
  <sheetFormatPr baseColWidth="10" defaultRowHeight="14.3" x14ac:dyDescent="0.25"/>
  <cols>
    <col min="1" max="1" width="27.125" bestFit="1" customWidth="1"/>
    <col min="2" max="2" width="10.75" bestFit="1" customWidth="1"/>
    <col min="3" max="3" width="10.875" bestFit="1" customWidth="1"/>
    <col min="4" max="4" width="11.25" customWidth="1"/>
    <col min="5" max="5" width="10.625" bestFit="1" customWidth="1"/>
  </cols>
  <sheetData>
    <row r="1" spans="1:8" ht="30.1" x14ac:dyDescent="0.25">
      <c r="B1" s="16" t="s">
        <v>18</v>
      </c>
      <c r="C1" s="16" t="s">
        <v>22</v>
      </c>
      <c r="D1" s="16" t="s">
        <v>20</v>
      </c>
      <c r="E1" s="16" t="s">
        <v>21</v>
      </c>
      <c r="F1" s="16" t="s">
        <v>19</v>
      </c>
      <c r="G1" s="16" t="s">
        <v>23</v>
      </c>
      <c r="H1" s="16" t="s">
        <v>24</v>
      </c>
    </row>
    <row r="2" spans="1:8" ht="14.95" x14ac:dyDescent="0.25">
      <c r="A2" s="15">
        <v>42248</v>
      </c>
      <c r="B2" s="9" t="s">
        <v>0</v>
      </c>
      <c r="C2" s="12" t="s">
        <v>15</v>
      </c>
      <c r="D2" s="11" t="s">
        <v>14</v>
      </c>
      <c r="E2" s="10" t="s">
        <v>13</v>
      </c>
      <c r="F2" s="9" t="s">
        <v>0</v>
      </c>
      <c r="G2" s="11" t="s">
        <v>14</v>
      </c>
      <c r="H2" s="10" t="s">
        <v>13</v>
      </c>
    </row>
    <row r="3" spans="1:8" ht="14.95" x14ac:dyDescent="0.25">
      <c r="A3" s="15">
        <v>42249</v>
      </c>
      <c r="B3" s="9" t="s">
        <v>0</v>
      </c>
      <c r="C3" s="12" t="s">
        <v>15</v>
      </c>
      <c r="D3" s="10" t="s">
        <v>13</v>
      </c>
      <c r="E3" s="9" t="s">
        <v>0</v>
      </c>
      <c r="F3" s="11" t="s">
        <v>14</v>
      </c>
      <c r="G3" s="10" t="s">
        <v>13</v>
      </c>
      <c r="H3" s="9" t="s">
        <v>0</v>
      </c>
    </row>
    <row r="4" spans="1:8" ht="14.95" x14ac:dyDescent="0.25">
      <c r="A4" s="15">
        <v>42250</v>
      </c>
      <c r="B4" s="12" t="s">
        <v>15</v>
      </c>
      <c r="C4" s="11" t="s">
        <v>14</v>
      </c>
      <c r="D4" s="10" t="s">
        <v>13</v>
      </c>
      <c r="E4" s="9" t="s">
        <v>0</v>
      </c>
      <c r="F4" s="11" t="s">
        <v>14</v>
      </c>
      <c r="G4" s="10" t="s">
        <v>13</v>
      </c>
      <c r="H4" s="9" t="s">
        <v>0</v>
      </c>
    </row>
    <row r="5" spans="1:8" ht="14.95" x14ac:dyDescent="0.25">
      <c r="A5" s="15">
        <v>42251</v>
      </c>
      <c r="B5" s="12" t="s">
        <v>15</v>
      </c>
      <c r="C5" s="10" t="s">
        <v>13</v>
      </c>
      <c r="D5" s="9" t="s">
        <v>0</v>
      </c>
      <c r="E5" s="11" t="s">
        <v>14</v>
      </c>
      <c r="F5" s="10" t="s">
        <v>13</v>
      </c>
      <c r="G5" s="9" t="s">
        <v>0</v>
      </c>
      <c r="H5" s="12" t="s">
        <v>15</v>
      </c>
    </row>
    <row r="6" spans="1:8" ht="14.95" x14ac:dyDescent="0.25">
      <c r="A6" s="15">
        <v>42252</v>
      </c>
      <c r="B6" s="11" t="s">
        <v>14</v>
      </c>
      <c r="C6" s="10" t="s">
        <v>13</v>
      </c>
      <c r="D6" s="9" t="s">
        <v>0</v>
      </c>
      <c r="E6" s="11" t="s">
        <v>14</v>
      </c>
      <c r="F6" s="10" t="s">
        <v>13</v>
      </c>
      <c r="G6" s="9" t="s">
        <v>0</v>
      </c>
      <c r="H6" s="12" t="s">
        <v>15</v>
      </c>
    </row>
    <row r="7" spans="1:8" ht="14.95" x14ac:dyDescent="0.25">
      <c r="A7" s="15">
        <v>42253</v>
      </c>
      <c r="B7" s="10" t="s">
        <v>13</v>
      </c>
      <c r="C7" s="9" t="s">
        <v>0</v>
      </c>
      <c r="D7" s="12" t="s">
        <v>15</v>
      </c>
      <c r="E7" s="10" t="s">
        <v>13</v>
      </c>
      <c r="F7" s="9" t="s">
        <v>0</v>
      </c>
      <c r="G7" s="12" t="s">
        <v>15</v>
      </c>
      <c r="H7" s="11" t="s">
        <v>14</v>
      </c>
    </row>
    <row r="8" spans="1:8" ht="14.95" x14ac:dyDescent="0.25">
      <c r="A8" s="15">
        <v>42254</v>
      </c>
      <c r="B8" s="10" t="s">
        <v>13</v>
      </c>
      <c r="C8" s="9" t="s">
        <v>0</v>
      </c>
      <c r="D8" s="11" t="s">
        <v>14</v>
      </c>
      <c r="E8" s="10" t="s">
        <v>13</v>
      </c>
      <c r="F8" s="9" t="s">
        <v>0</v>
      </c>
      <c r="G8" s="12" t="s">
        <v>15</v>
      </c>
      <c r="H8" s="10" t="s">
        <v>13</v>
      </c>
    </row>
    <row r="9" spans="1:8" ht="14.95" x14ac:dyDescent="0.25">
      <c r="A9" s="15">
        <v>42255</v>
      </c>
      <c r="B9" s="9" t="s">
        <v>0</v>
      </c>
      <c r="C9" s="12" t="s">
        <v>15</v>
      </c>
      <c r="D9" s="10" t="s">
        <v>13</v>
      </c>
      <c r="E9" s="9" t="s">
        <v>0</v>
      </c>
      <c r="F9" s="12" t="s">
        <v>15</v>
      </c>
      <c r="G9" s="11" t="s">
        <v>14</v>
      </c>
      <c r="H9" s="10" t="s">
        <v>13</v>
      </c>
    </row>
    <row r="10" spans="1:8" ht="14.95" x14ac:dyDescent="0.25">
      <c r="A10" s="15">
        <v>42256</v>
      </c>
      <c r="B10" s="9" t="s">
        <v>0</v>
      </c>
      <c r="C10" s="11" t="s">
        <v>14</v>
      </c>
      <c r="D10" s="10" t="s">
        <v>13</v>
      </c>
      <c r="E10" s="9" t="s">
        <v>0</v>
      </c>
      <c r="F10" s="12" t="s">
        <v>15</v>
      </c>
      <c r="G10" s="10" t="s">
        <v>13</v>
      </c>
      <c r="H10" s="9" t="s">
        <v>0</v>
      </c>
    </row>
    <row r="11" spans="1:8" x14ac:dyDescent="0.25">
      <c r="A11" s="15">
        <v>42257</v>
      </c>
      <c r="B11" s="12" t="s">
        <v>15</v>
      </c>
      <c r="C11" s="10" t="s">
        <v>13</v>
      </c>
      <c r="D11" s="9" t="s">
        <v>0</v>
      </c>
      <c r="E11" s="12" t="s">
        <v>15</v>
      </c>
      <c r="F11" s="11" t="s">
        <v>14</v>
      </c>
      <c r="G11" s="10" t="s">
        <v>13</v>
      </c>
      <c r="H11" s="9" t="s">
        <v>0</v>
      </c>
    </row>
    <row r="12" spans="1:8" x14ac:dyDescent="0.25">
      <c r="A12" s="15">
        <v>42258</v>
      </c>
      <c r="B12" s="11" t="s">
        <v>14</v>
      </c>
      <c r="C12" s="10" t="s">
        <v>13</v>
      </c>
      <c r="D12" s="9" t="s">
        <v>0</v>
      </c>
      <c r="E12" s="12" t="s">
        <v>15</v>
      </c>
      <c r="F12" s="10" t="s">
        <v>13</v>
      </c>
      <c r="G12" s="9" t="s">
        <v>0</v>
      </c>
      <c r="H12" s="12" t="s">
        <v>15</v>
      </c>
    </row>
    <row r="13" spans="1:8" x14ac:dyDescent="0.25">
      <c r="A13" s="15">
        <v>42259</v>
      </c>
      <c r="B13" s="10" t="s">
        <v>13</v>
      </c>
      <c r="C13" s="9" t="s">
        <v>0</v>
      </c>
      <c r="D13" s="12" t="s">
        <v>15</v>
      </c>
      <c r="E13" s="11" t="s">
        <v>14</v>
      </c>
      <c r="F13" s="10" t="s">
        <v>13</v>
      </c>
      <c r="G13" s="9" t="s">
        <v>0</v>
      </c>
      <c r="H13" s="11" t="s">
        <v>14</v>
      </c>
    </row>
    <row r="14" spans="1:8" x14ac:dyDescent="0.25">
      <c r="A14" s="15">
        <v>42260</v>
      </c>
      <c r="B14" s="10" t="s">
        <v>13</v>
      </c>
      <c r="C14" s="9" t="s">
        <v>0</v>
      </c>
      <c r="D14" s="12" t="s">
        <v>15</v>
      </c>
      <c r="E14" s="10" t="s">
        <v>13</v>
      </c>
      <c r="F14" s="9" t="s">
        <v>0</v>
      </c>
      <c r="G14" s="12" t="s">
        <v>15</v>
      </c>
      <c r="H14" s="11" t="s">
        <v>14</v>
      </c>
    </row>
    <row r="15" spans="1:8" x14ac:dyDescent="0.25">
      <c r="A15" s="15">
        <v>42261</v>
      </c>
      <c r="B15" s="9" t="s">
        <v>0</v>
      </c>
      <c r="C15" s="12" t="s">
        <v>15</v>
      </c>
      <c r="D15" s="11" t="s">
        <v>14</v>
      </c>
      <c r="E15" s="10" t="s">
        <v>13</v>
      </c>
      <c r="F15" s="9" t="s">
        <v>0</v>
      </c>
      <c r="G15" s="11" t="s">
        <v>14</v>
      </c>
      <c r="H15" s="10" t="s">
        <v>13</v>
      </c>
    </row>
    <row r="16" spans="1:8" x14ac:dyDescent="0.25">
      <c r="A16" s="15">
        <v>42262</v>
      </c>
      <c r="B16" s="9" t="s">
        <v>0</v>
      </c>
      <c r="C16" s="12" t="s">
        <v>15</v>
      </c>
      <c r="D16" s="10" t="s">
        <v>13</v>
      </c>
      <c r="E16" s="9" t="s">
        <v>0</v>
      </c>
      <c r="F16" s="11" t="s">
        <v>14</v>
      </c>
      <c r="G16" s="10" t="s">
        <v>13</v>
      </c>
      <c r="H16" s="9" t="s">
        <v>0</v>
      </c>
    </row>
    <row r="17" spans="1:8" x14ac:dyDescent="0.25">
      <c r="A17" s="15">
        <v>42263</v>
      </c>
      <c r="B17" s="12" t="s">
        <v>15</v>
      </c>
      <c r="C17" s="11" t="s">
        <v>14</v>
      </c>
      <c r="D17" s="10" t="s">
        <v>13</v>
      </c>
      <c r="E17" s="9" t="s">
        <v>0</v>
      </c>
      <c r="F17" s="11" t="s">
        <v>14</v>
      </c>
      <c r="G17" s="10" t="s">
        <v>13</v>
      </c>
      <c r="H17" s="9" t="s">
        <v>0</v>
      </c>
    </row>
    <row r="18" spans="1:8" x14ac:dyDescent="0.25">
      <c r="A18" s="15">
        <v>42264</v>
      </c>
      <c r="B18" s="12" t="s">
        <v>15</v>
      </c>
      <c r="C18" s="10" t="s">
        <v>13</v>
      </c>
      <c r="D18" s="9" t="s">
        <v>0</v>
      </c>
      <c r="E18" s="11" t="s">
        <v>14</v>
      </c>
      <c r="F18" s="10" t="s">
        <v>13</v>
      </c>
      <c r="G18" s="9" t="s">
        <v>0</v>
      </c>
      <c r="H18" s="12" t="s">
        <v>15</v>
      </c>
    </row>
    <row r="19" spans="1:8" x14ac:dyDescent="0.25">
      <c r="A19" s="15">
        <v>42265</v>
      </c>
      <c r="B19" s="11" t="s">
        <v>14</v>
      </c>
      <c r="C19" s="10" t="s">
        <v>13</v>
      </c>
      <c r="D19" s="9" t="s">
        <v>0</v>
      </c>
      <c r="E19" s="11" t="s">
        <v>14</v>
      </c>
      <c r="F19" s="10" t="s">
        <v>13</v>
      </c>
      <c r="G19" s="9" t="s">
        <v>0</v>
      </c>
      <c r="H19" s="12" t="s">
        <v>15</v>
      </c>
    </row>
    <row r="20" spans="1:8" x14ac:dyDescent="0.25">
      <c r="A20" s="15">
        <v>42266</v>
      </c>
      <c r="B20" s="10" t="s">
        <v>13</v>
      </c>
      <c r="C20" s="9" t="s">
        <v>0</v>
      </c>
      <c r="D20" s="12" t="s">
        <v>15</v>
      </c>
      <c r="E20" s="10" t="s">
        <v>13</v>
      </c>
      <c r="F20" s="9" t="s">
        <v>0</v>
      </c>
      <c r="G20" s="12" t="s">
        <v>15</v>
      </c>
      <c r="H20" s="11" t="s">
        <v>14</v>
      </c>
    </row>
    <row r="21" spans="1:8" x14ac:dyDescent="0.25">
      <c r="A21" s="15">
        <v>42267</v>
      </c>
      <c r="B21" s="10" t="s">
        <v>13</v>
      </c>
      <c r="C21" s="9" t="s">
        <v>0</v>
      </c>
      <c r="D21" s="11" t="s">
        <v>14</v>
      </c>
      <c r="E21" s="10" t="s">
        <v>13</v>
      </c>
      <c r="F21" s="9" t="s">
        <v>0</v>
      </c>
      <c r="G21" s="12" t="s">
        <v>15</v>
      </c>
      <c r="H21" s="10" t="s">
        <v>13</v>
      </c>
    </row>
    <row r="22" spans="1:8" x14ac:dyDescent="0.25">
      <c r="A22" s="15">
        <v>42268</v>
      </c>
      <c r="B22" s="9" t="s">
        <v>0</v>
      </c>
      <c r="C22" s="12" t="s">
        <v>15</v>
      </c>
      <c r="D22" s="10" t="s">
        <v>13</v>
      </c>
      <c r="E22" s="9" t="s">
        <v>0</v>
      </c>
      <c r="F22" s="12" t="s">
        <v>15</v>
      </c>
      <c r="G22" s="11" t="s">
        <v>14</v>
      </c>
      <c r="H22" s="10" t="s">
        <v>13</v>
      </c>
    </row>
    <row r="23" spans="1:8" x14ac:dyDescent="0.25">
      <c r="A23" s="15">
        <v>42269</v>
      </c>
      <c r="B23" s="9" t="s">
        <v>0</v>
      </c>
      <c r="C23" s="11" t="s">
        <v>14</v>
      </c>
      <c r="D23" s="10" t="s">
        <v>13</v>
      </c>
      <c r="E23" s="9" t="s">
        <v>0</v>
      </c>
      <c r="F23" s="12" t="s">
        <v>15</v>
      </c>
      <c r="G23" s="10" t="s">
        <v>13</v>
      </c>
      <c r="H23" s="9" t="s">
        <v>0</v>
      </c>
    </row>
    <row r="24" spans="1:8" x14ac:dyDescent="0.25">
      <c r="A24" s="15">
        <v>42270</v>
      </c>
      <c r="B24" s="12" t="s">
        <v>15</v>
      </c>
      <c r="C24" s="10" t="s">
        <v>13</v>
      </c>
      <c r="D24" s="9" t="s">
        <v>0</v>
      </c>
      <c r="E24" s="12" t="s">
        <v>15</v>
      </c>
      <c r="F24" s="11" t="s">
        <v>14</v>
      </c>
      <c r="G24" s="10" t="s">
        <v>13</v>
      </c>
      <c r="H24" s="9" t="s">
        <v>0</v>
      </c>
    </row>
    <row r="25" spans="1:8" x14ac:dyDescent="0.25">
      <c r="A25" s="15">
        <v>42271</v>
      </c>
      <c r="B25" s="11" t="s">
        <v>14</v>
      </c>
      <c r="C25" s="10" t="s">
        <v>13</v>
      </c>
      <c r="D25" s="9" t="s">
        <v>0</v>
      </c>
      <c r="E25" s="12" t="s">
        <v>15</v>
      </c>
      <c r="F25" s="10" t="s">
        <v>13</v>
      </c>
      <c r="G25" s="9" t="s">
        <v>0</v>
      </c>
      <c r="H25" s="12" t="s">
        <v>15</v>
      </c>
    </row>
    <row r="26" spans="1:8" x14ac:dyDescent="0.25">
      <c r="A26" s="15">
        <v>42272</v>
      </c>
      <c r="B26" s="10" t="s">
        <v>13</v>
      </c>
      <c r="C26" s="9" t="s">
        <v>0</v>
      </c>
      <c r="D26" s="12" t="s">
        <v>15</v>
      </c>
      <c r="E26" s="11" t="s">
        <v>14</v>
      </c>
      <c r="F26" s="10" t="s">
        <v>13</v>
      </c>
      <c r="G26" s="9" t="s">
        <v>0</v>
      </c>
      <c r="H26" s="11" t="s">
        <v>14</v>
      </c>
    </row>
    <row r="27" spans="1:8" x14ac:dyDescent="0.25">
      <c r="A27" s="15">
        <v>42273</v>
      </c>
      <c r="B27" s="10" t="s">
        <v>13</v>
      </c>
      <c r="C27" s="9" t="s">
        <v>0</v>
      </c>
      <c r="D27" s="12" t="s">
        <v>15</v>
      </c>
      <c r="E27" s="10" t="s">
        <v>13</v>
      </c>
      <c r="F27" s="9" t="s">
        <v>0</v>
      </c>
      <c r="G27" s="12" t="s">
        <v>15</v>
      </c>
      <c r="H27" s="11" t="s">
        <v>14</v>
      </c>
    </row>
    <row r="28" spans="1:8" x14ac:dyDescent="0.25">
      <c r="A28" s="15">
        <v>42274</v>
      </c>
      <c r="B28" s="9" t="s">
        <v>0</v>
      </c>
      <c r="C28" s="12" t="s">
        <v>15</v>
      </c>
      <c r="D28" s="11" t="s">
        <v>14</v>
      </c>
      <c r="E28" s="10" t="s">
        <v>13</v>
      </c>
      <c r="F28" s="9" t="s">
        <v>0</v>
      </c>
      <c r="G28" s="11" t="s">
        <v>14</v>
      </c>
      <c r="H28" s="10" t="s">
        <v>13</v>
      </c>
    </row>
    <row r="29" spans="1:8" x14ac:dyDescent="0.25">
      <c r="A29" s="15">
        <v>42275</v>
      </c>
      <c r="B29" s="9" t="s">
        <v>0</v>
      </c>
      <c r="C29" s="12" t="s">
        <v>15</v>
      </c>
      <c r="D29" s="10" t="s">
        <v>13</v>
      </c>
      <c r="E29" s="9" t="s">
        <v>0</v>
      </c>
      <c r="F29" s="11" t="s">
        <v>14</v>
      </c>
      <c r="G29" s="10" t="s">
        <v>13</v>
      </c>
      <c r="H29" s="9" t="s">
        <v>0</v>
      </c>
    </row>
    <row r="30" spans="1:8" x14ac:dyDescent="0.25">
      <c r="A30" s="15">
        <v>42276</v>
      </c>
      <c r="B30" s="12" t="s">
        <v>15</v>
      </c>
      <c r="C30" s="11" t="s">
        <v>14</v>
      </c>
      <c r="D30" s="10" t="s">
        <v>13</v>
      </c>
      <c r="E30" s="9" t="s">
        <v>0</v>
      </c>
      <c r="F30" s="11" t="s">
        <v>14</v>
      </c>
      <c r="G30" s="10" t="s">
        <v>13</v>
      </c>
      <c r="H30" s="9" t="s">
        <v>0</v>
      </c>
    </row>
    <row r="31" spans="1:8" x14ac:dyDescent="0.25">
      <c r="A31" s="15">
        <v>42277</v>
      </c>
      <c r="B31" s="12" t="s">
        <v>15</v>
      </c>
      <c r="C31" s="10" t="s">
        <v>13</v>
      </c>
      <c r="D31" s="9" t="s">
        <v>0</v>
      </c>
      <c r="E31" s="11" t="s">
        <v>14</v>
      </c>
      <c r="F31" s="10" t="s">
        <v>13</v>
      </c>
      <c r="G31" s="9" t="s">
        <v>0</v>
      </c>
      <c r="H31" s="12" t="s">
        <v>15</v>
      </c>
    </row>
  </sheetData>
  <pageMargins left="0.7" right="0.7" top="0.75" bottom="0.75" header="0.3" footer="0.3"/>
  <pageSetup paperSize="9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H18"/>
  <sheetViews>
    <sheetView workbookViewId="0">
      <selection activeCell="D5" sqref="D5:D7"/>
    </sheetView>
  </sheetViews>
  <sheetFormatPr baseColWidth="10" defaultRowHeight="14.3" x14ac:dyDescent="0.25"/>
  <cols>
    <col min="1" max="1" width="24.125" bestFit="1" customWidth="1"/>
  </cols>
  <sheetData>
    <row r="1" spans="1:8" ht="30.1" x14ac:dyDescent="0.25">
      <c r="B1" s="16" t="s">
        <v>18</v>
      </c>
      <c r="C1" s="16" t="s">
        <v>22</v>
      </c>
      <c r="D1" s="30" t="s">
        <v>20</v>
      </c>
      <c r="E1" s="16" t="s">
        <v>32</v>
      </c>
      <c r="F1" s="30" t="s">
        <v>19</v>
      </c>
      <c r="G1" s="30" t="s">
        <v>23</v>
      </c>
      <c r="H1" s="16" t="s">
        <v>24</v>
      </c>
    </row>
    <row r="2" spans="1:8" ht="14.95" x14ac:dyDescent="0.25">
      <c r="A2" s="15">
        <v>42657</v>
      </c>
      <c r="B2" s="10" t="s">
        <v>33</v>
      </c>
      <c r="C2" s="9" t="s">
        <v>0</v>
      </c>
      <c r="D2" s="11" t="s">
        <v>35</v>
      </c>
      <c r="E2" s="10" t="s">
        <v>33</v>
      </c>
      <c r="F2" s="9" t="s">
        <v>0</v>
      </c>
      <c r="G2" s="12" t="s">
        <v>34</v>
      </c>
      <c r="H2" s="11" t="s">
        <v>35</v>
      </c>
    </row>
    <row r="3" spans="1:8" ht="14.95" x14ac:dyDescent="0.25">
      <c r="A3" s="15">
        <v>42658</v>
      </c>
      <c r="B3" s="9" t="s">
        <v>0</v>
      </c>
      <c r="C3" s="17" t="s">
        <v>25</v>
      </c>
      <c r="D3" s="10" t="s">
        <v>33</v>
      </c>
      <c r="E3" s="9" t="s">
        <v>0</v>
      </c>
      <c r="F3" s="12" t="s">
        <v>34</v>
      </c>
      <c r="G3" s="11" t="s">
        <v>35</v>
      </c>
      <c r="H3" s="10" t="s">
        <v>33</v>
      </c>
    </row>
    <row r="4" spans="1:8" ht="14.95" x14ac:dyDescent="0.25">
      <c r="A4" s="15">
        <v>42659</v>
      </c>
      <c r="B4" s="31" t="s">
        <v>27</v>
      </c>
      <c r="C4" s="17" t="s">
        <v>25</v>
      </c>
      <c r="D4" s="12" t="s">
        <v>34</v>
      </c>
      <c r="E4" s="31" t="s">
        <v>27</v>
      </c>
      <c r="F4" s="10" t="s">
        <v>33</v>
      </c>
      <c r="G4" s="11" t="s">
        <v>35</v>
      </c>
      <c r="H4" s="31" t="s">
        <v>27</v>
      </c>
    </row>
    <row r="5" spans="1:8" ht="14.95" x14ac:dyDescent="0.25">
      <c r="A5" s="15">
        <v>42660</v>
      </c>
      <c r="B5" s="31" t="s">
        <v>27</v>
      </c>
      <c r="C5" s="17" t="s">
        <v>25</v>
      </c>
      <c r="D5" s="12" t="s">
        <v>34</v>
      </c>
      <c r="E5" s="31" t="s">
        <v>27</v>
      </c>
      <c r="F5" s="11" t="s">
        <v>35</v>
      </c>
      <c r="G5" s="10" t="s">
        <v>33</v>
      </c>
      <c r="H5" s="31" t="s">
        <v>27</v>
      </c>
    </row>
    <row r="6" spans="1:8" ht="14.95" x14ac:dyDescent="0.25">
      <c r="A6" s="15">
        <v>42661</v>
      </c>
      <c r="B6" s="31" t="s">
        <v>27</v>
      </c>
      <c r="C6" s="17" t="s">
        <v>25</v>
      </c>
      <c r="D6" s="11" t="s">
        <v>35</v>
      </c>
      <c r="E6" s="31" t="s">
        <v>27</v>
      </c>
      <c r="F6" s="12" t="s">
        <v>34</v>
      </c>
      <c r="G6" s="10" t="s">
        <v>33</v>
      </c>
      <c r="H6" s="31" t="s">
        <v>27</v>
      </c>
    </row>
    <row r="7" spans="1:8" ht="14.95" x14ac:dyDescent="0.25">
      <c r="A7" s="15">
        <v>42662</v>
      </c>
      <c r="B7" s="31" t="s">
        <v>27</v>
      </c>
      <c r="C7" s="9" t="s">
        <v>0</v>
      </c>
      <c r="D7" s="10" t="s">
        <v>33</v>
      </c>
      <c r="E7" s="31" t="s">
        <v>27</v>
      </c>
      <c r="F7" s="12" t="s">
        <v>34</v>
      </c>
      <c r="G7" s="11" t="s">
        <v>35</v>
      </c>
      <c r="H7" s="31" t="s">
        <v>27</v>
      </c>
    </row>
    <row r="8" spans="1:8" ht="14.95" x14ac:dyDescent="0.25">
      <c r="A8" s="15">
        <v>42663</v>
      </c>
      <c r="B8" s="31" t="s">
        <v>27</v>
      </c>
      <c r="C8" s="9" t="s">
        <v>0</v>
      </c>
      <c r="D8" s="11" t="s">
        <v>35</v>
      </c>
      <c r="E8" s="31" t="s">
        <v>27</v>
      </c>
      <c r="F8" s="10" t="s">
        <v>33</v>
      </c>
      <c r="G8" s="12" t="s">
        <v>34</v>
      </c>
      <c r="H8" s="31" t="s">
        <v>27</v>
      </c>
    </row>
    <row r="9" spans="1:8" ht="14.95" x14ac:dyDescent="0.25">
      <c r="A9" s="15">
        <v>42664</v>
      </c>
      <c r="B9" s="9" t="s">
        <v>0</v>
      </c>
      <c r="C9" s="17" t="s">
        <v>25</v>
      </c>
      <c r="D9" s="11" t="s">
        <v>35</v>
      </c>
      <c r="E9" s="9" t="s">
        <v>0</v>
      </c>
      <c r="F9" s="10" t="s">
        <v>33</v>
      </c>
      <c r="G9" s="12" t="s">
        <v>34</v>
      </c>
      <c r="H9" s="9" t="s">
        <v>0</v>
      </c>
    </row>
    <row r="10" spans="1:8" ht="14.95" x14ac:dyDescent="0.25">
      <c r="A10" s="15">
        <v>42665</v>
      </c>
      <c r="B10" s="12" t="s">
        <v>34</v>
      </c>
      <c r="C10" s="17" t="s">
        <v>25</v>
      </c>
      <c r="D10" s="9" t="s">
        <v>0</v>
      </c>
      <c r="E10" s="11" t="s">
        <v>35</v>
      </c>
      <c r="F10" s="9" t="s">
        <v>0</v>
      </c>
      <c r="G10" s="9" t="s">
        <v>0</v>
      </c>
      <c r="H10" s="10" t="s">
        <v>33</v>
      </c>
    </row>
    <row r="11" spans="1:8" x14ac:dyDescent="0.25">
      <c r="A11" s="15">
        <v>42666</v>
      </c>
      <c r="B11" s="12" t="s">
        <v>34</v>
      </c>
      <c r="C11" s="31" t="s">
        <v>27</v>
      </c>
      <c r="D11" s="31" t="s">
        <v>27</v>
      </c>
      <c r="E11" s="11" t="s">
        <v>35</v>
      </c>
      <c r="F11" s="31" t="s">
        <v>27</v>
      </c>
      <c r="G11" s="31" t="s">
        <v>27</v>
      </c>
      <c r="H11" s="10" t="s">
        <v>33</v>
      </c>
    </row>
    <row r="12" spans="1:8" x14ac:dyDescent="0.25">
      <c r="A12" s="15">
        <v>42667</v>
      </c>
      <c r="B12" s="12" t="s">
        <v>34</v>
      </c>
      <c r="C12" s="31" t="s">
        <v>27</v>
      </c>
      <c r="D12" s="31" t="s">
        <v>27</v>
      </c>
      <c r="E12" s="11" t="s">
        <v>35</v>
      </c>
      <c r="F12" s="31" t="s">
        <v>27</v>
      </c>
      <c r="G12" s="31" t="s">
        <v>27</v>
      </c>
      <c r="H12" s="10" t="s">
        <v>33</v>
      </c>
    </row>
    <row r="13" spans="1:8" x14ac:dyDescent="0.25">
      <c r="A13" s="15">
        <v>42668</v>
      </c>
      <c r="B13" s="12" t="s">
        <v>34</v>
      </c>
      <c r="C13" s="31" t="s">
        <v>27</v>
      </c>
      <c r="D13" s="31" t="s">
        <v>27</v>
      </c>
      <c r="E13" s="11" t="s">
        <v>35</v>
      </c>
      <c r="F13" s="31" t="s">
        <v>27</v>
      </c>
      <c r="G13" s="31" t="s">
        <v>27</v>
      </c>
      <c r="H13" s="10" t="s">
        <v>33</v>
      </c>
    </row>
    <row r="14" spans="1:8" x14ac:dyDescent="0.25">
      <c r="A14" s="15">
        <v>42669</v>
      </c>
      <c r="B14" s="12" t="s">
        <v>34</v>
      </c>
      <c r="C14" s="31" t="s">
        <v>27</v>
      </c>
      <c r="D14" s="31" t="s">
        <v>27</v>
      </c>
      <c r="E14" s="10" t="s">
        <v>33</v>
      </c>
      <c r="F14" s="31" t="s">
        <v>27</v>
      </c>
      <c r="G14" s="31" t="s">
        <v>27</v>
      </c>
      <c r="H14" s="11" t="s">
        <v>35</v>
      </c>
    </row>
    <row r="15" spans="1:8" x14ac:dyDescent="0.25">
      <c r="A15" s="15">
        <v>42670</v>
      </c>
      <c r="B15" s="12" t="s">
        <v>34</v>
      </c>
      <c r="C15" s="31" t="s">
        <v>27</v>
      </c>
      <c r="D15" s="31" t="s">
        <v>27</v>
      </c>
      <c r="E15" s="10" t="s">
        <v>33</v>
      </c>
      <c r="F15" s="31" t="s">
        <v>27</v>
      </c>
      <c r="G15" s="31" t="s">
        <v>27</v>
      </c>
      <c r="H15" s="11" t="s">
        <v>35</v>
      </c>
    </row>
    <row r="16" spans="1:8" x14ac:dyDescent="0.25">
      <c r="A16" s="15">
        <v>42671</v>
      </c>
      <c r="B16" s="12" t="s">
        <v>34</v>
      </c>
      <c r="C16" s="9" t="s">
        <v>0</v>
      </c>
      <c r="D16" s="9" t="s">
        <v>0</v>
      </c>
      <c r="E16" s="10" t="s">
        <v>33</v>
      </c>
      <c r="F16" s="9" t="s">
        <v>0</v>
      </c>
      <c r="G16" s="9" t="s">
        <v>0</v>
      </c>
      <c r="H16" s="11" t="s">
        <v>35</v>
      </c>
    </row>
    <row r="17" spans="1:8" x14ac:dyDescent="0.25">
      <c r="A17" s="15">
        <v>42672</v>
      </c>
      <c r="B17" s="9" t="s">
        <v>0</v>
      </c>
      <c r="C17" s="11" t="s">
        <v>35</v>
      </c>
      <c r="D17" s="10" t="s">
        <v>33</v>
      </c>
      <c r="E17" s="9" t="s">
        <v>0</v>
      </c>
      <c r="F17" s="12" t="s">
        <v>34</v>
      </c>
      <c r="G17" s="10" t="s">
        <v>33</v>
      </c>
      <c r="H17" s="9" t="s">
        <v>0</v>
      </c>
    </row>
    <row r="18" spans="1:8" x14ac:dyDescent="0.25">
      <c r="A18" s="15">
        <v>42673</v>
      </c>
      <c r="B18" s="11" t="s">
        <v>35</v>
      </c>
      <c r="C18" s="10" t="s">
        <v>33</v>
      </c>
      <c r="D18" s="9" t="s">
        <v>0</v>
      </c>
      <c r="E18" s="12" t="s">
        <v>34</v>
      </c>
      <c r="F18" s="11" t="s">
        <v>35</v>
      </c>
      <c r="G18" s="10" t="s">
        <v>33</v>
      </c>
      <c r="H18" s="9" t="s">
        <v>0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H62"/>
  <sheetViews>
    <sheetView workbookViewId="0">
      <selection activeCell="E8" sqref="E8"/>
    </sheetView>
  </sheetViews>
  <sheetFormatPr baseColWidth="10" defaultRowHeight="14.3" x14ac:dyDescent="0.25"/>
  <cols>
    <col min="1" max="1" width="26.625" bestFit="1" customWidth="1"/>
    <col min="2" max="8" width="16.75" customWidth="1"/>
  </cols>
  <sheetData>
    <row r="1" spans="1:8" ht="30.1" x14ac:dyDescent="0.25">
      <c r="A1" s="32"/>
      <c r="B1" s="16" t="s">
        <v>18</v>
      </c>
      <c r="C1" s="16" t="s">
        <v>22</v>
      </c>
      <c r="D1" s="30" t="s">
        <v>20</v>
      </c>
      <c r="E1" s="16" t="s">
        <v>32</v>
      </c>
      <c r="F1" s="30" t="s">
        <v>19</v>
      </c>
      <c r="G1" s="30" t="s">
        <v>23</v>
      </c>
      <c r="H1" s="16" t="s">
        <v>24</v>
      </c>
    </row>
    <row r="2" spans="1:8" ht="14.95" x14ac:dyDescent="0.25">
      <c r="A2" s="15">
        <v>42644</v>
      </c>
      <c r="B2" s="34" t="s">
        <v>33</v>
      </c>
      <c r="C2" s="35" t="s">
        <v>0</v>
      </c>
      <c r="D2" s="17" t="s">
        <v>25</v>
      </c>
      <c r="E2" s="34" t="s">
        <v>33</v>
      </c>
      <c r="F2" s="35" t="s">
        <v>0</v>
      </c>
      <c r="G2" s="33" t="s">
        <v>35</v>
      </c>
      <c r="H2" s="36" t="s">
        <v>34</v>
      </c>
    </row>
    <row r="3" spans="1:8" ht="14.95" x14ac:dyDescent="0.25">
      <c r="A3" s="15">
        <v>42645</v>
      </c>
      <c r="B3" s="35" t="s">
        <v>0</v>
      </c>
      <c r="C3" s="36" t="s">
        <v>34</v>
      </c>
      <c r="D3" s="17" t="s">
        <v>25</v>
      </c>
      <c r="E3" s="35" t="s">
        <v>0</v>
      </c>
      <c r="F3" s="33" t="s">
        <v>35</v>
      </c>
      <c r="G3" s="34" t="s">
        <v>33</v>
      </c>
      <c r="H3" s="34" t="s">
        <v>33</v>
      </c>
    </row>
    <row r="4" spans="1:8" ht="14.95" x14ac:dyDescent="0.25">
      <c r="A4" s="15">
        <v>42646</v>
      </c>
      <c r="B4" s="35" t="s">
        <v>0</v>
      </c>
      <c r="C4" s="36" t="s">
        <v>34</v>
      </c>
      <c r="D4" s="17" t="s">
        <v>25</v>
      </c>
      <c r="E4" s="35" t="s">
        <v>0</v>
      </c>
      <c r="F4" s="33" t="s">
        <v>35</v>
      </c>
      <c r="G4" s="34" t="s">
        <v>33</v>
      </c>
      <c r="H4" s="34" t="s">
        <v>33</v>
      </c>
    </row>
    <row r="5" spans="1:8" ht="14.95" x14ac:dyDescent="0.25">
      <c r="A5" s="15">
        <v>42647</v>
      </c>
      <c r="B5" s="36" t="s">
        <v>34</v>
      </c>
      <c r="C5" s="34" t="s">
        <v>33</v>
      </c>
      <c r="D5" s="35" t="s">
        <v>0</v>
      </c>
      <c r="E5" s="36" t="s">
        <v>34</v>
      </c>
      <c r="F5" s="33" t="s">
        <v>35</v>
      </c>
      <c r="G5" s="34" t="s">
        <v>33</v>
      </c>
      <c r="H5" s="35" t="s">
        <v>0</v>
      </c>
    </row>
    <row r="6" spans="1:8" ht="14.95" x14ac:dyDescent="0.25">
      <c r="A6" s="15">
        <v>42648</v>
      </c>
      <c r="B6" s="33" t="s">
        <v>35</v>
      </c>
      <c r="C6" s="34" t="s">
        <v>33</v>
      </c>
      <c r="D6" s="35" t="s">
        <v>0</v>
      </c>
      <c r="E6" s="36" t="s">
        <v>34</v>
      </c>
      <c r="F6" s="34" t="s">
        <v>33</v>
      </c>
      <c r="G6" s="35" t="s">
        <v>0</v>
      </c>
      <c r="H6" s="35" t="s">
        <v>0</v>
      </c>
    </row>
    <row r="7" spans="1:8" ht="14.95" x14ac:dyDescent="0.25">
      <c r="A7" s="15">
        <v>42649</v>
      </c>
      <c r="B7" s="34" t="s">
        <v>33</v>
      </c>
      <c r="C7" s="35" t="s">
        <v>0</v>
      </c>
      <c r="D7" s="17" t="s">
        <v>25</v>
      </c>
      <c r="E7" s="33" t="s">
        <v>35</v>
      </c>
      <c r="F7" s="34" t="s">
        <v>33</v>
      </c>
      <c r="G7" s="35" t="s">
        <v>0</v>
      </c>
      <c r="H7" s="36" t="s">
        <v>34</v>
      </c>
    </row>
    <row r="8" spans="1:8" ht="14.95" x14ac:dyDescent="0.25">
      <c r="A8" s="15">
        <v>42650</v>
      </c>
      <c r="B8" s="34" t="s">
        <v>33</v>
      </c>
      <c r="C8" s="35" t="s">
        <v>0</v>
      </c>
      <c r="D8" s="17" t="s">
        <v>25</v>
      </c>
      <c r="E8" s="34" t="s">
        <v>33</v>
      </c>
      <c r="F8" s="35" t="s">
        <v>0</v>
      </c>
      <c r="G8" s="36" t="s">
        <v>34</v>
      </c>
      <c r="H8" s="33" t="s">
        <v>35</v>
      </c>
    </row>
    <row r="9" spans="1:8" ht="14.95" x14ac:dyDescent="0.25">
      <c r="A9" s="15">
        <v>42651</v>
      </c>
      <c r="B9" s="35" t="s">
        <v>0</v>
      </c>
      <c r="C9" s="17" t="s">
        <v>25</v>
      </c>
      <c r="D9" s="33" t="s">
        <v>35</v>
      </c>
      <c r="E9" s="34" t="s">
        <v>33</v>
      </c>
      <c r="F9" s="35" t="s">
        <v>0</v>
      </c>
      <c r="G9" s="36" t="s">
        <v>34</v>
      </c>
      <c r="H9" s="34" t="s">
        <v>33</v>
      </c>
    </row>
    <row r="10" spans="1:8" ht="14.95" x14ac:dyDescent="0.25">
      <c r="A10" s="15">
        <v>42652</v>
      </c>
      <c r="B10" s="35" t="s">
        <v>0</v>
      </c>
      <c r="C10" s="17" t="s">
        <v>25</v>
      </c>
      <c r="D10" s="34" t="s">
        <v>33</v>
      </c>
      <c r="E10" s="35" t="s">
        <v>0</v>
      </c>
      <c r="F10" s="36" t="s">
        <v>34</v>
      </c>
      <c r="G10" s="33" t="s">
        <v>35</v>
      </c>
      <c r="H10" s="34" t="s">
        <v>33</v>
      </c>
    </row>
    <row r="11" spans="1:8" x14ac:dyDescent="0.25">
      <c r="A11" s="15">
        <v>42653</v>
      </c>
      <c r="B11" s="36" t="s">
        <v>34</v>
      </c>
      <c r="C11" s="17" t="s">
        <v>25</v>
      </c>
      <c r="D11" s="34" t="s">
        <v>33</v>
      </c>
      <c r="E11" s="35" t="s">
        <v>0</v>
      </c>
      <c r="F11" s="33" t="s">
        <v>35</v>
      </c>
      <c r="G11" s="34" t="s">
        <v>33</v>
      </c>
      <c r="H11" s="35" t="s">
        <v>0</v>
      </c>
    </row>
    <row r="12" spans="1:8" x14ac:dyDescent="0.25">
      <c r="A12" s="15">
        <v>42654</v>
      </c>
      <c r="B12" s="36" t="s">
        <v>34</v>
      </c>
      <c r="C12" s="17" t="s">
        <v>25</v>
      </c>
      <c r="D12" s="35" t="s">
        <v>0</v>
      </c>
      <c r="E12" s="33" t="s">
        <v>35</v>
      </c>
      <c r="F12" s="34" t="s">
        <v>33</v>
      </c>
      <c r="G12" s="34" t="s">
        <v>33</v>
      </c>
      <c r="H12" s="35" t="s">
        <v>0</v>
      </c>
    </row>
    <row r="13" spans="1:8" x14ac:dyDescent="0.25">
      <c r="A13" s="15">
        <v>42655</v>
      </c>
      <c r="B13" s="33" t="s">
        <v>35</v>
      </c>
      <c r="C13" s="17" t="s">
        <v>25</v>
      </c>
      <c r="D13" s="35" t="s">
        <v>0</v>
      </c>
      <c r="E13" s="34" t="s">
        <v>33</v>
      </c>
      <c r="F13" s="34" t="s">
        <v>33</v>
      </c>
      <c r="G13" s="35" t="s">
        <v>0</v>
      </c>
      <c r="H13" s="36" t="s">
        <v>34</v>
      </c>
    </row>
    <row r="14" spans="1:8" x14ac:dyDescent="0.25">
      <c r="A14" s="15">
        <v>42656</v>
      </c>
      <c r="B14" s="34" t="s">
        <v>33</v>
      </c>
      <c r="C14" s="35" t="s">
        <v>0</v>
      </c>
      <c r="D14" s="36" t="s">
        <v>34</v>
      </c>
      <c r="E14" s="34" t="s">
        <v>33</v>
      </c>
      <c r="F14" s="35" t="s">
        <v>0</v>
      </c>
      <c r="G14" s="35" t="s">
        <v>0</v>
      </c>
      <c r="H14" s="33" t="s">
        <v>35</v>
      </c>
    </row>
    <row r="15" spans="1:8" x14ac:dyDescent="0.25">
      <c r="A15" s="15">
        <v>42657</v>
      </c>
      <c r="B15" s="34" t="s">
        <v>33</v>
      </c>
      <c r="C15" s="35" t="s">
        <v>0</v>
      </c>
      <c r="D15" s="33" t="s">
        <v>35</v>
      </c>
      <c r="E15" s="34" t="s">
        <v>33</v>
      </c>
      <c r="F15" s="35" t="s">
        <v>0</v>
      </c>
      <c r="G15" s="36" t="s">
        <v>34</v>
      </c>
      <c r="H15" s="33" t="s">
        <v>35</v>
      </c>
    </row>
    <row r="16" spans="1:8" x14ac:dyDescent="0.25">
      <c r="A16" s="15">
        <v>42658</v>
      </c>
      <c r="B16" s="35" t="s">
        <v>0</v>
      </c>
      <c r="C16" s="17" t="s">
        <v>25</v>
      </c>
      <c r="D16" s="34" t="s">
        <v>33</v>
      </c>
      <c r="E16" s="35" t="s">
        <v>0</v>
      </c>
      <c r="F16" s="36" t="s">
        <v>34</v>
      </c>
      <c r="G16" s="33" t="s">
        <v>35</v>
      </c>
      <c r="H16" s="34" t="s">
        <v>33</v>
      </c>
    </row>
    <row r="17" spans="1:8" x14ac:dyDescent="0.25">
      <c r="A17" s="15">
        <v>42659</v>
      </c>
      <c r="B17" s="31" t="s">
        <v>27</v>
      </c>
      <c r="C17" s="17" t="s">
        <v>25</v>
      </c>
      <c r="D17" s="36" t="s">
        <v>34</v>
      </c>
      <c r="E17" s="31" t="s">
        <v>27</v>
      </c>
      <c r="F17" s="34" t="s">
        <v>33</v>
      </c>
      <c r="G17" s="33" t="s">
        <v>35</v>
      </c>
      <c r="H17" s="31" t="s">
        <v>27</v>
      </c>
    </row>
    <row r="18" spans="1:8" x14ac:dyDescent="0.25">
      <c r="A18" s="15">
        <v>42660</v>
      </c>
      <c r="B18" s="31" t="s">
        <v>27</v>
      </c>
      <c r="C18" s="17" t="s">
        <v>25</v>
      </c>
      <c r="D18" s="36" t="s">
        <v>34</v>
      </c>
      <c r="E18" s="31" t="s">
        <v>27</v>
      </c>
      <c r="F18" s="33" t="s">
        <v>35</v>
      </c>
      <c r="G18" s="34" t="s">
        <v>33</v>
      </c>
      <c r="H18" s="31" t="s">
        <v>27</v>
      </c>
    </row>
    <row r="19" spans="1:8" x14ac:dyDescent="0.25">
      <c r="A19" s="15">
        <v>42661</v>
      </c>
      <c r="B19" s="31" t="s">
        <v>27</v>
      </c>
      <c r="C19" s="17" t="s">
        <v>25</v>
      </c>
      <c r="D19" s="33" t="s">
        <v>35</v>
      </c>
      <c r="E19" s="31" t="s">
        <v>27</v>
      </c>
      <c r="F19" s="36" t="s">
        <v>34</v>
      </c>
      <c r="G19" s="34" t="s">
        <v>33</v>
      </c>
      <c r="H19" s="31" t="s">
        <v>27</v>
      </c>
    </row>
    <row r="20" spans="1:8" x14ac:dyDescent="0.25">
      <c r="A20" s="15">
        <v>42662</v>
      </c>
      <c r="B20" s="31" t="s">
        <v>27</v>
      </c>
      <c r="C20" s="35" t="s">
        <v>0</v>
      </c>
      <c r="D20" s="34" t="s">
        <v>33</v>
      </c>
      <c r="E20" s="31" t="s">
        <v>27</v>
      </c>
      <c r="F20" s="36" t="s">
        <v>34</v>
      </c>
      <c r="G20" s="33" t="s">
        <v>35</v>
      </c>
      <c r="H20" s="31" t="s">
        <v>27</v>
      </c>
    </row>
    <row r="21" spans="1:8" x14ac:dyDescent="0.25">
      <c r="A21" s="15">
        <v>42663</v>
      </c>
      <c r="B21" s="31" t="s">
        <v>27</v>
      </c>
      <c r="C21" s="35" t="s">
        <v>0</v>
      </c>
      <c r="D21" s="33" t="s">
        <v>35</v>
      </c>
      <c r="E21" s="31" t="s">
        <v>27</v>
      </c>
      <c r="F21" s="34" t="s">
        <v>33</v>
      </c>
      <c r="G21" s="36" t="s">
        <v>34</v>
      </c>
      <c r="H21" s="31" t="s">
        <v>27</v>
      </c>
    </row>
    <row r="22" spans="1:8" x14ac:dyDescent="0.25">
      <c r="A22" s="15">
        <v>42664</v>
      </c>
      <c r="B22" s="35" t="s">
        <v>0</v>
      </c>
      <c r="C22" s="17" t="s">
        <v>25</v>
      </c>
      <c r="D22" s="33" t="s">
        <v>35</v>
      </c>
      <c r="E22" s="35" t="s">
        <v>0</v>
      </c>
      <c r="F22" s="34" t="s">
        <v>33</v>
      </c>
      <c r="G22" s="36" t="s">
        <v>34</v>
      </c>
      <c r="H22" s="35" t="s">
        <v>0</v>
      </c>
    </row>
    <row r="23" spans="1:8" x14ac:dyDescent="0.25">
      <c r="A23" s="15">
        <v>42665</v>
      </c>
      <c r="B23" s="36" t="s">
        <v>34</v>
      </c>
      <c r="C23" s="17" t="s">
        <v>25</v>
      </c>
      <c r="D23" s="35" t="s">
        <v>0</v>
      </c>
      <c r="E23" s="33" t="s">
        <v>35</v>
      </c>
      <c r="F23" s="35" t="s">
        <v>0</v>
      </c>
      <c r="G23" s="35" t="s">
        <v>0</v>
      </c>
      <c r="H23" s="34" t="s">
        <v>33</v>
      </c>
    </row>
    <row r="24" spans="1:8" x14ac:dyDescent="0.25">
      <c r="A24" s="15">
        <v>42666</v>
      </c>
      <c r="B24" s="36" t="s">
        <v>34</v>
      </c>
      <c r="C24" s="31" t="s">
        <v>27</v>
      </c>
      <c r="D24" s="31" t="s">
        <v>27</v>
      </c>
      <c r="E24" s="33" t="s">
        <v>35</v>
      </c>
      <c r="F24" s="31" t="s">
        <v>27</v>
      </c>
      <c r="G24" s="31" t="s">
        <v>27</v>
      </c>
      <c r="H24" s="34" t="s">
        <v>33</v>
      </c>
    </row>
    <row r="25" spans="1:8" x14ac:dyDescent="0.25">
      <c r="A25" s="15">
        <v>42667</v>
      </c>
      <c r="B25" s="36" t="s">
        <v>34</v>
      </c>
      <c r="C25" s="31" t="s">
        <v>27</v>
      </c>
      <c r="D25" s="31" t="s">
        <v>27</v>
      </c>
      <c r="E25" s="33" t="s">
        <v>35</v>
      </c>
      <c r="F25" s="31" t="s">
        <v>27</v>
      </c>
      <c r="G25" s="31" t="s">
        <v>27</v>
      </c>
      <c r="H25" s="34" t="s">
        <v>33</v>
      </c>
    </row>
    <row r="26" spans="1:8" x14ac:dyDescent="0.25">
      <c r="A26" s="15">
        <v>42668</v>
      </c>
      <c r="B26" s="36" t="s">
        <v>34</v>
      </c>
      <c r="C26" s="31" t="s">
        <v>27</v>
      </c>
      <c r="D26" s="31" t="s">
        <v>27</v>
      </c>
      <c r="E26" s="33" t="s">
        <v>35</v>
      </c>
      <c r="F26" s="31" t="s">
        <v>27</v>
      </c>
      <c r="G26" s="31" t="s">
        <v>27</v>
      </c>
      <c r="H26" s="34" t="s">
        <v>33</v>
      </c>
    </row>
    <row r="27" spans="1:8" x14ac:dyDescent="0.25">
      <c r="A27" s="15">
        <v>42669</v>
      </c>
      <c r="B27" s="36" t="s">
        <v>34</v>
      </c>
      <c r="C27" s="31" t="s">
        <v>27</v>
      </c>
      <c r="D27" s="31" t="s">
        <v>27</v>
      </c>
      <c r="E27" s="34" t="s">
        <v>33</v>
      </c>
      <c r="F27" s="31" t="s">
        <v>27</v>
      </c>
      <c r="G27" s="31" t="s">
        <v>27</v>
      </c>
      <c r="H27" s="33" t="s">
        <v>35</v>
      </c>
    </row>
    <row r="28" spans="1:8" x14ac:dyDescent="0.25">
      <c r="A28" s="15">
        <v>42670</v>
      </c>
      <c r="B28" s="36" t="s">
        <v>34</v>
      </c>
      <c r="C28" s="31" t="s">
        <v>27</v>
      </c>
      <c r="D28" s="31" t="s">
        <v>27</v>
      </c>
      <c r="E28" s="34" t="s">
        <v>33</v>
      </c>
      <c r="F28" s="31" t="s">
        <v>27</v>
      </c>
      <c r="G28" s="31" t="s">
        <v>27</v>
      </c>
      <c r="H28" s="33" t="s">
        <v>35</v>
      </c>
    </row>
    <row r="29" spans="1:8" x14ac:dyDescent="0.25">
      <c r="A29" s="15">
        <v>42671</v>
      </c>
      <c r="B29" s="36" t="s">
        <v>34</v>
      </c>
      <c r="C29" s="35" t="s">
        <v>0</v>
      </c>
      <c r="D29" s="35" t="s">
        <v>0</v>
      </c>
      <c r="E29" s="34" t="s">
        <v>33</v>
      </c>
      <c r="F29" s="35" t="s">
        <v>0</v>
      </c>
      <c r="G29" s="35" t="s">
        <v>0</v>
      </c>
      <c r="H29" s="33" t="s">
        <v>35</v>
      </c>
    </row>
    <row r="30" spans="1:8" x14ac:dyDescent="0.25">
      <c r="A30" s="15">
        <v>42672</v>
      </c>
      <c r="B30" s="35" t="s">
        <v>0</v>
      </c>
      <c r="C30" s="33" t="s">
        <v>35</v>
      </c>
      <c r="D30" s="34" t="s">
        <v>33</v>
      </c>
      <c r="E30" s="35" t="s">
        <v>0</v>
      </c>
      <c r="F30" s="36" t="s">
        <v>34</v>
      </c>
      <c r="G30" s="34" t="s">
        <v>33</v>
      </c>
      <c r="H30" s="35" t="s">
        <v>0</v>
      </c>
    </row>
    <row r="31" spans="1:8" x14ac:dyDescent="0.25">
      <c r="A31" s="15">
        <v>42673</v>
      </c>
      <c r="B31" s="33" t="s">
        <v>35</v>
      </c>
      <c r="C31" s="34" t="s">
        <v>33</v>
      </c>
      <c r="D31" s="35" t="s">
        <v>0</v>
      </c>
      <c r="E31" s="36" t="s">
        <v>34</v>
      </c>
      <c r="F31" s="33" t="s">
        <v>35</v>
      </c>
      <c r="G31" s="34" t="s">
        <v>33</v>
      </c>
      <c r="H31" s="35" t="s">
        <v>0</v>
      </c>
    </row>
    <row r="32" spans="1:8" x14ac:dyDescent="0.25">
      <c r="A32" s="15">
        <v>42674</v>
      </c>
      <c r="B32" s="34" t="s">
        <v>33</v>
      </c>
      <c r="C32" s="34" t="s">
        <v>33</v>
      </c>
      <c r="D32" s="35" t="s">
        <v>0</v>
      </c>
      <c r="E32" s="33" t="s">
        <v>35</v>
      </c>
      <c r="F32" s="37" t="s">
        <v>26</v>
      </c>
      <c r="G32" s="35" t="s">
        <v>0</v>
      </c>
      <c r="H32" s="36" t="s">
        <v>34</v>
      </c>
    </row>
    <row r="33" spans="1:8" x14ac:dyDescent="0.25">
      <c r="A33" s="15">
        <v>42675</v>
      </c>
      <c r="B33" s="34" t="s">
        <v>33</v>
      </c>
      <c r="C33" s="35" t="s">
        <v>0</v>
      </c>
      <c r="D33" s="36" t="s">
        <v>34</v>
      </c>
      <c r="E33" s="33" t="s">
        <v>35</v>
      </c>
      <c r="F33" s="37" t="s">
        <v>26</v>
      </c>
      <c r="G33" s="35" t="s">
        <v>0</v>
      </c>
      <c r="H33" s="34" t="s">
        <v>33</v>
      </c>
    </row>
    <row r="34" spans="1:8" x14ac:dyDescent="0.25">
      <c r="A34" s="15">
        <v>42676</v>
      </c>
      <c r="B34" s="34" t="s">
        <v>33</v>
      </c>
      <c r="C34" s="35" t="s">
        <v>0</v>
      </c>
      <c r="D34" s="36" t="s">
        <v>34</v>
      </c>
      <c r="E34" s="33" t="s">
        <v>35</v>
      </c>
      <c r="F34" s="35" t="s">
        <v>0</v>
      </c>
      <c r="G34" s="33" t="s">
        <v>35</v>
      </c>
      <c r="H34" s="34" t="s">
        <v>33</v>
      </c>
    </row>
    <row r="35" spans="1:8" x14ac:dyDescent="0.25">
      <c r="A35" s="15">
        <v>42677</v>
      </c>
      <c r="B35" s="35" t="s">
        <v>0</v>
      </c>
      <c r="C35" s="36" t="s">
        <v>34</v>
      </c>
      <c r="D35" s="33" t="s">
        <v>35</v>
      </c>
      <c r="E35" s="34" t="s">
        <v>33</v>
      </c>
      <c r="F35" s="35" t="s">
        <v>0</v>
      </c>
      <c r="G35" s="33" t="s">
        <v>35</v>
      </c>
      <c r="H35" s="34" t="s">
        <v>33</v>
      </c>
    </row>
    <row r="36" spans="1:8" x14ac:dyDescent="0.25">
      <c r="A36" s="15">
        <v>42678</v>
      </c>
      <c r="B36" s="35" t="s">
        <v>0</v>
      </c>
      <c r="C36" s="36" t="s">
        <v>34</v>
      </c>
      <c r="D36" s="34" t="s">
        <v>33</v>
      </c>
      <c r="E36" s="35" t="s">
        <v>0</v>
      </c>
      <c r="F36" s="37" t="s">
        <v>26</v>
      </c>
      <c r="G36" s="33" t="s">
        <v>35</v>
      </c>
      <c r="H36" s="35" t="s">
        <v>0</v>
      </c>
    </row>
    <row r="37" spans="1:8" x14ac:dyDescent="0.25">
      <c r="A37" s="15">
        <v>42679</v>
      </c>
      <c r="B37" s="36" t="s">
        <v>34</v>
      </c>
      <c r="C37" s="33" t="s">
        <v>35</v>
      </c>
      <c r="D37" s="34" t="s">
        <v>33</v>
      </c>
      <c r="E37" s="35" t="s">
        <v>0</v>
      </c>
      <c r="F37" s="37" t="s">
        <v>26</v>
      </c>
      <c r="G37" s="34" t="s">
        <v>33</v>
      </c>
      <c r="H37" s="35" t="s">
        <v>0</v>
      </c>
    </row>
    <row r="38" spans="1:8" x14ac:dyDescent="0.25">
      <c r="A38" s="15">
        <v>42680</v>
      </c>
      <c r="B38" s="36" t="s">
        <v>34</v>
      </c>
      <c r="C38" s="34" t="s">
        <v>33</v>
      </c>
      <c r="D38" s="35" t="s">
        <v>0</v>
      </c>
      <c r="E38" s="37" t="s">
        <v>26</v>
      </c>
      <c r="F38" s="34" t="s">
        <v>33</v>
      </c>
      <c r="G38" s="35" t="s">
        <v>0</v>
      </c>
      <c r="H38" s="33" t="s">
        <v>35</v>
      </c>
    </row>
    <row r="39" spans="1:8" x14ac:dyDescent="0.25">
      <c r="A39" s="15">
        <v>42681</v>
      </c>
      <c r="B39" s="37" t="s">
        <v>26</v>
      </c>
      <c r="C39" s="34" t="s">
        <v>33</v>
      </c>
      <c r="D39" s="35" t="s">
        <v>0</v>
      </c>
      <c r="E39" s="33" t="s">
        <v>35</v>
      </c>
      <c r="F39" s="34" t="s">
        <v>33</v>
      </c>
      <c r="G39" s="35" t="s">
        <v>0</v>
      </c>
      <c r="H39" s="36" t="s">
        <v>34</v>
      </c>
    </row>
    <row r="40" spans="1:8" x14ac:dyDescent="0.25">
      <c r="A40" s="15">
        <v>42682</v>
      </c>
      <c r="B40" s="37" t="s">
        <v>26</v>
      </c>
      <c r="C40" s="35" t="s">
        <v>0</v>
      </c>
      <c r="D40" s="34" t="s">
        <v>33</v>
      </c>
      <c r="E40" s="34" t="s">
        <v>33</v>
      </c>
      <c r="F40" s="35" t="s">
        <v>0</v>
      </c>
      <c r="G40" s="36" t="s">
        <v>34</v>
      </c>
      <c r="H40" s="33" t="s">
        <v>35</v>
      </c>
    </row>
    <row r="41" spans="1:8" x14ac:dyDescent="0.25">
      <c r="A41" s="15">
        <v>42683</v>
      </c>
      <c r="B41" s="37" t="s">
        <v>26</v>
      </c>
      <c r="C41" s="35" t="s">
        <v>0</v>
      </c>
      <c r="D41" s="33" t="s">
        <v>35</v>
      </c>
      <c r="E41" s="34" t="s">
        <v>33</v>
      </c>
      <c r="F41" s="35" t="s">
        <v>0</v>
      </c>
      <c r="G41" s="36" t="s">
        <v>34</v>
      </c>
      <c r="H41" s="34" t="s">
        <v>33</v>
      </c>
    </row>
    <row r="42" spans="1:8" x14ac:dyDescent="0.25">
      <c r="A42" s="15">
        <v>42684</v>
      </c>
      <c r="B42" s="35" t="s">
        <v>0</v>
      </c>
      <c r="C42" s="36" t="s">
        <v>34</v>
      </c>
      <c r="D42" s="34" t="s">
        <v>33</v>
      </c>
      <c r="E42" s="35" t="s">
        <v>0</v>
      </c>
      <c r="F42" s="36" t="s">
        <v>34</v>
      </c>
      <c r="G42" s="33" t="s">
        <v>35</v>
      </c>
      <c r="H42" s="34" t="s">
        <v>33</v>
      </c>
    </row>
    <row r="43" spans="1:8" x14ac:dyDescent="0.25">
      <c r="A43" s="15">
        <v>42685</v>
      </c>
      <c r="B43" s="35" t="s">
        <v>0</v>
      </c>
      <c r="C43" s="33" t="s">
        <v>35</v>
      </c>
      <c r="D43" s="34" t="s">
        <v>33</v>
      </c>
      <c r="E43" s="35" t="s">
        <v>0</v>
      </c>
      <c r="F43" s="36" t="s">
        <v>34</v>
      </c>
      <c r="G43" s="34" t="s">
        <v>33</v>
      </c>
      <c r="H43" s="35" t="s">
        <v>0</v>
      </c>
    </row>
    <row r="44" spans="1:8" x14ac:dyDescent="0.25">
      <c r="A44" s="15">
        <v>42686</v>
      </c>
      <c r="B44" s="37" t="s">
        <v>26</v>
      </c>
      <c r="C44" s="34" t="s">
        <v>33</v>
      </c>
      <c r="D44" s="35" t="s">
        <v>0</v>
      </c>
      <c r="E44" s="36" t="s">
        <v>34</v>
      </c>
      <c r="F44" s="33" t="s">
        <v>35</v>
      </c>
      <c r="G44" s="34" t="s">
        <v>33</v>
      </c>
      <c r="H44" s="35" t="s">
        <v>0</v>
      </c>
    </row>
    <row r="45" spans="1:8" x14ac:dyDescent="0.25">
      <c r="A45" s="15">
        <v>42687</v>
      </c>
      <c r="B45" s="37" t="s">
        <v>26</v>
      </c>
      <c r="C45" s="34" t="s">
        <v>33</v>
      </c>
      <c r="D45" s="35" t="s">
        <v>0</v>
      </c>
      <c r="E45" s="33" t="s">
        <v>35</v>
      </c>
      <c r="F45" s="34" t="s">
        <v>33</v>
      </c>
      <c r="G45" s="35" t="s">
        <v>0</v>
      </c>
      <c r="H45" s="36" t="s">
        <v>34</v>
      </c>
    </row>
    <row r="46" spans="1:8" x14ac:dyDescent="0.25">
      <c r="A46" s="15">
        <v>42688</v>
      </c>
      <c r="B46" s="37" t="s">
        <v>26</v>
      </c>
      <c r="C46" s="35" t="s">
        <v>0</v>
      </c>
      <c r="D46" s="36" t="s">
        <v>34</v>
      </c>
      <c r="E46" s="34" t="s">
        <v>33</v>
      </c>
      <c r="F46" s="34" t="s">
        <v>33</v>
      </c>
      <c r="G46" s="35" t="s">
        <v>0</v>
      </c>
      <c r="H46" s="33" t="s">
        <v>35</v>
      </c>
    </row>
    <row r="47" spans="1:8" x14ac:dyDescent="0.25">
      <c r="A47" s="15">
        <v>42689</v>
      </c>
      <c r="B47" s="37" t="s">
        <v>26</v>
      </c>
      <c r="C47" s="35" t="s">
        <v>0</v>
      </c>
      <c r="D47" s="36" t="s">
        <v>34</v>
      </c>
      <c r="E47" s="34" t="s">
        <v>33</v>
      </c>
      <c r="F47" s="35" t="s">
        <v>0</v>
      </c>
      <c r="G47" s="33" t="s">
        <v>35</v>
      </c>
      <c r="H47" s="34" t="s">
        <v>33</v>
      </c>
    </row>
    <row r="48" spans="1:8" x14ac:dyDescent="0.25">
      <c r="A48" s="15">
        <v>42690</v>
      </c>
      <c r="B48" s="35" t="s">
        <v>0</v>
      </c>
      <c r="C48" s="36" t="s">
        <v>34</v>
      </c>
      <c r="D48" s="33" t="s">
        <v>35</v>
      </c>
      <c r="E48" s="34" t="s">
        <v>33</v>
      </c>
      <c r="F48" s="35" t="s">
        <v>0</v>
      </c>
      <c r="G48" s="33" t="s">
        <v>35</v>
      </c>
      <c r="H48" s="34" t="s">
        <v>33</v>
      </c>
    </row>
    <row r="49" spans="1:8" x14ac:dyDescent="0.25">
      <c r="A49" s="15">
        <v>42691</v>
      </c>
      <c r="B49" s="35" t="s">
        <v>0</v>
      </c>
      <c r="C49" s="36" t="s">
        <v>34</v>
      </c>
      <c r="D49" s="34" t="s">
        <v>33</v>
      </c>
      <c r="E49" s="35" t="s">
        <v>0</v>
      </c>
      <c r="F49" s="33" t="s">
        <v>35</v>
      </c>
      <c r="G49" s="34" t="s">
        <v>33</v>
      </c>
      <c r="H49" s="35" t="s">
        <v>0</v>
      </c>
    </row>
    <row r="50" spans="1:8" x14ac:dyDescent="0.25">
      <c r="A50" s="15">
        <v>42692</v>
      </c>
      <c r="B50" s="36" t="s">
        <v>34</v>
      </c>
      <c r="C50" s="33" t="s">
        <v>35</v>
      </c>
      <c r="D50" s="34" t="s">
        <v>33</v>
      </c>
      <c r="E50" s="35" t="s">
        <v>0</v>
      </c>
      <c r="F50" s="33" t="s">
        <v>35</v>
      </c>
      <c r="G50" s="34" t="s">
        <v>33</v>
      </c>
      <c r="H50" s="35" t="s">
        <v>0</v>
      </c>
    </row>
    <row r="51" spans="1:8" x14ac:dyDescent="0.25">
      <c r="A51" s="15">
        <v>42693</v>
      </c>
      <c r="B51" s="36" t="s">
        <v>34</v>
      </c>
      <c r="C51" s="34" t="s">
        <v>33</v>
      </c>
      <c r="D51" s="35" t="s">
        <v>0</v>
      </c>
      <c r="E51" s="33" t="s">
        <v>35</v>
      </c>
      <c r="F51" s="34" t="s">
        <v>33</v>
      </c>
      <c r="G51" s="35" t="s">
        <v>0</v>
      </c>
      <c r="H51" s="17" t="s">
        <v>25</v>
      </c>
    </row>
    <row r="52" spans="1:8" x14ac:dyDescent="0.25">
      <c r="A52" s="15">
        <v>42694</v>
      </c>
      <c r="B52" s="36" t="s">
        <v>34</v>
      </c>
      <c r="C52" s="34" t="s">
        <v>33</v>
      </c>
      <c r="D52" s="35" t="s">
        <v>0</v>
      </c>
      <c r="E52" s="33" t="s">
        <v>35</v>
      </c>
      <c r="F52" s="34" t="s">
        <v>33</v>
      </c>
      <c r="G52" s="35" t="s">
        <v>0</v>
      </c>
      <c r="H52" s="17" t="s">
        <v>25</v>
      </c>
    </row>
    <row r="53" spans="1:8" x14ac:dyDescent="0.25">
      <c r="A53" s="15">
        <v>42695</v>
      </c>
      <c r="B53" s="34" t="s">
        <v>33</v>
      </c>
      <c r="C53" s="35" t="s">
        <v>0</v>
      </c>
      <c r="D53" s="33" t="s">
        <v>35</v>
      </c>
      <c r="E53" s="34" t="s">
        <v>33</v>
      </c>
      <c r="F53" s="35" t="s">
        <v>0</v>
      </c>
      <c r="G53" s="36" t="s">
        <v>34</v>
      </c>
      <c r="H53" s="17" t="s">
        <v>25</v>
      </c>
    </row>
    <row r="54" spans="1:8" x14ac:dyDescent="0.25">
      <c r="A54" s="15">
        <v>42696</v>
      </c>
      <c r="B54" s="34" t="s">
        <v>33</v>
      </c>
      <c r="C54" s="35" t="s">
        <v>0</v>
      </c>
      <c r="D54" s="33" t="s">
        <v>35</v>
      </c>
      <c r="E54" s="34" t="s">
        <v>33</v>
      </c>
      <c r="F54" s="35" t="s">
        <v>0</v>
      </c>
      <c r="G54" s="36" t="s">
        <v>34</v>
      </c>
      <c r="H54" s="17" t="s">
        <v>25</v>
      </c>
    </row>
    <row r="55" spans="1:8" x14ac:dyDescent="0.25">
      <c r="A55" s="15">
        <v>42697</v>
      </c>
      <c r="B55" s="35" t="s">
        <v>0</v>
      </c>
      <c r="C55" s="33" t="s">
        <v>35</v>
      </c>
      <c r="D55" s="34" t="s">
        <v>33</v>
      </c>
      <c r="E55" s="35" t="s">
        <v>0</v>
      </c>
      <c r="F55" s="36" t="s">
        <v>34</v>
      </c>
      <c r="G55" s="34" t="s">
        <v>33</v>
      </c>
      <c r="H55" s="17" t="s">
        <v>25</v>
      </c>
    </row>
    <row r="56" spans="1:8" x14ac:dyDescent="0.25">
      <c r="A56" s="15">
        <v>42698</v>
      </c>
      <c r="B56" s="35" t="s">
        <v>0</v>
      </c>
      <c r="C56" s="33" t="s">
        <v>35</v>
      </c>
      <c r="D56" s="34" t="s">
        <v>33</v>
      </c>
      <c r="E56" s="35" t="s">
        <v>0</v>
      </c>
      <c r="F56" s="36" t="s">
        <v>34</v>
      </c>
      <c r="G56" s="34" t="s">
        <v>33</v>
      </c>
      <c r="H56" s="35" t="s">
        <v>0</v>
      </c>
    </row>
    <row r="57" spans="1:8" x14ac:dyDescent="0.25">
      <c r="A57" s="15">
        <v>42699</v>
      </c>
      <c r="B57" s="36" t="s">
        <v>34</v>
      </c>
      <c r="C57" s="34" t="s">
        <v>33</v>
      </c>
      <c r="D57" s="35" t="s">
        <v>0</v>
      </c>
      <c r="E57" s="36" t="s">
        <v>34</v>
      </c>
      <c r="F57" s="33" t="s">
        <v>35</v>
      </c>
      <c r="G57" s="34" t="s">
        <v>33</v>
      </c>
      <c r="H57" s="35" t="s">
        <v>0</v>
      </c>
    </row>
    <row r="58" spans="1:8" x14ac:dyDescent="0.25">
      <c r="A58" s="15">
        <v>42700</v>
      </c>
      <c r="B58" s="33" t="s">
        <v>35</v>
      </c>
      <c r="C58" s="34" t="s">
        <v>33</v>
      </c>
      <c r="D58" s="35" t="s">
        <v>0</v>
      </c>
      <c r="E58" s="36" t="s">
        <v>34</v>
      </c>
      <c r="F58" s="34" t="s">
        <v>33</v>
      </c>
      <c r="G58" s="35" t="s">
        <v>0</v>
      </c>
      <c r="H58" s="17" t="s">
        <v>25</v>
      </c>
    </row>
    <row r="59" spans="1:8" x14ac:dyDescent="0.25">
      <c r="A59" s="15">
        <v>42701</v>
      </c>
      <c r="B59" s="34" t="s">
        <v>33</v>
      </c>
      <c r="C59" s="35" t="s">
        <v>0</v>
      </c>
      <c r="D59" s="36" t="s">
        <v>34</v>
      </c>
      <c r="E59" s="33" t="s">
        <v>35</v>
      </c>
      <c r="F59" s="34" t="s">
        <v>33</v>
      </c>
      <c r="G59" s="35" t="s">
        <v>0</v>
      </c>
      <c r="H59" s="17" t="s">
        <v>25</v>
      </c>
    </row>
    <row r="60" spans="1:8" x14ac:dyDescent="0.25">
      <c r="A60" s="15">
        <v>42702</v>
      </c>
      <c r="B60" s="34" t="s">
        <v>33</v>
      </c>
      <c r="C60" s="35" t="s">
        <v>0</v>
      </c>
      <c r="D60" s="36" t="s">
        <v>34</v>
      </c>
      <c r="E60" s="34" t="s">
        <v>33</v>
      </c>
      <c r="F60" s="35" t="s">
        <v>0</v>
      </c>
      <c r="G60" s="33" t="s">
        <v>35</v>
      </c>
      <c r="H60" s="17" t="s">
        <v>25</v>
      </c>
    </row>
    <row r="61" spans="1:8" x14ac:dyDescent="0.25">
      <c r="A61" s="15">
        <v>42703</v>
      </c>
      <c r="B61" s="35" t="s">
        <v>0</v>
      </c>
      <c r="C61" s="36" t="s">
        <v>34</v>
      </c>
      <c r="D61" s="34" t="s">
        <v>33</v>
      </c>
      <c r="E61" s="34" t="s">
        <v>33</v>
      </c>
      <c r="F61" s="35" t="s">
        <v>0</v>
      </c>
      <c r="G61" s="33" t="s">
        <v>35</v>
      </c>
      <c r="H61" s="17" t="s">
        <v>25</v>
      </c>
    </row>
    <row r="62" spans="1:8" x14ac:dyDescent="0.25">
      <c r="A62" s="15">
        <v>42704</v>
      </c>
      <c r="B62" s="35" t="s">
        <v>0</v>
      </c>
      <c r="C62" s="36" t="s">
        <v>34</v>
      </c>
      <c r="D62" s="34" t="s">
        <v>33</v>
      </c>
      <c r="E62" s="35" t="s">
        <v>0</v>
      </c>
      <c r="F62" s="33" t="s">
        <v>35</v>
      </c>
      <c r="G62" s="34" t="s">
        <v>33</v>
      </c>
      <c r="H62" s="35" t="s">
        <v>0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EW21"/>
  <sheetViews>
    <sheetView topLeftCell="I1" workbookViewId="0">
      <selection activeCell="FS115" sqref="FN115:FS115"/>
    </sheetView>
  </sheetViews>
  <sheetFormatPr baseColWidth="10" defaultRowHeight="14.3" x14ac:dyDescent="0.25"/>
  <sheetData>
    <row r="1" spans="1:153" x14ac:dyDescent="0.25">
      <c r="B1" t="s">
        <v>60</v>
      </c>
      <c r="C1" t="s">
        <v>61</v>
      </c>
      <c r="D1" s="32" t="s">
        <v>62</v>
      </c>
      <c r="E1" s="32" t="s">
        <v>63</v>
      </c>
      <c r="F1" s="32" t="s">
        <v>64</v>
      </c>
      <c r="G1" s="32" t="s">
        <v>65</v>
      </c>
      <c r="H1" s="32" t="s">
        <v>66</v>
      </c>
    </row>
    <row r="2" spans="1:153" x14ac:dyDescent="0.25">
      <c r="A2" t="s">
        <v>40</v>
      </c>
      <c r="B2" s="111" t="s">
        <v>34</v>
      </c>
      <c r="C2" s="112" t="s">
        <v>35</v>
      </c>
      <c r="D2" s="108" t="s">
        <v>33</v>
      </c>
      <c r="E2" s="108" t="s">
        <v>33</v>
      </c>
      <c r="F2" s="113" t="s">
        <v>0</v>
      </c>
      <c r="G2" s="113" t="s">
        <v>0</v>
      </c>
      <c r="H2" s="111" t="s">
        <v>34</v>
      </c>
      <c r="J2" s="111" t="s">
        <v>34</v>
      </c>
      <c r="L2" s="107" t="s">
        <v>0</v>
      </c>
      <c r="N2" s="111" t="s">
        <v>34</v>
      </c>
      <c r="O2" s="112" t="s">
        <v>35</v>
      </c>
      <c r="P2" s="108" t="s">
        <v>33</v>
      </c>
      <c r="Q2" s="108" t="s">
        <v>33</v>
      </c>
      <c r="R2" s="113" t="s">
        <v>0</v>
      </c>
      <c r="S2" s="113" t="s">
        <v>0</v>
      </c>
      <c r="T2" s="111" t="s">
        <v>34</v>
      </c>
      <c r="U2" s="111" t="s">
        <v>34</v>
      </c>
      <c r="V2" s="112" t="s">
        <v>35</v>
      </c>
      <c r="W2" s="108" t="s">
        <v>33</v>
      </c>
      <c r="X2" s="108" t="s">
        <v>33</v>
      </c>
      <c r="Y2" s="113" t="s">
        <v>0</v>
      </c>
      <c r="Z2" s="113" t="s">
        <v>0</v>
      </c>
      <c r="AA2" s="111" t="s">
        <v>34</v>
      </c>
      <c r="AB2" s="111" t="s">
        <v>34</v>
      </c>
      <c r="AC2" s="112" t="s">
        <v>35</v>
      </c>
      <c r="AD2" s="108" t="s">
        <v>33</v>
      </c>
      <c r="AE2" s="108" t="s">
        <v>33</v>
      </c>
      <c r="AF2" s="113" t="s">
        <v>0</v>
      </c>
      <c r="AG2" s="113" t="s">
        <v>0</v>
      </c>
      <c r="AH2" s="111" t="s">
        <v>34</v>
      </c>
      <c r="AI2" s="112" t="s">
        <v>35</v>
      </c>
      <c r="AJ2" s="108" t="s">
        <v>33</v>
      </c>
      <c r="AK2" s="108" t="s">
        <v>33</v>
      </c>
      <c r="AL2" s="113" t="s">
        <v>0</v>
      </c>
      <c r="AM2" s="113" t="s">
        <v>0</v>
      </c>
      <c r="AN2" s="111" t="s">
        <v>34</v>
      </c>
      <c r="AO2" s="111" t="s">
        <v>34</v>
      </c>
      <c r="AP2" s="112" t="s">
        <v>35</v>
      </c>
      <c r="AQ2" s="108" t="s">
        <v>33</v>
      </c>
      <c r="AR2" s="108" t="s">
        <v>33</v>
      </c>
      <c r="AS2" s="113" t="s">
        <v>0</v>
      </c>
      <c r="AT2" s="113" t="s">
        <v>0</v>
      </c>
      <c r="AU2" s="111" t="s">
        <v>34</v>
      </c>
      <c r="AV2" s="111" t="s">
        <v>34</v>
      </c>
      <c r="AW2" s="112" t="s">
        <v>35</v>
      </c>
      <c r="AX2" s="108" t="s">
        <v>33</v>
      </c>
      <c r="AY2" s="108" t="s">
        <v>33</v>
      </c>
      <c r="AZ2" s="113" t="s">
        <v>0</v>
      </c>
      <c r="BA2" s="113" t="s">
        <v>0</v>
      </c>
      <c r="BB2" s="111" t="s">
        <v>34</v>
      </c>
      <c r="BC2" s="112" t="s">
        <v>35</v>
      </c>
      <c r="BD2" s="108" t="s">
        <v>33</v>
      </c>
      <c r="BE2" s="108" t="s">
        <v>33</v>
      </c>
      <c r="BF2" s="113" t="s">
        <v>0</v>
      </c>
      <c r="BG2" s="113" t="s">
        <v>0</v>
      </c>
      <c r="BH2" s="111" t="s">
        <v>34</v>
      </c>
      <c r="BI2" s="111" t="s">
        <v>34</v>
      </c>
      <c r="BJ2" s="112" t="s">
        <v>35</v>
      </c>
      <c r="BK2" s="108" t="s">
        <v>33</v>
      </c>
      <c r="BL2" s="108" t="s">
        <v>33</v>
      </c>
      <c r="BM2" s="113" t="s">
        <v>0</v>
      </c>
      <c r="BN2" s="113" t="s">
        <v>0</v>
      </c>
      <c r="BO2" s="111" t="s">
        <v>34</v>
      </c>
      <c r="BP2" s="111" t="s">
        <v>34</v>
      </c>
      <c r="BQ2" s="112" t="s">
        <v>35</v>
      </c>
      <c r="BR2" s="108" t="s">
        <v>33</v>
      </c>
      <c r="BS2" s="108" t="s">
        <v>33</v>
      </c>
      <c r="BT2" s="113" t="s">
        <v>0</v>
      </c>
      <c r="BU2" s="113" t="s">
        <v>0</v>
      </c>
      <c r="BV2" s="111" t="s">
        <v>34</v>
      </c>
      <c r="BW2" s="112" t="s">
        <v>35</v>
      </c>
      <c r="BX2" s="108" t="s">
        <v>33</v>
      </c>
      <c r="BY2" s="108" t="s">
        <v>33</v>
      </c>
      <c r="BZ2" s="113" t="s">
        <v>0</v>
      </c>
      <c r="CA2" s="113" t="s">
        <v>0</v>
      </c>
      <c r="CB2" s="111" t="s">
        <v>34</v>
      </c>
      <c r="CC2" s="111" t="s">
        <v>34</v>
      </c>
      <c r="CD2" s="112" t="s">
        <v>35</v>
      </c>
      <c r="CE2" s="108" t="s">
        <v>33</v>
      </c>
      <c r="CF2" s="108" t="s">
        <v>33</v>
      </c>
      <c r="CG2" s="113" t="s">
        <v>0</v>
      </c>
      <c r="CH2" s="113" t="s">
        <v>0</v>
      </c>
      <c r="CI2" s="111" t="s">
        <v>34</v>
      </c>
      <c r="CJ2" s="111" t="s">
        <v>34</v>
      </c>
      <c r="CK2" s="112" t="s">
        <v>35</v>
      </c>
      <c r="CL2" s="108" t="s">
        <v>33</v>
      </c>
      <c r="CM2" s="108" t="s">
        <v>33</v>
      </c>
      <c r="CN2" s="113" t="s">
        <v>0</v>
      </c>
      <c r="CO2" s="113" t="s">
        <v>0</v>
      </c>
      <c r="CP2" s="111" t="s">
        <v>34</v>
      </c>
      <c r="CQ2" s="112" t="s">
        <v>35</v>
      </c>
      <c r="CR2" s="108" t="s">
        <v>33</v>
      </c>
      <c r="CS2" s="108" t="s">
        <v>33</v>
      </c>
      <c r="CT2" s="113" t="s">
        <v>0</v>
      </c>
      <c r="CU2" s="113" t="s">
        <v>0</v>
      </c>
      <c r="CV2" s="111" t="s">
        <v>34</v>
      </c>
      <c r="CW2" s="111" t="s">
        <v>34</v>
      </c>
      <c r="CX2" s="112" t="s">
        <v>35</v>
      </c>
      <c r="CY2" s="108" t="s">
        <v>33</v>
      </c>
      <c r="CZ2" s="108" t="s">
        <v>33</v>
      </c>
      <c r="DA2" s="113" t="s">
        <v>0</v>
      </c>
      <c r="DB2" s="113" t="s">
        <v>0</v>
      </c>
      <c r="DC2" s="111" t="s">
        <v>34</v>
      </c>
      <c r="DD2" s="111" t="s">
        <v>34</v>
      </c>
      <c r="DE2" s="112" t="s">
        <v>35</v>
      </c>
      <c r="DF2" s="108" t="s">
        <v>33</v>
      </c>
      <c r="DG2" s="108" t="s">
        <v>33</v>
      </c>
      <c r="DH2" s="113" t="s">
        <v>0</v>
      </c>
      <c r="DI2" s="113" t="s">
        <v>0</v>
      </c>
      <c r="DJ2" s="111" t="s">
        <v>34</v>
      </c>
      <c r="DK2" s="112" t="s">
        <v>35</v>
      </c>
      <c r="DL2" s="108" t="s">
        <v>33</v>
      </c>
      <c r="DM2" s="108" t="s">
        <v>33</v>
      </c>
      <c r="DN2" s="113" t="s">
        <v>0</v>
      </c>
      <c r="DO2" s="113" t="s">
        <v>0</v>
      </c>
      <c r="DP2" s="111" t="s">
        <v>34</v>
      </c>
      <c r="DQ2" s="111" t="s">
        <v>34</v>
      </c>
      <c r="DR2" s="112" t="s">
        <v>35</v>
      </c>
      <c r="DS2" s="108" t="s">
        <v>33</v>
      </c>
      <c r="DT2" s="108" t="s">
        <v>33</v>
      </c>
      <c r="DU2" s="113" t="s">
        <v>0</v>
      </c>
      <c r="DV2" s="113" t="s">
        <v>0</v>
      </c>
      <c r="DW2" s="111" t="s">
        <v>34</v>
      </c>
      <c r="DX2" s="111" t="s">
        <v>34</v>
      </c>
      <c r="DY2" s="112" t="s">
        <v>35</v>
      </c>
      <c r="DZ2" s="108" t="s">
        <v>33</v>
      </c>
      <c r="EA2" s="108" t="s">
        <v>33</v>
      </c>
      <c r="EB2" s="113" t="s">
        <v>0</v>
      </c>
      <c r="EC2" s="113" t="s">
        <v>0</v>
      </c>
      <c r="ED2" s="111" t="s">
        <v>34</v>
      </c>
      <c r="EE2" s="112" t="s">
        <v>35</v>
      </c>
      <c r="EF2" s="108" t="s">
        <v>33</v>
      </c>
      <c r="EG2" s="108" t="s">
        <v>33</v>
      </c>
      <c r="EH2" s="113" t="s">
        <v>0</v>
      </c>
      <c r="EI2" s="113" t="s">
        <v>0</v>
      </c>
      <c r="EJ2" s="111" t="s">
        <v>34</v>
      </c>
      <c r="EK2" s="111" t="s">
        <v>34</v>
      </c>
      <c r="EL2" s="112" t="s">
        <v>35</v>
      </c>
      <c r="EM2" s="108" t="s">
        <v>33</v>
      </c>
      <c r="EN2" s="108" t="s">
        <v>33</v>
      </c>
      <c r="EO2" s="113" t="s">
        <v>0</v>
      </c>
      <c r="EP2" s="113" t="s">
        <v>0</v>
      </c>
      <c r="EQ2" s="111" t="s">
        <v>34</v>
      </c>
      <c r="ER2" s="111" t="s">
        <v>34</v>
      </c>
      <c r="ES2" s="112" t="s">
        <v>35</v>
      </c>
      <c r="ET2" s="108" t="s">
        <v>33</v>
      </c>
      <c r="EU2" s="108" t="s">
        <v>33</v>
      </c>
      <c r="EV2" s="113" t="s">
        <v>0</v>
      </c>
      <c r="EW2" s="113" t="s">
        <v>0</v>
      </c>
    </row>
    <row r="3" spans="1:153" x14ac:dyDescent="0.25">
      <c r="A3" t="s">
        <v>41</v>
      </c>
      <c r="B3" s="111" t="s">
        <v>34</v>
      </c>
      <c r="C3" s="112" t="s">
        <v>35</v>
      </c>
      <c r="D3" s="108" t="s">
        <v>33</v>
      </c>
      <c r="E3" s="108" t="s">
        <v>33</v>
      </c>
      <c r="F3" s="113" t="s">
        <v>0</v>
      </c>
      <c r="G3" s="113" t="s">
        <v>0</v>
      </c>
      <c r="H3" s="111" t="s">
        <v>34</v>
      </c>
      <c r="J3" s="112" t="s">
        <v>35</v>
      </c>
      <c r="N3" s="111" t="s">
        <v>34</v>
      </c>
      <c r="O3" s="112" t="s">
        <v>35</v>
      </c>
      <c r="P3" s="108" t="s">
        <v>33</v>
      </c>
      <c r="Q3" s="108" t="s">
        <v>33</v>
      </c>
      <c r="R3" s="113" t="s">
        <v>0</v>
      </c>
      <c r="S3" s="113" t="s">
        <v>0</v>
      </c>
      <c r="T3" s="111" t="s">
        <v>34</v>
      </c>
      <c r="U3" s="111" t="s">
        <v>34</v>
      </c>
      <c r="V3" s="112" t="s">
        <v>35</v>
      </c>
      <c r="W3" s="108" t="s">
        <v>33</v>
      </c>
      <c r="X3" s="108" t="s">
        <v>33</v>
      </c>
      <c r="Y3" s="113" t="s">
        <v>0</v>
      </c>
      <c r="Z3" s="113" t="s">
        <v>0</v>
      </c>
      <c r="AA3" s="111" t="s">
        <v>34</v>
      </c>
      <c r="AB3" s="112" t="s">
        <v>35</v>
      </c>
      <c r="AC3" s="108" t="s">
        <v>33</v>
      </c>
      <c r="AD3" s="108" t="s">
        <v>33</v>
      </c>
      <c r="AE3" s="113" t="s">
        <v>0</v>
      </c>
      <c r="AF3" s="113" t="s">
        <v>0</v>
      </c>
      <c r="AG3" s="111" t="s">
        <v>34</v>
      </c>
      <c r="AH3" s="111" t="s">
        <v>34</v>
      </c>
      <c r="AI3" s="112" t="s">
        <v>35</v>
      </c>
      <c r="AJ3" s="108" t="s">
        <v>33</v>
      </c>
      <c r="AK3" s="108" t="s">
        <v>33</v>
      </c>
      <c r="AL3" s="113" t="s">
        <v>0</v>
      </c>
      <c r="AM3" s="113" t="s">
        <v>0</v>
      </c>
      <c r="AN3" s="111" t="s">
        <v>34</v>
      </c>
      <c r="AO3" s="111" t="s">
        <v>34</v>
      </c>
      <c r="AP3" s="112" t="s">
        <v>35</v>
      </c>
      <c r="AQ3" s="108" t="s">
        <v>33</v>
      </c>
      <c r="AR3" s="108" t="s">
        <v>33</v>
      </c>
      <c r="AS3" s="113" t="s">
        <v>0</v>
      </c>
      <c r="AT3" s="113" t="s">
        <v>0</v>
      </c>
      <c r="AU3" s="111" t="s">
        <v>34</v>
      </c>
      <c r="AV3" s="112" t="s">
        <v>35</v>
      </c>
      <c r="AW3" s="108" t="s">
        <v>33</v>
      </c>
      <c r="AX3" s="108" t="s">
        <v>33</v>
      </c>
      <c r="AY3" s="113" t="s">
        <v>0</v>
      </c>
      <c r="AZ3" s="113" t="s">
        <v>0</v>
      </c>
      <c r="BA3" s="111" t="s">
        <v>34</v>
      </c>
      <c r="BB3" s="111" t="s">
        <v>34</v>
      </c>
      <c r="BC3" s="112" t="s">
        <v>35</v>
      </c>
      <c r="BD3" s="108" t="s">
        <v>33</v>
      </c>
      <c r="BE3" s="108" t="s">
        <v>33</v>
      </c>
      <c r="BF3" s="113" t="s">
        <v>0</v>
      </c>
      <c r="BG3" s="113" t="s">
        <v>0</v>
      </c>
      <c r="BH3" s="111" t="s">
        <v>34</v>
      </c>
      <c r="BI3" s="111" t="s">
        <v>34</v>
      </c>
      <c r="BJ3" s="112" t="s">
        <v>35</v>
      </c>
      <c r="BK3" s="108" t="s">
        <v>33</v>
      </c>
      <c r="BL3" s="108" t="s">
        <v>33</v>
      </c>
      <c r="BM3" s="113" t="s">
        <v>0</v>
      </c>
      <c r="BN3" s="113" t="s">
        <v>0</v>
      </c>
      <c r="BO3" s="111" t="s">
        <v>34</v>
      </c>
      <c r="BP3" s="112" t="s">
        <v>35</v>
      </c>
      <c r="BQ3" s="108" t="s">
        <v>33</v>
      </c>
      <c r="BR3" s="108" t="s">
        <v>33</v>
      </c>
      <c r="BS3" s="113" t="s">
        <v>0</v>
      </c>
      <c r="BT3" s="113" t="s">
        <v>0</v>
      </c>
      <c r="BU3" s="111" t="s">
        <v>34</v>
      </c>
      <c r="BV3" s="111" t="s">
        <v>34</v>
      </c>
      <c r="BW3" s="112" t="s">
        <v>35</v>
      </c>
      <c r="BX3" s="108" t="s">
        <v>33</v>
      </c>
      <c r="BY3" s="108" t="s">
        <v>33</v>
      </c>
      <c r="BZ3" s="113" t="s">
        <v>0</v>
      </c>
      <c r="CA3" s="113" t="s">
        <v>0</v>
      </c>
      <c r="CB3" s="111" t="s">
        <v>34</v>
      </c>
      <c r="CC3" s="111" t="s">
        <v>34</v>
      </c>
      <c r="CD3" s="112" t="s">
        <v>35</v>
      </c>
      <c r="CE3" s="108" t="s">
        <v>33</v>
      </c>
      <c r="CF3" s="108" t="s">
        <v>33</v>
      </c>
      <c r="CG3" s="113" t="s">
        <v>0</v>
      </c>
      <c r="CH3" s="113" t="s">
        <v>0</v>
      </c>
      <c r="CI3" s="111" t="s">
        <v>34</v>
      </c>
      <c r="CJ3" s="112" t="s">
        <v>35</v>
      </c>
      <c r="CK3" s="108" t="s">
        <v>33</v>
      </c>
      <c r="CL3" s="108" t="s">
        <v>33</v>
      </c>
      <c r="CM3" s="113" t="s">
        <v>0</v>
      </c>
      <c r="CN3" s="113" t="s">
        <v>0</v>
      </c>
      <c r="CO3" s="111" t="s">
        <v>34</v>
      </c>
      <c r="CP3" s="111" t="s">
        <v>34</v>
      </c>
      <c r="CQ3" s="112" t="s">
        <v>35</v>
      </c>
      <c r="CR3" s="108" t="s">
        <v>33</v>
      </c>
      <c r="CS3" s="108" t="s">
        <v>33</v>
      </c>
      <c r="CT3" s="113" t="s">
        <v>0</v>
      </c>
      <c r="CU3" s="113" t="s">
        <v>0</v>
      </c>
      <c r="CV3" s="111" t="s">
        <v>34</v>
      </c>
      <c r="CW3" s="111" t="s">
        <v>34</v>
      </c>
      <c r="CX3" s="112" t="s">
        <v>35</v>
      </c>
      <c r="CY3" s="108" t="s">
        <v>33</v>
      </c>
      <c r="CZ3" s="108" t="s">
        <v>33</v>
      </c>
      <c r="DA3" s="113" t="s">
        <v>0</v>
      </c>
      <c r="DB3" s="113" t="s">
        <v>0</v>
      </c>
      <c r="DC3" s="111" t="s">
        <v>34</v>
      </c>
      <c r="DD3" s="112" t="s">
        <v>35</v>
      </c>
      <c r="DE3" s="108" t="s">
        <v>33</v>
      </c>
      <c r="DF3" s="108" t="s">
        <v>33</v>
      </c>
      <c r="DG3" s="113" t="s">
        <v>0</v>
      </c>
      <c r="DH3" s="113" t="s">
        <v>0</v>
      </c>
      <c r="DI3" s="111" t="s">
        <v>34</v>
      </c>
      <c r="DJ3" s="111" t="s">
        <v>34</v>
      </c>
      <c r="DK3" s="112" t="s">
        <v>35</v>
      </c>
      <c r="DL3" s="108" t="s">
        <v>33</v>
      </c>
      <c r="DM3" s="108" t="s">
        <v>33</v>
      </c>
      <c r="DN3" s="113" t="s">
        <v>0</v>
      </c>
      <c r="DO3" s="113" t="s">
        <v>0</v>
      </c>
      <c r="DP3" s="111" t="s">
        <v>34</v>
      </c>
      <c r="DQ3" s="111" t="s">
        <v>34</v>
      </c>
      <c r="DR3" s="112" t="s">
        <v>35</v>
      </c>
      <c r="DS3" s="108" t="s">
        <v>33</v>
      </c>
      <c r="DT3" s="108" t="s">
        <v>33</v>
      </c>
      <c r="DU3" s="113" t="s">
        <v>0</v>
      </c>
      <c r="DV3" s="113" t="s">
        <v>0</v>
      </c>
      <c r="DW3" s="111" t="s">
        <v>34</v>
      </c>
      <c r="DX3" s="112" t="s">
        <v>35</v>
      </c>
      <c r="DY3" s="108" t="s">
        <v>33</v>
      </c>
      <c r="DZ3" s="108" t="s">
        <v>33</v>
      </c>
      <c r="EA3" s="113" t="s">
        <v>0</v>
      </c>
      <c r="EB3" s="113" t="s">
        <v>0</v>
      </c>
      <c r="EC3" s="111" t="s">
        <v>34</v>
      </c>
      <c r="ED3" s="111" t="s">
        <v>34</v>
      </c>
      <c r="EE3" s="112" t="s">
        <v>35</v>
      </c>
      <c r="EF3" s="108" t="s">
        <v>33</v>
      </c>
      <c r="EG3" s="108" t="s">
        <v>33</v>
      </c>
      <c r="EH3" s="113" t="s">
        <v>0</v>
      </c>
      <c r="EI3" s="113" t="s">
        <v>0</v>
      </c>
      <c r="EJ3" s="111" t="s">
        <v>34</v>
      </c>
      <c r="EK3" s="111" t="s">
        <v>34</v>
      </c>
      <c r="EL3" s="112" t="s">
        <v>35</v>
      </c>
      <c r="EM3" s="108" t="s">
        <v>33</v>
      </c>
      <c r="EN3" s="108" t="s">
        <v>33</v>
      </c>
      <c r="EO3" s="113" t="s">
        <v>0</v>
      </c>
      <c r="EP3" s="113" t="s">
        <v>0</v>
      </c>
      <c r="EQ3" s="111" t="s">
        <v>34</v>
      </c>
      <c r="ER3" s="112" t="s">
        <v>35</v>
      </c>
      <c r="ES3" s="108" t="s">
        <v>33</v>
      </c>
      <c r="ET3" s="108" t="s">
        <v>33</v>
      </c>
      <c r="EU3" s="113" t="s">
        <v>0</v>
      </c>
      <c r="EV3" s="113" t="s">
        <v>0</v>
      </c>
      <c r="EW3" s="111" t="s">
        <v>34</v>
      </c>
    </row>
    <row r="4" spans="1:153" x14ac:dyDescent="0.25">
      <c r="A4" s="32" t="s">
        <v>42</v>
      </c>
      <c r="B4" s="111" t="s">
        <v>34</v>
      </c>
      <c r="C4" s="112" t="s">
        <v>35</v>
      </c>
      <c r="D4" s="108" t="s">
        <v>33</v>
      </c>
      <c r="E4" s="108" t="s">
        <v>33</v>
      </c>
      <c r="F4" s="113" t="s">
        <v>0</v>
      </c>
      <c r="G4" s="113" t="s">
        <v>0</v>
      </c>
      <c r="H4" s="111" t="s">
        <v>34</v>
      </c>
      <c r="J4" s="108" t="s">
        <v>33</v>
      </c>
      <c r="N4" s="111" t="s">
        <v>34</v>
      </c>
      <c r="O4" s="112" t="s">
        <v>35</v>
      </c>
      <c r="P4" s="108" t="s">
        <v>33</v>
      </c>
      <c r="Q4" s="108" t="s">
        <v>33</v>
      </c>
      <c r="R4" s="113" t="s">
        <v>0</v>
      </c>
      <c r="S4" s="113" t="s">
        <v>0</v>
      </c>
      <c r="T4" s="111" t="s">
        <v>34</v>
      </c>
      <c r="U4" s="112" t="s">
        <v>35</v>
      </c>
      <c r="V4" s="108" t="s">
        <v>33</v>
      </c>
      <c r="W4" s="108" t="s">
        <v>33</v>
      </c>
      <c r="X4" s="113" t="s">
        <v>0</v>
      </c>
      <c r="Y4" s="113" t="s">
        <v>0</v>
      </c>
      <c r="Z4" s="111" t="s">
        <v>34</v>
      </c>
      <c r="AA4" s="111" t="s">
        <v>34</v>
      </c>
      <c r="AB4" s="112" t="s">
        <v>35</v>
      </c>
      <c r="AC4" s="108" t="s">
        <v>33</v>
      </c>
      <c r="AD4" s="108" t="s">
        <v>33</v>
      </c>
      <c r="AE4" s="113" t="s">
        <v>0</v>
      </c>
      <c r="AF4" s="113" t="s">
        <v>0</v>
      </c>
      <c r="AG4" s="111" t="s">
        <v>34</v>
      </c>
      <c r="AH4" s="111" t="s">
        <v>34</v>
      </c>
      <c r="AI4" s="112" t="s">
        <v>35</v>
      </c>
      <c r="AJ4" s="108" t="s">
        <v>33</v>
      </c>
      <c r="AK4" s="108" t="s">
        <v>33</v>
      </c>
      <c r="AL4" s="113" t="s">
        <v>0</v>
      </c>
      <c r="AM4" s="113" t="s">
        <v>0</v>
      </c>
      <c r="AN4" s="111" t="s">
        <v>34</v>
      </c>
      <c r="AO4" s="112" t="s">
        <v>35</v>
      </c>
      <c r="AP4" s="108" t="s">
        <v>33</v>
      </c>
      <c r="AQ4" s="108" t="s">
        <v>33</v>
      </c>
      <c r="AR4" s="113" t="s">
        <v>0</v>
      </c>
      <c r="AS4" s="113" t="s">
        <v>0</v>
      </c>
      <c r="AT4" s="111" t="s">
        <v>34</v>
      </c>
      <c r="AU4" s="111" t="s">
        <v>34</v>
      </c>
      <c r="AV4" s="112" t="s">
        <v>35</v>
      </c>
      <c r="AW4" s="108" t="s">
        <v>33</v>
      </c>
      <c r="AX4" s="108" t="s">
        <v>33</v>
      </c>
      <c r="AY4" s="113" t="s">
        <v>0</v>
      </c>
      <c r="AZ4" s="113" t="s">
        <v>0</v>
      </c>
      <c r="BA4" s="111" t="s">
        <v>34</v>
      </c>
      <c r="BB4" s="111" t="s">
        <v>34</v>
      </c>
      <c r="BC4" s="112" t="s">
        <v>35</v>
      </c>
      <c r="BD4" s="108" t="s">
        <v>33</v>
      </c>
      <c r="BE4" s="108" t="s">
        <v>33</v>
      </c>
      <c r="BF4" s="113" t="s">
        <v>0</v>
      </c>
      <c r="BG4" s="113" t="s">
        <v>0</v>
      </c>
      <c r="BH4" s="111" t="s">
        <v>34</v>
      </c>
      <c r="BI4" s="112" t="s">
        <v>35</v>
      </c>
      <c r="BJ4" s="108" t="s">
        <v>33</v>
      </c>
      <c r="BK4" s="108" t="s">
        <v>33</v>
      </c>
      <c r="BL4" s="113" t="s">
        <v>0</v>
      </c>
      <c r="BM4" s="113" t="s">
        <v>0</v>
      </c>
      <c r="BN4" s="111" t="s">
        <v>34</v>
      </c>
      <c r="BO4" s="111" t="s">
        <v>34</v>
      </c>
      <c r="BP4" s="112" t="s">
        <v>35</v>
      </c>
      <c r="BQ4" s="108" t="s">
        <v>33</v>
      </c>
      <c r="BR4" s="108" t="s">
        <v>33</v>
      </c>
      <c r="BS4" s="113" t="s">
        <v>0</v>
      </c>
      <c r="BT4" s="113" t="s">
        <v>0</v>
      </c>
      <c r="BU4" s="111" t="s">
        <v>34</v>
      </c>
      <c r="BV4" s="111" t="s">
        <v>34</v>
      </c>
      <c r="BW4" s="112" t="s">
        <v>35</v>
      </c>
      <c r="BX4" s="108" t="s">
        <v>33</v>
      </c>
      <c r="BY4" s="108" t="s">
        <v>33</v>
      </c>
      <c r="BZ4" s="113" t="s">
        <v>0</v>
      </c>
      <c r="CA4" s="113" t="s">
        <v>0</v>
      </c>
      <c r="CB4" s="111" t="s">
        <v>34</v>
      </c>
      <c r="CC4" s="112" t="s">
        <v>35</v>
      </c>
      <c r="CD4" s="108" t="s">
        <v>33</v>
      </c>
      <c r="CE4" s="108" t="s">
        <v>33</v>
      </c>
      <c r="CF4" s="113" t="s">
        <v>0</v>
      </c>
      <c r="CG4" s="113" t="s">
        <v>0</v>
      </c>
      <c r="CH4" s="111" t="s">
        <v>34</v>
      </c>
      <c r="CI4" s="111" t="s">
        <v>34</v>
      </c>
      <c r="CJ4" s="112" t="s">
        <v>35</v>
      </c>
      <c r="CK4" s="108" t="s">
        <v>33</v>
      </c>
      <c r="CL4" s="108" t="s">
        <v>33</v>
      </c>
      <c r="CM4" s="113" t="s">
        <v>0</v>
      </c>
      <c r="CN4" s="113" t="s">
        <v>0</v>
      </c>
      <c r="CO4" s="111" t="s">
        <v>34</v>
      </c>
      <c r="CP4" s="111" t="s">
        <v>34</v>
      </c>
      <c r="CQ4" s="112" t="s">
        <v>35</v>
      </c>
      <c r="CR4" s="108" t="s">
        <v>33</v>
      </c>
      <c r="CS4" s="108" t="s">
        <v>33</v>
      </c>
      <c r="CT4" s="113" t="s">
        <v>0</v>
      </c>
      <c r="CU4" s="113" t="s">
        <v>0</v>
      </c>
      <c r="CV4" s="111" t="s">
        <v>34</v>
      </c>
      <c r="CW4" s="112" t="s">
        <v>35</v>
      </c>
      <c r="CX4" s="108" t="s">
        <v>33</v>
      </c>
      <c r="CY4" s="108" t="s">
        <v>33</v>
      </c>
      <c r="CZ4" s="113" t="s">
        <v>0</v>
      </c>
      <c r="DA4" s="113" t="s">
        <v>0</v>
      </c>
      <c r="DB4" s="111" t="s">
        <v>34</v>
      </c>
      <c r="DC4" s="111" t="s">
        <v>34</v>
      </c>
      <c r="DD4" s="112" t="s">
        <v>35</v>
      </c>
      <c r="DE4" s="108" t="s">
        <v>33</v>
      </c>
      <c r="DF4" s="108" t="s">
        <v>33</v>
      </c>
      <c r="DG4" s="113" t="s">
        <v>0</v>
      </c>
      <c r="DH4" s="113" t="s">
        <v>0</v>
      </c>
      <c r="DI4" s="111" t="s">
        <v>34</v>
      </c>
      <c r="DJ4" s="111" t="s">
        <v>34</v>
      </c>
      <c r="DK4" s="112" t="s">
        <v>35</v>
      </c>
      <c r="DL4" s="108" t="s">
        <v>33</v>
      </c>
      <c r="DM4" s="108" t="s">
        <v>33</v>
      </c>
      <c r="DN4" s="113" t="s">
        <v>0</v>
      </c>
      <c r="DO4" s="113" t="s">
        <v>0</v>
      </c>
      <c r="DP4" s="111" t="s">
        <v>34</v>
      </c>
      <c r="DQ4" s="112" t="s">
        <v>35</v>
      </c>
      <c r="DR4" s="108" t="s">
        <v>33</v>
      </c>
      <c r="DS4" s="108" t="s">
        <v>33</v>
      </c>
      <c r="DT4" s="113" t="s">
        <v>0</v>
      </c>
      <c r="DU4" s="113" t="s">
        <v>0</v>
      </c>
      <c r="DV4" s="111" t="s">
        <v>34</v>
      </c>
      <c r="DW4" s="111" t="s">
        <v>34</v>
      </c>
      <c r="DX4" s="112" t="s">
        <v>35</v>
      </c>
      <c r="DY4" s="108" t="s">
        <v>33</v>
      </c>
      <c r="DZ4" s="108" t="s">
        <v>33</v>
      </c>
      <c r="EA4" s="113" t="s">
        <v>0</v>
      </c>
      <c r="EB4" s="113" t="s">
        <v>0</v>
      </c>
      <c r="EC4" s="111" t="s">
        <v>34</v>
      </c>
      <c r="ED4" s="111" t="s">
        <v>34</v>
      </c>
      <c r="EE4" s="112" t="s">
        <v>35</v>
      </c>
      <c r="EF4" s="108" t="s">
        <v>33</v>
      </c>
      <c r="EG4" s="108" t="s">
        <v>33</v>
      </c>
      <c r="EH4" s="113" t="s">
        <v>0</v>
      </c>
      <c r="EI4" s="113" t="s">
        <v>0</v>
      </c>
      <c r="EJ4" s="111" t="s">
        <v>34</v>
      </c>
      <c r="EK4" s="112" t="s">
        <v>35</v>
      </c>
      <c r="EL4" s="108" t="s">
        <v>33</v>
      </c>
      <c r="EM4" s="108" t="s">
        <v>33</v>
      </c>
      <c r="EN4" s="113" t="s">
        <v>0</v>
      </c>
      <c r="EO4" s="113" t="s">
        <v>0</v>
      </c>
      <c r="EP4" s="111" t="s">
        <v>34</v>
      </c>
      <c r="EQ4" s="111" t="s">
        <v>34</v>
      </c>
      <c r="ER4" s="112" t="s">
        <v>35</v>
      </c>
      <c r="ES4" s="108" t="s">
        <v>33</v>
      </c>
      <c r="ET4" s="108" t="s">
        <v>33</v>
      </c>
      <c r="EU4" s="113" t="s">
        <v>0</v>
      </c>
      <c r="EV4" s="113" t="s">
        <v>0</v>
      </c>
      <c r="EW4" s="111" t="s">
        <v>34</v>
      </c>
    </row>
    <row r="5" spans="1:153" x14ac:dyDescent="0.25">
      <c r="A5" s="32" t="s">
        <v>43</v>
      </c>
      <c r="B5" s="112" t="s">
        <v>35</v>
      </c>
      <c r="C5" s="108" t="s">
        <v>33</v>
      </c>
      <c r="D5" s="108" t="s">
        <v>33</v>
      </c>
      <c r="E5" s="113" t="s">
        <v>0</v>
      </c>
      <c r="F5" s="113" t="s">
        <v>0</v>
      </c>
      <c r="G5" s="111" t="s">
        <v>34</v>
      </c>
      <c r="H5" s="111" t="s">
        <v>34</v>
      </c>
      <c r="N5" s="112" t="s">
        <v>35</v>
      </c>
      <c r="O5" s="108" t="s">
        <v>33</v>
      </c>
      <c r="P5" s="108" t="s">
        <v>33</v>
      </c>
      <c r="Q5" s="113" t="s">
        <v>0</v>
      </c>
      <c r="R5" s="113" t="s">
        <v>0</v>
      </c>
      <c r="S5" s="111" t="s">
        <v>34</v>
      </c>
      <c r="T5" s="111" t="s">
        <v>34</v>
      </c>
      <c r="U5" s="112" t="s">
        <v>35</v>
      </c>
      <c r="V5" s="108" t="s">
        <v>33</v>
      </c>
      <c r="W5" s="108" t="s">
        <v>33</v>
      </c>
      <c r="X5" s="113" t="s">
        <v>0</v>
      </c>
      <c r="Y5" s="113" t="s">
        <v>0</v>
      </c>
      <c r="Z5" s="111" t="s">
        <v>34</v>
      </c>
      <c r="AA5" s="111" t="s">
        <v>34</v>
      </c>
      <c r="AB5" s="112" t="s">
        <v>35</v>
      </c>
      <c r="AC5" s="108" t="s">
        <v>33</v>
      </c>
      <c r="AD5" s="108" t="s">
        <v>33</v>
      </c>
      <c r="AE5" s="113" t="s">
        <v>0</v>
      </c>
      <c r="AF5" s="113" t="s">
        <v>0</v>
      </c>
      <c r="AG5" s="111" t="s">
        <v>34</v>
      </c>
      <c r="AH5" s="112" t="s">
        <v>35</v>
      </c>
      <c r="AI5" s="108" t="s">
        <v>33</v>
      </c>
      <c r="AJ5" s="108" t="s">
        <v>33</v>
      </c>
      <c r="AK5" s="113" t="s">
        <v>0</v>
      </c>
      <c r="AL5" s="113" t="s">
        <v>0</v>
      </c>
      <c r="AM5" s="111" t="s">
        <v>34</v>
      </c>
      <c r="AN5" s="111" t="s">
        <v>34</v>
      </c>
      <c r="AO5" s="112" t="s">
        <v>35</v>
      </c>
      <c r="AP5" s="108" t="s">
        <v>33</v>
      </c>
      <c r="AQ5" s="108" t="s">
        <v>33</v>
      </c>
      <c r="AR5" s="113" t="s">
        <v>0</v>
      </c>
      <c r="AS5" s="113" t="s">
        <v>0</v>
      </c>
      <c r="AT5" s="111" t="s">
        <v>34</v>
      </c>
      <c r="AU5" s="111" t="s">
        <v>34</v>
      </c>
      <c r="AV5" s="112" t="s">
        <v>35</v>
      </c>
      <c r="AW5" s="108" t="s">
        <v>33</v>
      </c>
      <c r="AX5" s="108" t="s">
        <v>33</v>
      </c>
      <c r="AY5" s="113" t="s">
        <v>0</v>
      </c>
      <c r="AZ5" s="113" t="s">
        <v>0</v>
      </c>
      <c r="BA5" s="111" t="s">
        <v>34</v>
      </c>
      <c r="BB5" s="112" t="s">
        <v>35</v>
      </c>
      <c r="BC5" s="108" t="s">
        <v>33</v>
      </c>
      <c r="BD5" s="108" t="s">
        <v>33</v>
      </c>
      <c r="BE5" s="113" t="s">
        <v>0</v>
      </c>
      <c r="BF5" s="113" t="s">
        <v>0</v>
      </c>
      <c r="BG5" s="111" t="s">
        <v>34</v>
      </c>
      <c r="BH5" s="111" t="s">
        <v>34</v>
      </c>
      <c r="BI5" s="112" t="s">
        <v>35</v>
      </c>
      <c r="BJ5" s="108" t="s">
        <v>33</v>
      </c>
      <c r="BK5" s="108" t="s">
        <v>33</v>
      </c>
      <c r="BL5" s="113" t="s">
        <v>0</v>
      </c>
      <c r="BM5" s="113" t="s">
        <v>0</v>
      </c>
      <c r="BN5" s="111" t="s">
        <v>34</v>
      </c>
      <c r="BO5" s="111" t="s">
        <v>34</v>
      </c>
      <c r="BP5" s="112" t="s">
        <v>35</v>
      </c>
      <c r="BQ5" s="108" t="s">
        <v>33</v>
      </c>
      <c r="BR5" s="108" t="s">
        <v>33</v>
      </c>
      <c r="BS5" s="113" t="s">
        <v>0</v>
      </c>
      <c r="BT5" s="113" t="s">
        <v>0</v>
      </c>
      <c r="BU5" s="111" t="s">
        <v>34</v>
      </c>
      <c r="BV5" s="112" t="s">
        <v>35</v>
      </c>
      <c r="BW5" s="108" t="s">
        <v>33</v>
      </c>
      <c r="BX5" s="108" t="s">
        <v>33</v>
      </c>
      <c r="BY5" s="113" t="s">
        <v>0</v>
      </c>
      <c r="BZ5" s="113" t="s">
        <v>0</v>
      </c>
      <c r="CA5" s="111" t="s">
        <v>34</v>
      </c>
      <c r="CB5" s="111" t="s">
        <v>34</v>
      </c>
      <c r="CC5" s="112" t="s">
        <v>35</v>
      </c>
      <c r="CD5" s="108" t="s">
        <v>33</v>
      </c>
      <c r="CE5" s="108" t="s">
        <v>33</v>
      </c>
      <c r="CF5" s="113" t="s">
        <v>0</v>
      </c>
      <c r="CG5" s="113" t="s">
        <v>0</v>
      </c>
      <c r="CH5" s="111" t="s">
        <v>34</v>
      </c>
      <c r="CI5" s="111" t="s">
        <v>34</v>
      </c>
      <c r="CJ5" s="112" t="s">
        <v>35</v>
      </c>
      <c r="CK5" s="108" t="s">
        <v>33</v>
      </c>
      <c r="CL5" s="108" t="s">
        <v>33</v>
      </c>
      <c r="CM5" s="113" t="s">
        <v>0</v>
      </c>
      <c r="CN5" s="113" t="s">
        <v>0</v>
      </c>
      <c r="CO5" s="111" t="s">
        <v>34</v>
      </c>
      <c r="CP5" s="112" t="s">
        <v>35</v>
      </c>
      <c r="CQ5" s="108" t="s">
        <v>33</v>
      </c>
      <c r="CR5" s="108" t="s">
        <v>33</v>
      </c>
      <c r="CS5" s="113" t="s">
        <v>0</v>
      </c>
      <c r="CT5" s="113" t="s">
        <v>0</v>
      </c>
      <c r="CU5" s="111" t="s">
        <v>34</v>
      </c>
      <c r="CV5" s="111" t="s">
        <v>34</v>
      </c>
      <c r="CW5" s="112" t="s">
        <v>35</v>
      </c>
      <c r="CX5" s="108" t="s">
        <v>33</v>
      </c>
      <c r="CY5" s="108" t="s">
        <v>33</v>
      </c>
      <c r="CZ5" s="113" t="s">
        <v>0</v>
      </c>
      <c r="DA5" s="113" t="s">
        <v>0</v>
      </c>
      <c r="DB5" s="111" t="s">
        <v>34</v>
      </c>
      <c r="DC5" s="111" t="s">
        <v>34</v>
      </c>
      <c r="DD5" s="112" t="s">
        <v>35</v>
      </c>
      <c r="DE5" s="108" t="s">
        <v>33</v>
      </c>
      <c r="DF5" s="108" t="s">
        <v>33</v>
      </c>
      <c r="DG5" s="113" t="s">
        <v>0</v>
      </c>
      <c r="DH5" s="113" t="s">
        <v>0</v>
      </c>
      <c r="DI5" s="111" t="s">
        <v>34</v>
      </c>
      <c r="DJ5" s="112" t="s">
        <v>35</v>
      </c>
      <c r="DK5" s="108" t="s">
        <v>33</v>
      </c>
      <c r="DL5" s="108" t="s">
        <v>33</v>
      </c>
      <c r="DM5" s="113" t="s">
        <v>0</v>
      </c>
      <c r="DN5" s="113" t="s">
        <v>0</v>
      </c>
      <c r="DO5" s="111" t="s">
        <v>34</v>
      </c>
      <c r="DP5" s="111" t="s">
        <v>34</v>
      </c>
      <c r="DQ5" s="112" t="s">
        <v>35</v>
      </c>
      <c r="DR5" s="108" t="s">
        <v>33</v>
      </c>
      <c r="DS5" s="108" t="s">
        <v>33</v>
      </c>
      <c r="DT5" s="113" t="s">
        <v>0</v>
      </c>
      <c r="DU5" s="113" t="s">
        <v>0</v>
      </c>
      <c r="DV5" s="111" t="s">
        <v>34</v>
      </c>
      <c r="DW5" s="111" t="s">
        <v>34</v>
      </c>
      <c r="DX5" s="112" t="s">
        <v>35</v>
      </c>
      <c r="DY5" s="108" t="s">
        <v>33</v>
      </c>
      <c r="DZ5" s="108" t="s">
        <v>33</v>
      </c>
      <c r="EA5" s="113" t="s">
        <v>0</v>
      </c>
      <c r="EB5" s="113" t="s">
        <v>0</v>
      </c>
      <c r="EC5" s="111" t="s">
        <v>34</v>
      </c>
      <c r="ED5" s="112" t="s">
        <v>35</v>
      </c>
      <c r="EE5" s="108" t="s">
        <v>33</v>
      </c>
      <c r="EF5" s="108" t="s">
        <v>33</v>
      </c>
      <c r="EG5" s="113" t="s">
        <v>0</v>
      </c>
      <c r="EH5" s="113" t="s">
        <v>0</v>
      </c>
      <c r="EI5" s="111" t="s">
        <v>34</v>
      </c>
      <c r="EJ5" s="111" t="s">
        <v>34</v>
      </c>
      <c r="EK5" s="112" t="s">
        <v>35</v>
      </c>
      <c r="EL5" s="108" t="s">
        <v>33</v>
      </c>
      <c r="EM5" s="108" t="s">
        <v>33</v>
      </c>
      <c r="EN5" s="113" t="s">
        <v>0</v>
      </c>
      <c r="EO5" s="113" t="s">
        <v>0</v>
      </c>
      <c r="EP5" s="111" t="s">
        <v>34</v>
      </c>
      <c r="EQ5" s="111" t="s">
        <v>34</v>
      </c>
      <c r="ER5" s="112" t="s">
        <v>35</v>
      </c>
      <c r="ES5" s="108" t="s">
        <v>33</v>
      </c>
      <c r="ET5" s="108" t="s">
        <v>33</v>
      </c>
      <c r="EU5" s="113" t="s">
        <v>0</v>
      </c>
      <c r="EV5" s="113" t="s">
        <v>0</v>
      </c>
      <c r="EW5" s="111" t="s">
        <v>34</v>
      </c>
    </row>
    <row r="6" spans="1:153" x14ac:dyDescent="0.25">
      <c r="A6" s="32" t="s">
        <v>44</v>
      </c>
      <c r="B6" s="112" t="s">
        <v>35</v>
      </c>
      <c r="C6" s="108" t="s">
        <v>33</v>
      </c>
      <c r="D6" s="108" t="s">
        <v>33</v>
      </c>
      <c r="E6" s="113" t="s">
        <v>0</v>
      </c>
      <c r="F6" s="113" t="s">
        <v>0</v>
      </c>
      <c r="G6" s="111" t="s">
        <v>34</v>
      </c>
      <c r="H6" s="111" t="s">
        <v>34</v>
      </c>
      <c r="N6" s="112" t="s">
        <v>35</v>
      </c>
      <c r="O6" s="108" t="s">
        <v>33</v>
      </c>
      <c r="P6" s="108" t="s">
        <v>33</v>
      </c>
      <c r="Q6" s="113" t="s">
        <v>0</v>
      </c>
      <c r="R6" s="113" t="s">
        <v>0</v>
      </c>
      <c r="S6" s="111" t="s">
        <v>34</v>
      </c>
      <c r="T6" s="111" t="s">
        <v>34</v>
      </c>
      <c r="U6" s="112" t="s">
        <v>35</v>
      </c>
      <c r="V6" s="108" t="s">
        <v>33</v>
      </c>
      <c r="W6" s="108" t="s">
        <v>33</v>
      </c>
      <c r="X6" s="113" t="s">
        <v>0</v>
      </c>
      <c r="Y6" s="113" t="s">
        <v>0</v>
      </c>
      <c r="Z6" s="111" t="s">
        <v>34</v>
      </c>
      <c r="AA6" s="112" t="s">
        <v>35</v>
      </c>
      <c r="AB6" s="108" t="s">
        <v>33</v>
      </c>
      <c r="AC6" s="108" t="s">
        <v>33</v>
      </c>
      <c r="AD6" s="113" t="s">
        <v>0</v>
      </c>
      <c r="AE6" s="113" t="s">
        <v>0</v>
      </c>
      <c r="AF6" s="111" t="s">
        <v>34</v>
      </c>
      <c r="AG6" s="111" t="s">
        <v>34</v>
      </c>
      <c r="AH6" s="112" t="s">
        <v>35</v>
      </c>
      <c r="AI6" s="108" t="s">
        <v>33</v>
      </c>
      <c r="AJ6" s="108" t="s">
        <v>33</v>
      </c>
      <c r="AK6" s="113" t="s">
        <v>0</v>
      </c>
      <c r="AL6" s="113" t="s">
        <v>0</v>
      </c>
      <c r="AM6" s="111" t="s">
        <v>34</v>
      </c>
      <c r="AN6" s="111" t="s">
        <v>34</v>
      </c>
      <c r="AO6" s="112" t="s">
        <v>35</v>
      </c>
      <c r="AP6" s="108" t="s">
        <v>33</v>
      </c>
      <c r="AQ6" s="108" t="s">
        <v>33</v>
      </c>
      <c r="AR6" s="113" t="s">
        <v>0</v>
      </c>
      <c r="AS6" s="113" t="s">
        <v>0</v>
      </c>
      <c r="AT6" s="111" t="s">
        <v>34</v>
      </c>
      <c r="AU6" s="112" t="s">
        <v>35</v>
      </c>
      <c r="AV6" s="108" t="s">
        <v>33</v>
      </c>
      <c r="AW6" s="108" t="s">
        <v>33</v>
      </c>
      <c r="AX6" s="113" t="s">
        <v>0</v>
      </c>
      <c r="AY6" s="113" t="s">
        <v>0</v>
      </c>
      <c r="AZ6" s="111" t="s">
        <v>34</v>
      </c>
      <c r="BA6" s="111" t="s">
        <v>34</v>
      </c>
      <c r="BB6" s="112" t="s">
        <v>35</v>
      </c>
      <c r="BC6" s="108" t="s">
        <v>33</v>
      </c>
      <c r="BD6" s="108" t="s">
        <v>33</v>
      </c>
      <c r="BE6" s="113" t="s">
        <v>0</v>
      </c>
      <c r="BF6" s="113" t="s">
        <v>0</v>
      </c>
      <c r="BG6" s="111" t="s">
        <v>34</v>
      </c>
      <c r="BH6" s="111" t="s">
        <v>34</v>
      </c>
      <c r="BI6" s="112" t="s">
        <v>35</v>
      </c>
      <c r="BJ6" s="108" t="s">
        <v>33</v>
      </c>
      <c r="BK6" s="108" t="s">
        <v>33</v>
      </c>
      <c r="BL6" s="113" t="s">
        <v>0</v>
      </c>
      <c r="BM6" s="113" t="s">
        <v>0</v>
      </c>
      <c r="BN6" s="111" t="s">
        <v>34</v>
      </c>
      <c r="BO6" s="112" t="s">
        <v>35</v>
      </c>
      <c r="BP6" s="108" t="s">
        <v>33</v>
      </c>
      <c r="BQ6" s="108" t="s">
        <v>33</v>
      </c>
      <c r="BR6" s="113" t="s">
        <v>0</v>
      </c>
      <c r="BS6" s="113" t="s">
        <v>0</v>
      </c>
      <c r="BT6" s="111" t="s">
        <v>34</v>
      </c>
      <c r="BU6" s="111" t="s">
        <v>34</v>
      </c>
      <c r="BV6" s="112" t="s">
        <v>35</v>
      </c>
      <c r="BW6" s="108" t="s">
        <v>33</v>
      </c>
      <c r="BX6" s="108" t="s">
        <v>33</v>
      </c>
      <c r="BY6" s="113" t="s">
        <v>0</v>
      </c>
      <c r="BZ6" s="113" t="s">
        <v>0</v>
      </c>
      <c r="CA6" s="111" t="s">
        <v>34</v>
      </c>
      <c r="CB6" s="111" t="s">
        <v>34</v>
      </c>
      <c r="CC6" s="112" t="s">
        <v>35</v>
      </c>
      <c r="CD6" s="108" t="s">
        <v>33</v>
      </c>
      <c r="CE6" s="108" t="s">
        <v>33</v>
      </c>
      <c r="CF6" s="113" t="s">
        <v>0</v>
      </c>
      <c r="CG6" s="113" t="s">
        <v>0</v>
      </c>
      <c r="CH6" s="111" t="s">
        <v>34</v>
      </c>
      <c r="CI6" s="112" t="s">
        <v>35</v>
      </c>
      <c r="CJ6" s="108" t="s">
        <v>33</v>
      </c>
      <c r="CK6" s="108" t="s">
        <v>33</v>
      </c>
      <c r="CL6" s="113" t="s">
        <v>0</v>
      </c>
      <c r="CM6" s="113" t="s">
        <v>0</v>
      </c>
      <c r="CN6" s="111" t="s">
        <v>34</v>
      </c>
      <c r="CO6" s="111" t="s">
        <v>34</v>
      </c>
      <c r="CP6" s="112" t="s">
        <v>35</v>
      </c>
      <c r="CQ6" s="108" t="s">
        <v>33</v>
      </c>
      <c r="CR6" s="108" t="s">
        <v>33</v>
      </c>
      <c r="CS6" s="113" t="s">
        <v>0</v>
      </c>
      <c r="CT6" s="113" t="s">
        <v>0</v>
      </c>
      <c r="CU6" s="111" t="s">
        <v>34</v>
      </c>
      <c r="CV6" s="111" t="s">
        <v>34</v>
      </c>
      <c r="CW6" s="112" t="s">
        <v>35</v>
      </c>
      <c r="CX6" s="108" t="s">
        <v>33</v>
      </c>
      <c r="CY6" s="108" t="s">
        <v>33</v>
      </c>
      <c r="CZ6" s="113" t="s">
        <v>0</v>
      </c>
      <c r="DA6" s="113" t="s">
        <v>0</v>
      </c>
      <c r="DB6" s="111" t="s">
        <v>34</v>
      </c>
      <c r="DC6" s="112" t="s">
        <v>35</v>
      </c>
      <c r="DD6" s="108" t="s">
        <v>33</v>
      </c>
      <c r="DE6" s="108" t="s">
        <v>33</v>
      </c>
      <c r="DF6" s="113" t="s">
        <v>0</v>
      </c>
      <c r="DG6" s="113" t="s">
        <v>0</v>
      </c>
      <c r="DH6" s="111" t="s">
        <v>34</v>
      </c>
      <c r="DI6" s="111" t="s">
        <v>34</v>
      </c>
      <c r="DJ6" s="112" t="s">
        <v>35</v>
      </c>
      <c r="DK6" s="108" t="s">
        <v>33</v>
      </c>
      <c r="DL6" s="108" t="s">
        <v>33</v>
      </c>
      <c r="DM6" s="113" t="s">
        <v>0</v>
      </c>
      <c r="DN6" s="113" t="s">
        <v>0</v>
      </c>
      <c r="DO6" s="111" t="s">
        <v>34</v>
      </c>
      <c r="DP6" s="111" t="s">
        <v>34</v>
      </c>
      <c r="DQ6" s="112" t="s">
        <v>35</v>
      </c>
      <c r="DR6" s="108" t="s">
        <v>33</v>
      </c>
      <c r="DS6" s="108" t="s">
        <v>33</v>
      </c>
      <c r="DT6" s="113" t="s">
        <v>0</v>
      </c>
      <c r="DU6" s="113" t="s">
        <v>0</v>
      </c>
      <c r="DV6" s="111" t="s">
        <v>34</v>
      </c>
      <c r="DW6" s="112" t="s">
        <v>35</v>
      </c>
      <c r="DX6" s="108" t="s">
        <v>33</v>
      </c>
      <c r="DY6" s="108" t="s">
        <v>33</v>
      </c>
      <c r="DZ6" s="113" t="s">
        <v>0</v>
      </c>
      <c r="EA6" s="113" t="s">
        <v>0</v>
      </c>
      <c r="EB6" s="111" t="s">
        <v>34</v>
      </c>
      <c r="EC6" s="111" t="s">
        <v>34</v>
      </c>
      <c r="ED6" s="112" t="s">
        <v>35</v>
      </c>
      <c r="EE6" s="108" t="s">
        <v>33</v>
      </c>
      <c r="EF6" s="108" t="s">
        <v>33</v>
      </c>
      <c r="EG6" s="113" t="s">
        <v>0</v>
      </c>
      <c r="EH6" s="113" t="s">
        <v>0</v>
      </c>
      <c r="EI6" s="111" t="s">
        <v>34</v>
      </c>
      <c r="EJ6" s="111" t="s">
        <v>34</v>
      </c>
      <c r="EK6" s="112" t="s">
        <v>35</v>
      </c>
      <c r="EL6" s="108" t="s">
        <v>33</v>
      </c>
      <c r="EM6" s="108" t="s">
        <v>33</v>
      </c>
      <c r="EN6" s="113" t="s">
        <v>0</v>
      </c>
      <c r="EO6" s="113" t="s">
        <v>0</v>
      </c>
      <c r="EP6" s="111" t="s">
        <v>34</v>
      </c>
      <c r="EQ6" s="112" t="s">
        <v>35</v>
      </c>
      <c r="ER6" s="108" t="s">
        <v>33</v>
      </c>
      <c r="ES6" s="108" t="s">
        <v>33</v>
      </c>
      <c r="ET6" s="113" t="s">
        <v>0</v>
      </c>
      <c r="EU6" s="113" t="s">
        <v>0</v>
      </c>
      <c r="EV6" s="111" t="s">
        <v>34</v>
      </c>
      <c r="EW6" s="111" t="s">
        <v>34</v>
      </c>
    </row>
    <row r="7" spans="1:153" x14ac:dyDescent="0.25">
      <c r="A7" s="32" t="s">
        <v>45</v>
      </c>
      <c r="B7" s="112" t="s">
        <v>35</v>
      </c>
      <c r="C7" s="108" t="s">
        <v>33</v>
      </c>
      <c r="D7" s="108" t="s">
        <v>33</v>
      </c>
      <c r="E7" s="113" t="s">
        <v>0</v>
      </c>
      <c r="F7" s="113" t="s">
        <v>0</v>
      </c>
      <c r="G7" s="111" t="s">
        <v>34</v>
      </c>
      <c r="H7" s="112" t="s">
        <v>35</v>
      </c>
      <c r="N7" s="112" t="s">
        <v>35</v>
      </c>
      <c r="O7" s="108" t="s">
        <v>33</v>
      </c>
      <c r="P7" s="108" t="s">
        <v>33</v>
      </c>
      <c r="Q7" s="113" t="s">
        <v>0</v>
      </c>
      <c r="R7" s="113" t="s">
        <v>0</v>
      </c>
      <c r="S7" s="111" t="s">
        <v>34</v>
      </c>
      <c r="T7" s="112" t="s">
        <v>35</v>
      </c>
      <c r="U7" s="108" t="s">
        <v>33</v>
      </c>
      <c r="V7" s="108" t="s">
        <v>33</v>
      </c>
      <c r="W7" s="113" t="s">
        <v>0</v>
      </c>
      <c r="X7" s="113" t="s">
        <v>0</v>
      </c>
      <c r="Y7" s="111" t="s">
        <v>34</v>
      </c>
      <c r="Z7" s="111" t="s">
        <v>34</v>
      </c>
      <c r="AA7" s="112" t="s">
        <v>35</v>
      </c>
      <c r="AB7" s="108" t="s">
        <v>33</v>
      </c>
      <c r="AC7" s="108" t="s">
        <v>33</v>
      </c>
      <c r="AD7" s="113" t="s">
        <v>0</v>
      </c>
      <c r="AE7" s="113" t="s">
        <v>0</v>
      </c>
      <c r="AF7" s="111" t="s">
        <v>34</v>
      </c>
      <c r="AG7" s="111" t="s">
        <v>34</v>
      </c>
      <c r="AH7" s="112" t="s">
        <v>35</v>
      </c>
      <c r="AI7" s="108" t="s">
        <v>33</v>
      </c>
      <c r="AJ7" s="108" t="s">
        <v>33</v>
      </c>
      <c r="AK7" s="113" t="s">
        <v>0</v>
      </c>
      <c r="AL7" s="113" t="s">
        <v>0</v>
      </c>
      <c r="AM7" s="111" t="s">
        <v>34</v>
      </c>
      <c r="AN7" s="112" t="s">
        <v>35</v>
      </c>
      <c r="AO7" s="108" t="s">
        <v>33</v>
      </c>
      <c r="AP7" s="108" t="s">
        <v>33</v>
      </c>
      <c r="AQ7" s="113" t="s">
        <v>0</v>
      </c>
      <c r="AR7" s="113" t="s">
        <v>0</v>
      </c>
      <c r="AS7" s="111" t="s">
        <v>34</v>
      </c>
      <c r="AT7" s="111" t="s">
        <v>34</v>
      </c>
      <c r="AU7" s="112" t="s">
        <v>35</v>
      </c>
      <c r="AV7" s="108" t="s">
        <v>33</v>
      </c>
      <c r="AW7" s="108" t="s">
        <v>33</v>
      </c>
      <c r="AX7" s="113" t="s">
        <v>0</v>
      </c>
      <c r="AY7" s="113" t="s">
        <v>0</v>
      </c>
      <c r="AZ7" s="111" t="s">
        <v>34</v>
      </c>
      <c r="BA7" s="111" t="s">
        <v>34</v>
      </c>
      <c r="BB7" s="112" t="s">
        <v>35</v>
      </c>
      <c r="BC7" s="108" t="s">
        <v>33</v>
      </c>
      <c r="BD7" s="108" t="s">
        <v>33</v>
      </c>
      <c r="BE7" s="113" t="s">
        <v>0</v>
      </c>
      <c r="BF7" s="113" t="s">
        <v>0</v>
      </c>
      <c r="BG7" s="111" t="s">
        <v>34</v>
      </c>
      <c r="BH7" s="112" t="s">
        <v>35</v>
      </c>
      <c r="BI7" s="108" t="s">
        <v>33</v>
      </c>
      <c r="BJ7" s="108" t="s">
        <v>33</v>
      </c>
      <c r="BK7" s="113" t="s">
        <v>0</v>
      </c>
      <c r="BL7" s="113" t="s">
        <v>0</v>
      </c>
      <c r="BM7" s="111" t="s">
        <v>34</v>
      </c>
      <c r="BN7" s="111" t="s">
        <v>34</v>
      </c>
      <c r="BO7" s="112" t="s">
        <v>35</v>
      </c>
      <c r="BP7" s="108" t="s">
        <v>33</v>
      </c>
      <c r="BQ7" s="108" t="s">
        <v>33</v>
      </c>
      <c r="BR7" s="113" t="s">
        <v>0</v>
      </c>
      <c r="BS7" s="113" t="s">
        <v>0</v>
      </c>
      <c r="BT7" s="111" t="s">
        <v>34</v>
      </c>
      <c r="BU7" s="111" t="s">
        <v>34</v>
      </c>
      <c r="BV7" s="112" t="s">
        <v>35</v>
      </c>
      <c r="BW7" s="108" t="s">
        <v>33</v>
      </c>
      <c r="BX7" s="108" t="s">
        <v>33</v>
      </c>
      <c r="BY7" s="113" t="s">
        <v>0</v>
      </c>
      <c r="BZ7" s="113" t="s">
        <v>0</v>
      </c>
      <c r="CA7" s="111" t="s">
        <v>34</v>
      </c>
      <c r="CB7" s="112" t="s">
        <v>35</v>
      </c>
      <c r="CC7" s="108" t="s">
        <v>33</v>
      </c>
      <c r="CD7" s="108" t="s">
        <v>33</v>
      </c>
      <c r="CE7" s="113" t="s">
        <v>0</v>
      </c>
      <c r="CF7" s="113" t="s">
        <v>0</v>
      </c>
      <c r="CG7" s="111" t="s">
        <v>34</v>
      </c>
      <c r="CH7" s="111" t="s">
        <v>34</v>
      </c>
      <c r="CI7" s="112" t="s">
        <v>35</v>
      </c>
      <c r="CJ7" s="108" t="s">
        <v>33</v>
      </c>
      <c r="CK7" s="108" t="s">
        <v>33</v>
      </c>
      <c r="CL7" s="113" t="s">
        <v>0</v>
      </c>
      <c r="CM7" s="113" t="s">
        <v>0</v>
      </c>
      <c r="CN7" s="111" t="s">
        <v>34</v>
      </c>
      <c r="CO7" s="111" t="s">
        <v>34</v>
      </c>
      <c r="CP7" s="112" t="s">
        <v>35</v>
      </c>
      <c r="CQ7" s="108" t="s">
        <v>33</v>
      </c>
      <c r="CR7" s="108" t="s">
        <v>33</v>
      </c>
      <c r="CS7" s="113" t="s">
        <v>0</v>
      </c>
      <c r="CT7" s="113" t="s">
        <v>0</v>
      </c>
      <c r="CU7" s="111" t="s">
        <v>34</v>
      </c>
      <c r="CV7" s="112" t="s">
        <v>35</v>
      </c>
      <c r="CW7" s="108" t="s">
        <v>33</v>
      </c>
      <c r="CX7" s="108" t="s">
        <v>33</v>
      </c>
      <c r="CY7" s="113" t="s">
        <v>0</v>
      </c>
      <c r="CZ7" s="113" t="s">
        <v>0</v>
      </c>
      <c r="DA7" s="111" t="s">
        <v>34</v>
      </c>
      <c r="DB7" s="111" t="s">
        <v>34</v>
      </c>
      <c r="DC7" s="112" t="s">
        <v>35</v>
      </c>
      <c r="DD7" s="108" t="s">
        <v>33</v>
      </c>
      <c r="DE7" s="108" t="s">
        <v>33</v>
      </c>
      <c r="DF7" s="113" t="s">
        <v>0</v>
      </c>
      <c r="DG7" s="113" t="s">
        <v>0</v>
      </c>
      <c r="DH7" s="111" t="s">
        <v>34</v>
      </c>
      <c r="DI7" s="111" t="s">
        <v>34</v>
      </c>
      <c r="DJ7" s="112" t="s">
        <v>35</v>
      </c>
      <c r="DK7" s="108" t="s">
        <v>33</v>
      </c>
      <c r="DL7" s="108" t="s">
        <v>33</v>
      </c>
      <c r="DM7" s="113" t="s">
        <v>0</v>
      </c>
      <c r="DN7" s="113" t="s">
        <v>0</v>
      </c>
      <c r="DO7" s="111" t="s">
        <v>34</v>
      </c>
      <c r="DP7" s="112" t="s">
        <v>35</v>
      </c>
      <c r="DQ7" s="108" t="s">
        <v>33</v>
      </c>
      <c r="DR7" s="108" t="s">
        <v>33</v>
      </c>
      <c r="DS7" s="113" t="s">
        <v>0</v>
      </c>
      <c r="DT7" s="113" t="s">
        <v>0</v>
      </c>
      <c r="DU7" s="111" t="s">
        <v>34</v>
      </c>
      <c r="DV7" s="111" t="s">
        <v>34</v>
      </c>
      <c r="DW7" s="112" t="s">
        <v>35</v>
      </c>
      <c r="DX7" s="108" t="s">
        <v>33</v>
      </c>
      <c r="DY7" s="108" t="s">
        <v>33</v>
      </c>
      <c r="DZ7" s="113" t="s">
        <v>0</v>
      </c>
      <c r="EA7" s="113" t="s">
        <v>0</v>
      </c>
      <c r="EB7" s="111" t="s">
        <v>34</v>
      </c>
      <c r="EC7" s="111" t="s">
        <v>34</v>
      </c>
      <c r="ED7" s="112" t="s">
        <v>35</v>
      </c>
      <c r="EE7" s="108" t="s">
        <v>33</v>
      </c>
      <c r="EF7" s="108" t="s">
        <v>33</v>
      </c>
      <c r="EG7" s="113" t="s">
        <v>0</v>
      </c>
      <c r="EH7" s="113" t="s">
        <v>0</v>
      </c>
      <c r="EI7" s="111" t="s">
        <v>34</v>
      </c>
      <c r="EJ7" s="112" t="s">
        <v>35</v>
      </c>
      <c r="EK7" s="108" t="s">
        <v>33</v>
      </c>
      <c r="EL7" s="108" t="s">
        <v>33</v>
      </c>
      <c r="EM7" s="113" t="s">
        <v>0</v>
      </c>
      <c r="EN7" s="113" t="s">
        <v>0</v>
      </c>
      <c r="EO7" s="111" t="s">
        <v>34</v>
      </c>
      <c r="EP7" s="111" t="s">
        <v>34</v>
      </c>
      <c r="EQ7" s="112" t="s">
        <v>35</v>
      </c>
      <c r="ER7" s="108" t="s">
        <v>33</v>
      </c>
      <c r="ES7" s="108" t="s">
        <v>33</v>
      </c>
      <c r="ET7" s="113" t="s">
        <v>0</v>
      </c>
      <c r="EU7" s="113" t="s">
        <v>0</v>
      </c>
      <c r="EV7" s="111" t="s">
        <v>34</v>
      </c>
      <c r="EW7" s="111" t="s">
        <v>34</v>
      </c>
    </row>
    <row r="8" spans="1:153" x14ac:dyDescent="0.25">
      <c r="A8" s="32" t="s">
        <v>46</v>
      </c>
      <c r="B8" s="108" t="s">
        <v>33</v>
      </c>
      <c r="C8" s="108" t="s">
        <v>33</v>
      </c>
      <c r="D8" s="113" t="s">
        <v>0</v>
      </c>
      <c r="E8" s="113" t="s">
        <v>0</v>
      </c>
      <c r="F8" s="111" t="s">
        <v>34</v>
      </c>
      <c r="G8" s="111" t="s">
        <v>34</v>
      </c>
      <c r="H8" s="112" t="s">
        <v>35</v>
      </c>
      <c r="N8" s="108" t="s">
        <v>33</v>
      </c>
      <c r="O8" s="108" t="s">
        <v>33</v>
      </c>
      <c r="P8" s="113" t="s">
        <v>0</v>
      </c>
      <c r="Q8" s="113" t="s">
        <v>0</v>
      </c>
      <c r="R8" s="111" t="s">
        <v>34</v>
      </c>
      <c r="S8" s="111" t="s">
        <v>34</v>
      </c>
      <c r="T8" s="112" t="s">
        <v>35</v>
      </c>
      <c r="U8" s="108" t="s">
        <v>33</v>
      </c>
      <c r="V8" s="108" t="s">
        <v>33</v>
      </c>
      <c r="W8" s="113" t="s">
        <v>0</v>
      </c>
      <c r="X8" s="113" t="s">
        <v>0</v>
      </c>
      <c r="Y8" s="111" t="s">
        <v>34</v>
      </c>
      <c r="Z8" s="111" t="s">
        <v>34</v>
      </c>
      <c r="AA8" s="112" t="s">
        <v>35</v>
      </c>
      <c r="AB8" s="108" t="s">
        <v>33</v>
      </c>
      <c r="AC8" s="108" t="s">
        <v>33</v>
      </c>
      <c r="AD8" s="113" t="s">
        <v>0</v>
      </c>
      <c r="AE8" s="113" t="s">
        <v>0</v>
      </c>
      <c r="AF8" s="111" t="s">
        <v>34</v>
      </c>
      <c r="AG8" s="112" t="s">
        <v>35</v>
      </c>
      <c r="AH8" s="108" t="s">
        <v>33</v>
      </c>
      <c r="AI8" s="108" t="s">
        <v>33</v>
      </c>
      <c r="AJ8" s="113" t="s">
        <v>0</v>
      </c>
      <c r="AK8" s="113" t="s">
        <v>0</v>
      </c>
      <c r="AL8" s="111" t="s">
        <v>34</v>
      </c>
      <c r="AM8" s="111" t="s">
        <v>34</v>
      </c>
      <c r="AN8" s="112" t="s">
        <v>35</v>
      </c>
      <c r="AO8" s="108" t="s">
        <v>33</v>
      </c>
      <c r="AP8" s="108" t="s">
        <v>33</v>
      </c>
      <c r="AQ8" s="113" t="s">
        <v>0</v>
      </c>
      <c r="AR8" s="113" t="s">
        <v>0</v>
      </c>
      <c r="AS8" s="111" t="s">
        <v>34</v>
      </c>
      <c r="AT8" s="111" t="s">
        <v>34</v>
      </c>
      <c r="AU8" s="112" t="s">
        <v>35</v>
      </c>
      <c r="AV8" s="108" t="s">
        <v>33</v>
      </c>
      <c r="AW8" s="108" t="s">
        <v>33</v>
      </c>
      <c r="AX8" s="113" t="s">
        <v>0</v>
      </c>
      <c r="AY8" s="113" t="s">
        <v>0</v>
      </c>
      <c r="AZ8" s="111" t="s">
        <v>34</v>
      </c>
      <c r="BA8" s="112" t="s">
        <v>35</v>
      </c>
      <c r="BB8" s="108" t="s">
        <v>33</v>
      </c>
      <c r="BC8" s="108" t="s">
        <v>33</v>
      </c>
      <c r="BD8" s="113" t="s">
        <v>0</v>
      </c>
      <c r="BE8" s="113" t="s">
        <v>0</v>
      </c>
      <c r="BF8" s="111" t="s">
        <v>34</v>
      </c>
      <c r="BG8" s="111" t="s">
        <v>34</v>
      </c>
      <c r="BH8" s="112" t="s">
        <v>35</v>
      </c>
      <c r="BI8" s="108" t="s">
        <v>33</v>
      </c>
      <c r="BJ8" s="108" t="s">
        <v>33</v>
      </c>
      <c r="BK8" s="113" t="s">
        <v>0</v>
      </c>
      <c r="BL8" s="113" t="s">
        <v>0</v>
      </c>
      <c r="BM8" s="111" t="s">
        <v>34</v>
      </c>
      <c r="BN8" s="111" t="s">
        <v>34</v>
      </c>
      <c r="BO8" s="112" t="s">
        <v>35</v>
      </c>
      <c r="BP8" s="108" t="s">
        <v>33</v>
      </c>
      <c r="BQ8" s="108" t="s">
        <v>33</v>
      </c>
      <c r="BR8" s="113" t="s">
        <v>0</v>
      </c>
      <c r="BS8" s="113" t="s">
        <v>0</v>
      </c>
      <c r="BT8" s="111" t="s">
        <v>34</v>
      </c>
      <c r="BU8" s="112" t="s">
        <v>35</v>
      </c>
      <c r="BV8" s="108" t="s">
        <v>33</v>
      </c>
      <c r="BW8" s="108" t="s">
        <v>33</v>
      </c>
      <c r="BX8" s="113" t="s">
        <v>0</v>
      </c>
      <c r="BY8" s="113" t="s">
        <v>0</v>
      </c>
      <c r="BZ8" s="111" t="s">
        <v>34</v>
      </c>
      <c r="CA8" s="111" t="s">
        <v>34</v>
      </c>
      <c r="CB8" s="112" t="s">
        <v>35</v>
      </c>
      <c r="CC8" s="108" t="s">
        <v>33</v>
      </c>
      <c r="CD8" s="108" t="s">
        <v>33</v>
      </c>
      <c r="CE8" s="113" t="s">
        <v>0</v>
      </c>
      <c r="CF8" s="113" t="s">
        <v>0</v>
      </c>
      <c r="CG8" s="111" t="s">
        <v>34</v>
      </c>
      <c r="CH8" s="111" t="s">
        <v>34</v>
      </c>
      <c r="CI8" s="112" t="s">
        <v>35</v>
      </c>
      <c r="CJ8" s="108" t="s">
        <v>33</v>
      </c>
      <c r="CK8" s="108" t="s">
        <v>33</v>
      </c>
      <c r="CL8" s="113" t="s">
        <v>0</v>
      </c>
      <c r="CM8" s="113" t="s">
        <v>0</v>
      </c>
      <c r="CN8" s="111" t="s">
        <v>34</v>
      </c>
      <c r="CO8" s="112" t="s">
        <v>35</v>
      </c>
      <c r="CP8" s="108" t="s">
        <v>33</v>
      </c>
      <c r="CQ8" s="108" t="s">
        <v>33</v>
      </c>
      <c r="CR8" s="113" t="s">
        <v>0</v>
      </c>
      <c r="CS8" s="113" t="s">
        <v>0</v>
      </c>
      <c r="CT8" s="111" t="s">
        <v>34</v>
      </c>
      <c r="CU8" s="111" t="s">
        <v>34</v>
      </c>
      <c r="CV8" s="112" t="s">
        <v>35</v>
      </c>
      <c r="CW8" s="108" t="s">
        <v>33</v>
      </c>
      <c r="CX8" s="108" t="s">
        <v>33</v>
      </c>
      <c r="CY8" s="113" t="s">
        <v>0</v>
      </c>
      <c r="CZ8" s="113" t="s">
        <v>0</v>
      </c>
      <c r="DA8" s="111" t="s">
        <v>34</v>
      </c>
      <c r="DB8" s="111" t="s">
        <v>34</v>
      </c>
      <c r="DC8" s="112" t="s">
        <v>35</v>
      </c>
      <c r="DD8" s="108" t="s">
        <v>33</v>
      </c>
      <c r="DE8" s="108" t="s">
        <v>33</v>
      </c>
      <c r="DF8" s="113" t="s">
        <v>0</v>
      </c>
      <c r="DG8" s="113" t="s">
        <v>0</v>
      </c>
      <c r="DH8" s="111" t="s">
        <v>34</v>
      </c>
      <c r="DI8" s="112" t="s">
        <v>35</v>
      </c>
      <c r="DJ8" s="108" t="s">
        <v>33</v>
      </c>
      <c r="DK8" s="108" t="s">
        <v>33</v>
      </c>
      <c r="DL8" s="113" t="s">
        <v>0</v>
      </c>
      <c r="DM8" s="113" t="s">
        <v>0</v>
      </c>
      <c r="DN8" s="111" t="s">
        <v>34</v>
      </c>
      <c r="DO8" s="111" t="s">
        <v>34</v>
      </c>
      <c r="DP8" s="112" t="s">
        <v>35</v>
      </c>
      <c r="DQ8" s="108" t="s">
        <v>33</v>
      </c>
      <c r="DR8" s="108" t="s">
        <v>33</v>
      </c>
      <c r="DS8" s="113" t="s">
        <v>0</v>
      </c>
      <c r="DT8" s="113" t="s">
        <v>0</v>
      </c>
      <c r="DU8" s="111" t="s">
        <v>34</v>
      </c>
      <c r="DV8" s="111" t="s">
        <v>34</v>
      </c>
      <c r="DW8" s="112" t="s">
        <v>35</v>
      </c>
      <c r="DX8" s="108" t="s">
        <v>33</v>
      </c>
      <c r="DY8" s="108" t="s">
        <v>33</v>
      </c>
      <c r="DZ8" s="113" t="s">
        <v>0</v>
      </c>
      <c r="EA8" s="113" t="s">
        <v>0</v>
      </c>
      <c r="EB8" s="111" t="s">
        <v>34</v>
      </c>
      <c r="EC8" s="112" t="s">
        <v>35</v>
      </c>
      <c r="ED8" s="108" t="s">
        <v>33</v>
      </c>
      <c r="EE8" s="108" t="s">
        <v>33</v>
      </c>
      <c r="EF8" s="113" t="s">
        <v>0</v>
      </c>
      <c r="EG8" s="113" t="s">
        <v>0</v>
      </c>
      <c r="EH8" s="111" t="s">
        <v>34</v>
      </c>
      <c r="EI8" s="111" t="s">
        <v>34</v>
      </c>
      <c r="EJ8" s="112" t="s">
        <v>35</v>
      </c>
      <c r="EK8" s="108" t="s">
        <v>33</v>
      </c>
      <c r="EL8" s="108" t="s">
        <v>33</v>
      </c>
      <c r="EM8" s="113" t="s">
        <v>0</v>
      </c>
      <c r="EN8" s="113" t="s">
        <v>0</v>
      </c>
      <c r="EO8" s="111" t="s">
        <v>34</v>
      </c>
      <c r="EP8" s="111" t="s">
        <v>34</v>
      </c>
      <c r="EQ8" s="112" t="s">
        <v>35</v>
      </c>
      <c r="ER8" s="108" t="s">
        <v>33</v>
      </c>
      <c r="ES8" s="108" t="s">
        <v>33</v>
      </c>
      <c r="ET8" s="113" t="s">
        <v>0</v>
      </c>
      <c r="EU8" s="113" t="s">
        <v>0</v>
      </c>
      <c r="EV8" s="111" t="s">
        <v>34</v>
      </c>
      <c r="EW8" s="112" t="s">
        <v>35</v>
      </c>
    </row>
    <row r="9" spans="1:153" x14ac:dyDescent="0.25">
      <c r="A9" s="32" t="s">
        <v>47</v>
      </c>
      <c r="B9" s="108" t="s">
        <v>33</v>
      </c>
      <c r="C9" s="108" t="s">
        <v>33</v>
      </c>
      <c r="D9" s="113" t="s">
        <v>0</v>
      </c>
      <c r="E9" s="113" t="s">
        <v>0</v>
      </c>
      <c r="F9" s="111" t="s">
        <v>34</v>
      </c>
      <c r="G9" s="111" t="s">
        <v>34</v>
      </c>
      <c r="H9" s="112" t="s">
        <v>35</v>
      </c>
      <c r="N9" s="108" t="s">
        <v>33</v>
      </c>
      <c r="O9" s="108" t="s">
        <v>33</v>
      </c>
      <c r="P9" s="113" t="s">
        <v>0</v>
      </c>
      <c r="Q9" s="113" t="s">
        <v>0</v>
      </c>
      <c r="R9" s="111" t="s">
        <v>34</v>
      </c>
      <c r="S9" s="111" t="s">
        <v>34</v>
      </c>
      <c r="T9" s="112" t="s">
        <v>35</v>
      </c>
      <c r="U9" s="108" t="s">
        <v>33</v>
      </c>
      <c r="V9" s="108" t="s">
        <v>33</v>
      </c>
      <c r="W9" s="113" t="s">
        <v>0</v>
      </c>
      <c r="X9" s="113" t="s">
        <v>0</v>
      </c>
      <c r="Y9" s="111" t="s">
        <v>34</v>
      </c>
      <c r="Z9" s="112" t="s">
        <v>35</v>
      </c>
      <c r="AA9" s="108" t="s">
        <v>33</v>
      </c>
      <c r="AB9" s="108" t="s">
        <v>33</v>
      </c>
      <c r="AC9" s="113" t="s">
        <v>0</v>
      </c>
      <c r="AD9" s="113" t="s">
        <v>0</v>
      </c>
      <c r="AE9" s="111" t="s">
        <v>34</v>
      </c>
      <c r="AF9" s="111" t="s">
        <v>34</v>
      </c>
      <c r="AG9" s="112" t="s">
        <v>35</v>
      </c>
      <c r="AH9" s="108" t="s">
        <v>33</v>
      </c>
      <c r="AI9" s="108" t="s">
        <v>33</v>
      </c>
      <c r="AJ9" s="113" t="s">
        <v>0</v>
      </c>
      <c r="AK9" s="113" t="s">
        <v>0</v>
      </c>
      <c r="AL9" s="111" t="s">
        <v>34</v>
      </c>
      <c r="AM9" s="111" t="s">
        <v>34</v>
      </c>
      <c r="AN9" s="112" t="s">
        <v>35</v>
      </c>
      <c r="AO9" s="108" t="s">
        <v>33</v>
      </c>
      <c r="AP9" s="108" t="s">
        <v>33</v>
      </c>
      <c r="AQ9" s="113" t="s">
        <v>0</v>
      </c>
      <c r="AR9" s="113" t="s">
        <v>0</v>
      </c>
      <c r="AS9" s="111" t="s">
        <v>34</v>
      </c>
      <c r="AT9" s="112" t="s">
        <v>35</v>
      </c>
      <c r="AU9" s="108" t="s">
        <v>33</v>
      </c>
      <c r="AV9" s="108" t="s">
        <v>33</v>
      </c>
      <c r="AW9" s="113" t="s">
        <v>0</v>
      </c>
      <c r="AX9" s="113" t="s">
        <v>0</v>
      </c>
      <c r="AY9" s="111" t="s">
        <v>34</v>
      </c>
      <c r="AZ9" s="111" t="s">
        <v>34</v>
      </c>
      <c r="BA9" s="112" t="s">
        <v>35</v>
      </c>
      <c r="BB9" s="108" t="s">
        <v>33</v>
      </c>
      <c r="BC9" s="108" t="s">
        <v>33</v>
      </c>
      <c r="BD9" s="113" t="s">
        <v>0</v>
      </c>
      <c r="BE9" s="113" t="s">
        <v>0</v>
      </c>
      <c r="BF9" s="111" t="s">
        <v>34</v>
      </c>
      <c r="BG9" s="111" t="s">
        <v>34</v>
      </c>
      <c r="BH9" s="112" t="s">
        <v>35</v>
      </c>
      <c r="BI9" s="108" t="s">
        <v>33</v>
      </c>
      <c r="BJ9" s="108" t="s">
        <v>33</v>
      </c>
      <c r="BK9" s="113" t="s">
        <v>0</v>
      </c>
      <c r="BL9" s="113" t="s">
        <v>0</v>
      </c>
      <c r="BM9" s="111" t="s">
        <v>34</v>
      </c>
      <c r="BN9" s="112" t="s">
        <v>35</v>
      </c>
      <c r="BO9" s="108" t="s">
        <v>33</v>
      </c>
      <c r="BP9" s="108" t="s">
        <v>33</v>
      </c>
      <c r="BQ9" s="113" t="s">
        <v>0</v>
      </c>
      <c r="BR9" s="113" t="s">
        <v>0</v>
      </c>
      <c r="BS9" s="111" t="s">
        <v>34</v>
      </c>
      <c r="BT9" s="111" t="s">
        <v>34</v>
      </c>
      <c r="BU9" s="112" t="s">
        <v>35</v>
      </c>
      <c r="BV9" s="108" t="s">
        <v>33</v>
      </c>
      <c r="BW9" s="108" t="s">
        <v>33</v>
      </c>
      <c r="BX9" s="113" t="s">
        <v>0</v>
      </c>
      <c r="BY9" s="113" t="s">
        <v>0</v>
      </c>
      <c r="BZ9" s="111" t="s">
        <v>34</v>
      </c>
      <c r="CA9" s="111" t="s">
        <v>34</v>
      </c>
      <c r="CB9" s="112" t="s">
        <v>35</v>
      </c>
      <c r="CC9" s="108" t="s">
        <v>33</v>
      </c>
      <c r="CD9" s="108" t="s">
        <v>33</v>
      </c>
      <c r="CE9" s="113" t="s">
        <v>0</v>
      </c>
      <c r="CF9" s="113" t="s">
        <v>0</v>
      </c>
      <c r="CG9" s="111" t="s">
        <v>34</v>
      </c>
      <c r="CH9" s="112" t="s">
        <v>35</v>
      </c>
      <c r="CI9" s="108" t="s">
        <v>33</v>
      </c>
      <c r="CJ9" s="108" t="s">
        <v>33</v>
      </c>
      <c r="CK9" s="113" t="s">
        <v>0</v>
      </c>
      <c r="CL9" s="113" t="s">
        <v>0</v>
      </c>
      <c r="CM9" s="111" t="s">
        <v>34</v>
      </c>
      <c r="CN9" s="111" t="s">
        <v>34</v>
      </c>
      <c r="CO9" s="112" t="s">
        <v>35</v>
      </c>
      <c r="CP9" s="108" t="s">
        <v>33</v>
      </c>
      <c r="CQ9" s="108" t="s">
        <v>33</v>
      </c>
      <c r="CR9" s="113" t="s">
        <v>0</v>
      </c>
      <c r="CS9" s="113" t="s">
        <v>0</v>
      </c>
      <c r="CT9" s="111" t="s">
        <v>34</v>
      </c>
      <c r="CU9" s="111" t="s">
        <v>34</v>
      </c>
      <c r="CV9" s="112" t="s">
        <v>35</v>
      </c>
      <c r="CW9" s="108" t="s">
        <v>33</v>
      </c>
      <c r="CX9" s="108" t="s">
        <v>33</v>
      </c>
      <c r="CY9" s="113" t="s">
        <v>0</v>
      </c>
      <c r="CZ9" s="113" t="s">
        <v>0</v>
      </c>
      <c r="DA9" s="111" t="s">
        <v>34</v>
      </c>
      <c r="DB9" s="112" t="s">
        <v>35</v>
      </c>
      <c r="DC9" s="108" t="s">
        <v>33</v>
      </c>
      <c r="DD9" s="108" t="s">
        <v>33</v>
      </c>
      <c r="DE9" s="113" t="s">
        <v>0</v>
      </c>
      <c r="DF9" s="113" t="s">
        <v>0</v>
      </c>
      <c r="DG9" s="111" t="s">
        <v>34</v>
      </c>
      <c r="DH9" s="111" t="s">
        <v>34</v>
      </c>
      <c r="DI9" s="112" t="s">
        <v>35</v>
      </c>
      <c r="DJ9" s="108" t="s">
        <v>33</v>
      </c>
      <c r="DK9" s="108" t="s">
        <v>33</v>
      </c>
      <c r="DL9" s="113" t="s">
        <v>0</v>
      </c>
      <c r="DM9" s="113" t="s">
        <v>0</v>
      </c>
      <c r="DN9" s="111" t="s">
        <v>34</v>
      </c>
      <c r="DO9" s="111" t="s">
        <v>34</v>
      </c>
      <c r="DP9" s="112" t="s">
        <v>35</v>
      </c>
      <c r="DQ9" s="108" t="s">
        <v>33</v>
      </c>
      <c r="DR9" s="108" t="s">
        <v>33</v>
      </c>
      <c r="DS9" s="113" t="s">
        <v>0</v>
      </c>
      <c r="DT9" s="113" t="s">
        <v>0</v>
      </c>
      <c r="DU9" s="111" t="s">
        <v>34</v>
      </c>
      <c r="DV9" s="112" t="s">
        <v>35</v>
      </c>
      <c r="DW9" s="108" t="s">
        <v>33</v>
      </c>
      <c r="DX9" s="108" t="s">
        <v>33</v>
      </c>
      <c r="DY9" s="113" t="s">
        <v>0</v>
      </c>
      <c r="DZ9" s="113" t="s">
        <v>0</v>
      </c>
      <c r="EA9" s="111" t="s">
        <v>34</v>
      </c>
      <c r="EB9" s="111" t="s">
        <v>34</v>
      </c>
      <c r="EC9" s="112" t="s">
        <v>35</v>
      </c>
      <c r="ED9" s="108" t="s">
        <v>33</v>
      </c>
      <c r="EE9" s="108" t="s">
        <v>33</v>
      </c>
      <c r="EF9" s="113" t="s">
        <v>0</v>
      </c>
      <c r="EG9" s="113" t="s">
        <v>0</v>
      </c>
      <c r="EH9" s="111" t="s">
        <v>34</v>
      </c>
      <c r="EI9" s="111" t="s">
        <v>34</v>
      </c>
      <c r="EJ9" s="112" t="s">
        <v>35</v>
      </c>
      <c r="EK9" s="108" t="s">
        <v>33</v>
      </c>
      <c r="EL9" s="108" t="s">
        <v>33</v>
      </c>
      <c r="EM9" s="113" t="s">
        <v>0</v>
      </c>
      <c r="EN9" s="113" t="s">
        <v>0</v>
      </c>
      <c r="EO9" s="111" t="s">
        <v>34</v>
      </c>
      <c r="EP9" s="112" t="s">
        <v>35</v>
      </c>
      <c r="EQ9" s="108" t="s">
        <v>33</v>
      </c>
      <c r="ER9" s="108" t="s">
        <v>33</v>
      </c>
      <c r="ES9" s="113" t="s">
        <v>0</v>
      </c>
      <c r="ET9" s="113" t="s">
        <v>0</v>
      </c>
      <c r="EU9" s="111" t="s">
        <v>34</v>
      </c>
      <c r="EV9" s="111" t="s">
        <v>34</v>
      </c>
      <c r="EW9" s="112" t="s">
        <v>35</v>
      </c>
    </row>
    <row r="10" spans="1:153" x14ac:dyDescent="0.25">
      <c r="A10" s="32" t="s">
        <v>48</v>
      </c>
      <c r="B10" s="108" t="s">
        <v>33</v>
      </c>
      <c r="C10" s="108" t="s">
        <v>33</v>
      </c>
      <c r="D10" s="113" t="s">
        <v>0</v>
      </c>
      <c r="E10" s="113" t="s">
        <v>0</v>
      </c>
      <c r="F10" s="111" t="s">
        <v>34</v>
      </c>
      <c r="G10" s="112" t="s">
        <v>35</v>
      </c>
      <c r="H10" s="108" t="s">
        <v>33</v>
      </c>
      <c r="N10" s="108" t="s">
        <v>33</v>
      </c>
      <c r="O10" s="108" t="s">
        <v>33</v>
      </c>
      <c r="P10" s="113" t="s">
        <v>0</v>
      </c>
      <c r="Q10" s="113" t="s">
        <v>0</v>
      </c>
      <c r="R10" s="111" t="s">
        <v>34</v>
      </c>
      <c r="S10" s="112" t="s">
        <v>35</v>
      </c>
      <c r="T10" s="108" t="s">
        <v>33</v>
      </c>
      <c r="U10" s="108" t="s">
        <v>33</v>
      </c>
      <c r="V10" s="113" t="s">
        <v>0</v>
      </c>
      <c r="W10" s="113" t="s">
        <v>0</v>
      </c>
      <c r="X10" s="111" t="s">
        <v>34</v>
      </c>
      <c r="Y10" s="111" t="s">
        <v>34</v>
      </c>
      <c r="Z10" s="112" t="s">
        <v>35</v>
      </c>
      <c r="AA10" s="108" t="s">
        <v>33</v>
      </c>
      <c r="AB10" s="108" t="s">
        <v>33</v>
      </c>
      <c r="AC10" s="113" t="s">
        <v>0</v>
      </c>
      <c r="AD10" s="113" t="s">
        <v>0</v>
      </c>
      <c r="AE10" s="111" t="s">
        <v>34</v>
      </c>
      <c r="AF10" s="111" t="s">
        <v>34</v>
      </c>
      <c r="AG10" s="112" t="s">
        <v>35</v>
      </c>
      <c r="AH10" s="108" t="s">
        <v>33</v>
      </c>
      <c r="AI10" s="108" t="s">
        <v>33</v>
      </c>
      <c r="AJ10" s="113" t="s">
        <v>0</v>
      </c>
      <c r="AK10" s="113" t="s">
        <v>0</v>
      </c>
      <c r="AL10" s="111" t="s">
        <v>34</v>
      </c>
      <c r="AM10" s="112" t="s">
        <v>35</v>
      </c>
      <c r="AN10" s="108" t="s">
        <v>33</v>
      </c>
      <c r="AO10" s="108" t="s">
        <v>33</v>
      </c>
      <c r="AP10" s="113" t="s">
        <v>0</v>
      </c>
      <c r="AQ10" s="113" t="s">
        <v>0</v>
      </c>
      <c r="AR10" s="111" t="s">
        <v>34</v>
      </c>
      <c r="AS10" s="111" t="s">
        <v>34</v>
      </c>
      <c r="AT10" s="112" t="s">
        <v>35</v>
      </c>
      <c r="AU10" s="108" t="s">
        <v>33</v>
      </c>
      <c r="AV10" s="108" t="s">
        <v>33</v>
      </c>
      <c r="AW10" s="113" t="s">
        <v>0</v>
      </c>
      <c r="AX10" s="113" t="s">
        <v>0</v>
      </c>
      <c r="AY10" s="111" t="s">
        <v>34</v>
      </c>
      <c r="AZ10" s="111" t="s">
        <v>34</v>
      </c>
      <c r="BA10" s="112" t="s">
        <v>35</v>
      </c>
      <c r="BB10" s="108" t="s">
        <v>33</v>
      </c>
      <c r="BC10" s="108" t="s">
        <v>33</v>
      </c>
      <c r="BD10" s="113" t="s">
        <v>0</v>
      </c>
      <c r="BE10" s="113" t="s">
        <v>0</v>
      </c>
      <c r="BF10" s="111" t="s">
        <v>34</v>
      </c>
      <c r="BG10" s="112" t="s">
        <v>35</v>
      </c>
      <c r="BH10" s="108" t="s">
        <v>33</v>
      </c>
      <c r="BI10" s="108" t="s">
        <v>33</v>
      </c>
      <c r="BJ10" s="113" t="s">
        <v>0</v>
      </c>
      <c r="BK10" s="113" t="s">
        <v>0</v>
      </c>
      <c r="BL10" s="111" t="s">
        <v>34</v>
      </c>
      <c r="BM10" s="111" t="s">
        <v>34</v>
      </c>
      <c r="BN10" s="112" t="s">
        <v>35</v>
      </c>
      <c r="BO10" s="108" t="s">
        <v>33</v>
      </c>
      <c r="BP10" s="108" t="s">
        <v>33</v>
      </c>
      <c r="BQ10" s="113" t="s">
        <v>0</v>
      </c>
      <c r="BR10" s="113" t="s">
        <v>0</v>
      </c>
      <c r="BS10" s="111" t="s">
        <v>34</v>
      </c>
      <c r="BT10" s="111" t="s">
        <v>34</v>
      </c>
      <c r="BU10" s="112" t="s">
        <v>35</v>
      </c>
      <c r="BV10" s="108" t="s">
        <v>33</v>
      </c>
      <c r="BW10" s="108" t="s">
        <v>33</v>
      </c>
      <c r="BX10" s="113" t="s">
        <v>0</v>
      </c>
      <c r="BY10" s="113" t="s">
        <v>0</v>
      </c>
      <c r="BZ10" s="111" t="s">
        <v>34</v>
      </c>
      <c r="CA10" s="112" t="s">
        <v>35</v>
      </c>
      <c r="CB10" s="108" t="s">
        <v>33</v>
      </c>
      <c r="CC10" s="108" t="s">
        <v>33</v>
      </c>
      <c r="CD10" s="113" t="s">
        <v>0</v>
      </c>
      <c r="CE10" s="113" t="s">
        <v>0</v>
      </c>
      <c r="CF10" s="111" t="s">
        <v>34</v>
      </c>
      <c r="CG10" s="111" t="s">
        <v>34</v>
      </c>
      <c r="CH10" s="112" t="s">
        <v>35</v>
      </c>
      <c r="CI10" s="108" t="s">
        <v>33</v>
      </c>
      <c r="CJ10" s="108" t="s">
        <v>33</v>
      </c>
      <c r="CK10" s="113" t="s">
        <v>0</v>
      </c>
      <c r="CL10" s="113" t="s">
        <v>0</v>
      </c>
      <c r="CM10" s="111" t="s">
        <v>34</v>
      </c>
      <c r="CN10" s="111" t="s">
        <v>34</v>
      </c>
      <c r="CO10" s="112" t="s">
        <v>35</v>
      </c>
      <c r="CP10" s="108" t="s">
        <v>33</v>
      </c>
      <c r="CQ10" s="108" t="s">
        <v>33</v>
      </c>
      <c r="CR10" s="113" t="s">
        <v>0</v>
      </c>
      <c r="CS10" s="113" t="s">
        <v>0</v>
      </c>
      <c r="CT10" s="111" t="s">
        <v>34</v>
      </c>
      <c r="CU10" s="112" t="s">
        <v>35</v>
      </c>
      <c r="CV10" s="108" t="s">
        <v>33</v>
      </c>
      <c r="CW10" s="108" t="s">
        <v>33</v>
      </c>
      <c r="CX10" s="113" t="s">
        <v>0</v>
      </c>
      <c r="CY10" s="113" t="s">
        <v>0</v>
      </c>
      <c r="CZ10" s="111" t="s">
        <v>34</v>
      </c>
      <c r="DA10" s="111" t="s">
        <v>34</v>
      </c>
      <c r="DB10" s="112" t="s">
        <v>35</v>
      </c>
      <c r="DC10" s="108" t="s">
        <v>33</v>
      </c>
      <c r="DD10" s="108" t="s">
        <v>33</v>
      </c>
      <c r="DE10" s="113" t="s">
        <v>0</v>
      </c>
      <c r="DF10" s="113" t="s">
        <v>0</v>
      </c>
      <c r="DG10" s="111" t="s">
        <v>34</v>
      </c>
      <c r="DH10" s="111" t="s">
        <v>34</v>
      </c>
      <c r="DI10" s="112" t="s">
        <v>35</v>
      </c>
      <c r="DJ10" s="108" t="s">
        <v>33</v>
      </c>
      <c r="DK10" s="108" t="s">
        <v>33</v>
      </c>
      <c r="DL10" s="113" t="s">
        <v>0</v>
      </c>
      <c r="DM10" s="113" t="s">
        <v>0</v>
      </c>
      <c r="DN10" s="111" t="s">
        <v>34</v>
      </c>
      <c r="DO10" s="112" t="s">
        <v>35</v>
      </c>
      <c r="DP10" s="108" t="s">
        <v>33</v>
      </c>
      <c r="DQ10" s="108" t="s">
        <v>33</v>
      </c>
      <c r="DR10" s="113" t="s">
        <v>0</v>
      </c>
      <c r="DS10" s="113" t="s">
        <v>0</v>
      </c>
      <c r="DT10" s="111" t="s">
        <v>34</v>
      </c>
      <c r="DU10" s="111" t="s">
        <v>34</v>
      </c>
      <c r="DV10" s="112" t="s">
        <v>35</v>
      </c>
      <c r="DW10" s="108" t="s">
        <v>33</v>
      </c>
      <c r="DX10" s="108" t="s">
        <v>33</v>
      </c>
      <c r="DY10" s="113" t="s">
        <v>0</v>
      </c>
      <c r="DZ10" s="113" t="s">
        <v>0</v>
      </c>
      <c r="EA10" s="111" t="s">
        <v>34</v>
      </c>
      <c r="EB10" s="111" t="s">
        <v>34</v>
      </c>
      <c r="EC10" s="112" t="s">
        <v>35</v>
      </c>
      <c r="ED10" s="108" t="s">
        <v>33</v>
      </c>
      <c r="EE10" s="108" t="s">
        <v>33</v>
      </c>
      <c r="EF10" s="113" t="s">
        <v>0</v>
      </c>
      <c r="EG10" s="113" t="s">
        <v>0</v>
      </c>
      <c r="EH10" s="111" t="s">
        <v>34</v>
      </c>
      <c r="EI10" s="112" t="s">
        <v>35</v>
      </c>
      <c r="EJ10" s="108" t="s">
        <v>33</v>
      </c>
      <c r="EK10" s="108" t="s">
        <v>33</v>
      </c>
      <c r="EL10" s="113" t="s">
        <v>0</v>
      </c>
      <c r="EM10" s="113" t="s">
        <v>0</v>
      </c>
      <c r="EN10" s="111" t="s">
        <v>34</v>
      </c>
      <c r="EO10" s="111" t="s">
        <v>34</v>
      </c>
      <c r="EP10" s="112" t="s">
        <v>35</v>
      </c>
      <c r="EQ10" s="108" t="s">
        <v>33</v>
      </c>
      <c r="ER10" s="108" t="s">
        <v>33</v>
      </c>
      <c r="ES10" s="113" t="s">
        <v>0</v>
      </c>
      <c r="ET10" s="113" t="s">
        <v>0</v>
      </c>
      <c r="EU10" s="111" t="s">
        <v>34</v>
      </c>
      <c r="EV10" s="111" t="s">
        <v>34</v>
      </c>
      <c r="EW10" s="112" t="s">
        <v>35</v>
      </c>
    </row>
    <row r="11" spans="1:153" x14ac:dyDescent="0.25">
      <c r="A11" s="32" t="s">
        <v>49</v>
      </c>
      <c r="B11" s="108" t="s">
        <v>33</v>
      </c>
      <c r="C11" s="113" t="s">
        <v>0</v>
      </c>
      <c r="D11" s="113" t="s">
        <v>0</v>
      </c>
      <c r="E11" s="111" t="s">
        <v>34</v>
      </c>
      <c r="F11" s="111" t="s">
        <v>34</v>
      </c>
      <c r="G11" s="112" t="s">
        <v>35</v>
      </c>
      <c r="H11" s="108" t="s">
        <v>33</v>
      </c>
      <c r="N11" s="108" t="s">
        <v>33</v>
      </c>
      <c r="O11" s="113" t="s">
        <v>0</v>
      </c>
      <c r="P11" s="113" t="s">
        <v>0</v>
      </c>
      <c r="Q11" s="111" t="s">
        <v>34</v>
      </c>
      <c r="R11" s="111" t="s">
        <v>34</v>
      </c>
      <c r="S11" s="112" t="s">
        <v>35</v>
      </c>
      <c r="T11" s="108" t="s">
        <v>33</v>
      </c>
      <c r="U11" s="108" t="s">
        <v>33</v>
      </c>
      <c r="V11" s="113" t="s">
        <v>0</v>
      </c>
      <c r="W11" s="113" t="s">
        <v>0</v>
      </c>
      <c r="X11" s="111" t="s">
        <v>34</v>
      </c>
      <c r="Y11" s="111" t="s">
        <v>34</v>
      </c>
      <c r="Z11" s="112" t="s">
        <v>35</v>
      </c>
      <c r="AA11" s="108" t="s">
        <v>33</v>
      </c>
      <c r="AB11" s="108" t="s">
        <v>33</v>
      </c>
      <c r="AC11" s="113" t="s">
        <v>0</v>
      </c>
      <c r="AD11" s="113" t="s">
        <v>0</v>
      </c>
      <c r="AE11" s="111" t="s">
        <v>34</v>
      </c>
      <c r="AF11" s="112" t="s">
        <v>35</v>
      </c>
      <c r="AG11" s="108" t="s">
        <v>33</v>
      </c>
      <c r="AH11" s="108" t="s">
        <v>33</v>
      </c>
      <c r="AI11" s="113" t="s">
        <v>0</v>
      </c>
      <c r="AJ11" s="113" t="s">
        <v>0</v>
      </c>
      <c r="AK11" s="111" t="s">
        <v>34</v>
      </c>
      <c r="AL11" s="111" t="s">
        <v>34</v>
      </c>
      <c r="AM11" s="112" t="s">
        <v>35</v>
      </c>
      <c r="AN11" s="108" t="s">
        <v>33</v>
      </c>
      <c r="AO11" s="108" t="s">
        <v>33</v>
      </c>
      <c r="AP11" s="113" t="s">
        <v>0</v>
      </c>
      <c r="AQ11" s="113" t="s">
        <v>0</v>
      </c>
      <c r="AR11" s="111" t="s">
        <v>34</v>
      </c>
      <c r="AS11" s="111" t="s">
        <v>34</v>
      </c>
      <c r="AT11" s="112" t="s">
        <v>35</v>
      </c>
      <c r="AU11" s="108" t="s">
        <v>33</v>
      </c>
      <c r="AV11" s="108" t="s">
        <v>33</v>
      </c>
      <c r="AW11" s="113" t="s">
        <v>0</v>
      </c>
      <c r="AX11" s="113" t="s">
        <v>0</v>
      </c>
      <c r="AY11" s="111" t="s">
        <v>34</v>
      </c>
      <c r="AZ11" s="112" t="s">
        <v>35</v>
      </c>
      <c r="BA11" s="108" t="s">
        <v>33</v>
      </c>
      <c r="BB11" s="108" t="s">
        <v>33</v>
      </c>
      <c r="BC11" s="113" t="s">
        <v>0</v>
      </c>
      <c r="BD11" s="113" t="s">
        <v>0</v>
      </c>
      <c r="BE11" s="111" t="s">
        <v>34</v>
      </c>
      <c r="BF11" s="111" t="s">
        <v>34</v>
      </c>
      <c r="BG11" s="112" t="s">
        <v>35</v>
      </c>
      <c r="BH11" s="108" t="s">
        <v>33</v>
      </c>
      <c r="BI11" s="108" t="s">
        <v>33</v>
      </c>
      <c r="BJ11" s="113" t="s">
        <v>0</v>
      </c>
      <c r="BK11" s="113" t="s">
        <v>0</v>
      </c>
      <c r="BL11" s="111" t="s">
        <v>34</v>
      </c>
      <c r="BM11" s="111" t="s">
        <v>34</v>
      </c>
      <c r="BN11" s="112" t="s">
        <v>35</v>
      </c>
      <c r="BO11" s="108" t="s">
        <v>33</v>
      </c>
      <c r="BP11" s="108" t="s">
        <v>33</v>
      </c>
      <c r="BQ11" s="113" t="s">
        <v>0</v>
      </c>
      <c r="BR11" s="113" t="s">
        <v>0</v>
      </c>
      <c r="BS11" s="111" t="s">
        <v>34</v>
      </c>
      <c r="BT11" s="112" t="s">
        <v>35</v>
      </c>
      <c r="BU11" s="108" t="s">
        <v>33</v>
      </c>
      <c r="BV11" s="108" t="s">
        <v>33</v>
      </c>
      <c r="BW11" s="113" t="s">
        <v>0</v>
      </c>
      <c r="BX11" s="113" t="s">
        <v>0</v>
      </c>
      <c r="BY11" s="111" t="s">
        <v>34</v>
      </c>
      <c r="BZ11" s="111" t="s">
        <v>34</v>
      </c>
      <c r="CA11" s="112" t="s">
        <v>35</v>
      </c>
      <c r="CB11" s="108" t="s">
        <v>33</v>
      </c>
      <c r="CC11" s="108" t="s">
        <v>33</v>
      </c>
      <c r="CD11" s="113" t="s">
        <v>0</v>
      </c>
      <c r="CE11" s="113" t="s">
        <v>0</v>
      </c>
      <c r="CF11" s="111" t="s">
        <v>34</v>
      </c>
      <c r="CG11" s="111" t="s">
        <v>34</v>
      </c>
      <c r="CH11" s="112" t="s">
        <v>35</v>
      </c>
      <c r="CI11" s="108" t="s">
        <v>33</v>
      </c>
      <c r="CJ11" s="108" t="s">
        <v>33</v>
      </c>
      <c r="CK11" s="113" t="s">
        <v>0</v>
      </c>
      <c r="CL11" s="113" t="s">
        <v>0</v>
      </c>
      <c r="CM11" s="111" t="s">
        <v>34</v>
      </c>
      <c r="CN11" s="112" t="s">
        <v>35</v>
      </c>
      <c r="CO11" s="108" t="s">
        <v>33</v>
      </c>
      <c r="CP11" s="108" t="s">
        <v>33</v>
      </c>
      <c r="CQ11" s="113" t="s">
        <v>0</v>
      </c>
      <c r="CR11" s="113" t="s">
        <v>0</v>
      </c>
      <c r="CS11" s="111" t="s">
        <v>34</v>
      </c>
      <c r="CT11" s="111" t="s">
        <v>34</v>
      </c>
      <c r="CU11" s="112" t="s">
        <v>35</v>
      </c>
      <c r="CV11" s="108" t="s">
        <v>33</v>
      </c>
      <c r="CW11" s="108" t="s">
        <v>33</v>
      </c>
      <c r="CX11" s="113" t="s">
        <v>0</v>
      </c>
      <c r="CY11" s="113" t="s">
        <v>0</v>
      </c>
      <c r="CZ11" s="111" t="s">
        <v>34</v>
      </c>
      <c r="DA11" s="111" t="s">
        <v>34</v>
      </c>
      <c r="DB11" s="112" t="s">
        <v>35</v>
      </c>
      <c r="DC11" s="108" t="s">
        <v>33</v>
      </c>
      <c r="DD11" s="108" t="s">
        <v>33</v>
      </c>
      <c r="DE11" s="113" t="s">
        <v>0</v>
      </c>
      <c r="DF11" s="113" t="s">
        <v>0</v>
      </c>
      <c r="DG11" s="111" t="s">
        <v>34</v>
      </c>
      <c r="DH11" s="112" t="s">
        <v>35</v>
      </c>
      <c r="DI11" s="108" t="s">
        <v>33</v>
      </c>
      <c r="DJ11" s="108" t="s">
        <v>33</v>
      </c>
      <c r="DK11" s="113" t="s">
        <v>0</v>
      </c>
      <c r="DL11" s="113" t="s">
        <v>0</v>
      </c>
      <c r="DM11" s="111" t="s">
        <v>34</v>
      </c>
      <c r="DN11" s="111" t="s">
        <v>34</v>
      </c>
      <c r="DO11" s="112" t="s">
        <v>35</v>
      </c>
      <c r="DP11" s="108" t="s">
        <v>33</v>
      </c>
      <c r="DQ11" s="108" t="s">
        <v>33</v>
      </c>
      <c r="DR11" s="113" t="s">
        <v>0</v>
      </c>
      <c r="DS11" s="113" t="s">
        <v>0</v>
      </c>
      <c r="DT11" s="111" t="s">
        <v>34</v>
      </c>
      <c r="DU11" s="111" t="s">
        <v>34</v>
      </c>
      <c r="DV11" s="112" t="s">
        <v>35</v>
      </c>
      <c r="DW11" s="108" t="s">
        <v>33</v>
      </c>
      <c r="DX11" s="108" t="s">
        <v>33</v>
      </c>
      <c r="DY11" s="113" t="s">
        <v>0</v>
      </c>
      <c r="DZ11" s="113" t="s">
        <v>0</v>
      </c>
      <c r="EA11" s="111" t="s">
        <v>34</v>
      </c>
      <c r="EB11" s="112" t="s">
        <v>35</v>
      </c>
      <c r="EC11" s="108" t="s">
        <v>33</v>
      </c>
      <c r="ED11" s="108" t="s">
        <v>33</v>
      </c>
      <c r="EE11" s="113" t="s">
        <v>0</v>
      </c>
      <c r="EF11" s="113" t="s">
        <v>0</v>
      </c>
      <c r="EG11" s="111" t="s">
        <v>34</v>
      </c>
      <c r="EH11" s="111" t="s">
        <v>34</v>
      </c>
      <c r="EI11" s="112" t="s">
        <v>35</v>
      </c>
      <c r="EJ11" s="108" t="s">
        <v>33</v>
      </c>
      <c r="EK11" s="108" t="s">
        <v>33</v>
      </c>
      <c r="EL11" s="113" t="s">
        <v>0</v>
      </c>
      <c r="EM11" s="113" t="s">
        <v>0</v>
      </c>
      <c r="EN11" s="111" t="s">
        <v>34</v>
      </c>
      <c r="EO11" s="111" t="s">
        <v>34</v>
      </c>
      <c r="EP11" s="112" t="s">
        <v>35</v>
      </c>
      <c r="EQ11" s="108" t="s">
        <v>33</v>
      </c>
      <c r="ER11" s="108" t="s">
        <v>33</v>
      </c>
      <c r="ES11" s="113" t="s">
        <v>0</v>
      </c>
      <c r="ET11" s="113" t="s">
        <v>0</v>
      </c>
      <c r="EU11" s="111" t="s">
        <v>34</v>
      </c>
      <c r="EV11" s="112" t="s">
        <v>35</v>
      </c>
      <c r="EW11" s="108" t="s">
        <v>33</v>
      </c>
    </row>
    <row r="12" spans="1:153" x14ac:dyDescent="0.25">
      <c r="A12" s="32" t="s">
        <v>50</v>
      </c>
      <c r="B12" s="108" t="s">
        <v>33</v>
      </c>
      <c r="C12" s="113" t="s">
        <v>0</v>
      </c>
      <c r="D12" s="113" t="s">
        <v>0</v>
      </c>
      <c r="E12" s="111" t="s">
        <v>34</v>
      </c>
      <c r="F12" s="111" t="s">
        <v>34</v>
      </c>
      <c r="G12" s="112" t="s">
        <v>35</v>
      </c>
      <c r="H12" s="108" t="s">
        <v>33</v>
      </c>
      <c r="N12" s="108" t="s">
        <v>33</v>
      </c>
      <c r="O12" s="113" t="s">
        <v>0</v>
      </c>
      <c r="P12" s="113" t="s">
        <v>0</v>
      </c>
      <c r="Q12" s="111" t="s">
        <v>34</v>
      </c>
      <c r="R12" s="111" t="s">
        <v>34</v>
      </c>
      <c r="S12" s="112" t="s">
        <v>35</v>
      </c>
      <c r="T12" s="108" t="s">
        <v>33</v>
      </c>
      <c r="U12" s="108" t="s">
        <v>33</v>
      </c>
      <c r="V12" s="113" t="s">
        <v>0</v>
      </c>
      <c r="W12" s="113" t="s">
        <v>0</v>
      </c>
      <c r="X12" s="111" t="s">
        <v>34</v>
      </c>
      <c r="Y12" s="112" t="s">
        <v>35</v>
      </c>
      <c r="Z12" s="108" t="s">
        <v>33</v>
      </c>
      <c r="AA12" s="108" t="s">
        <v>33</v>
      </c>
      <c r="AB12" s="113" t="s">
        <v>0</v>
      </c>
      <c r="AC12" s="113" t="s">
        <v>0</v>
      </c>
      <c r="AD12" s="111" t="s">
        <v>34</v>
      </c>
      <c r="AE12" s="111" t="s">
        <v>34</v>
      </c>
      <c r="AF12" s="112" t="s">
        <v>35</v>
      </c>
      <c r="AG12" s="108" t="s">
        <v>33</v>
      </c>
      <c r="AH12" s="108" t="s">
        <v>33</v>
      </c>
      <c r="AI12" s="113" t="s">
        <v>0</v>
      </c>
      <c r="AJ12" s="113" t="s">
        <v>0</v>
      </c>
      <c r="AK12" s="111" t="s">
        <v>34</v>
      </c>
      <c r="AL12" s="111" t="s">
        <v>34</v>
      </c>
      <c r="AM12" s="112" t="s">
        <v>35</v>
      </c>
      <c r="AN12" s="108" t="s">
        <v>33</v>
      </c>
      <c r="AO12" s="108" t="s">
        <v>33</v>
      </c>
      <c r="AP12" s="113" t="s">
        <v>0</v>
      </c>
      <c r="AQ12" s="113" t="s">
        <v>0</v>
      </c>
      <c r="AR12" s="111" t="s">
        <v>34</v>
      </c>
      <c r="AS12" s="112" t="s">
        <v>35</v>
      </c>
      <c r="AT12" s="108" t="s">
        <v>33</v>
      </c>
      <c r="AU12" s="108" t="s">
        <v>33</v>
      </c>
      <c r="AV12" s="113" t="s">
        <v>0</v>
      </c>
      <c r="AW12" s="113" t="s">
        <v>0</v>
      </c>
      <c r="AX12" s="111" t="s">
        <v>34</v>
      </c>
      <c r="AY12" s="111" t="s">
        <v>34</v>
      </c>
      <c r="AZ12" s="112" t="s">
        <v>35</v>
      </c>
      <c r="BA12" s="108" t="s">
        <v>33</v>
      </c>
      <c r="BB12" s="108" t="s">
        <v>33</v>
      </c>
      <c r="BC12" s="113" t="s">
        <v>0</v>
      </c>
      <c r="BD12" s="113" t="s">
        <v>0</v>
      </c>
      <c r="BE12" s="111" t="s">
        <v>34</v>
      </c>
      <c r="BF12" s="111" t="s">
        <v>34</v>
      </c>
      <c r="BG12" s="112" t="s">
        <v>35</v>
      </c>
      <c r="BH12" s="108" t="s">
        <v>33</v>
      </c>
      <c r="BI12" s="108" t="s">
        <v>33</v>
      </c>
      <c r="BJ12" s="113" t="s">
        <v>0</v>
      </c>
      <c r="BK12" s="113" t="s">
        <v>0</v>
      </c>
      <c r="BL12" s="111" t="s">
        <v>34</v>
      </c>
      <c r="BM12" s="112" t="s">
        <v>35</v>
      </c>
      <c r="BN12" s="108" t="s">
        <v>33</v>
      </c>
      <c r="BO12" s="108" t="s">
        <v>33</v>
      </c>
      <c r="BP12" s="113" t="s">
        <v>0</v>
      </c>
      <c r="BQ12" s="113" t="s">
        <v>0</v>
      </c>
      <c r="BR12" s="111" t="s">
        <v>34</v>
      </c>
      <c r="BS12" s="111" t="s">
        <v>34</v>
      </c>
      <c r="BT12" s="112" t="s">
        <v>35</v>
      </c>
      <c r="BU12" s="108" t="s">
        <v>33</v>
      </c>
      <c r="BV12" s="108" t="s">
        <v>33</v>
      </c>
      <c r="BW12" s="113" t="s">
        <v>0</v>
      </c>
      <c r="BX12" s="113" t="s">
        <v>0</v>
      </c>
      <c r="BY12" s="111" t="s">
        <v>34</v>
      </c>
      <c r="BZ12" s="111" t="s">
        <v>34</v>
      </c>
      <c r="CA12" s="112" t="s">
        <v>35</v>
      </c>
      <c r="CB12" s="108" t="s">
        <v>33</v>
      </c>
      <c r="CC12" s="108" t="s">
        <v>33</v>
      </c>
      <c r="CD12" s="113" t="s">
        <v>0</v>
      </c>
      <c r="CE12" s="113" t="s">
        <v>0</v>
      </c>
      <c r="CF12" s="111" t="s">
        <v>34</v>
      </c>
      <c r="CG12" s="112" t="s">
        <v>35</v>
      </c>
      <c r="CH12" s="108" t="s">
        <v>33</v>
      </c>
      <c r="CI12" s="108" t="s">
        <v>33</v>
      </c>
      <c r="CJ12" s="113" t="s">
        <v>0</v>
      </c>
      <c r="CK12" s="113" t="s">
        <v>0</v>
      </c>
      <c r="CL12" s="111" t="s">
        <v>34</v>
      </c>
      <c r="CM12" s="111" t="s">
        <v>34</v>
      </c>
      <c r="CN12" s="112" t="s">
        <v>35</v>
      </c>
      <c r="CO12" s="108" t="s">
        <v>33</v>
      </c>
      <c r="CP12" s="108" t="s">
        <v>33</v>
      </c>
      <c r="CQ12" s="113" t="s">
        <v>0</v>
      </c>
      <c r="CR12" s="113" t="s">
        <v>0</v>
      </c>
      <c r="CS12" s="111" t="s">
        <v>34</v>
      </c>
      <c r="CT12" s="111" t="s">
        <v>34</v>
      </c>
      <c r="CU12" s="112" t="s">
        <v>35</v>
      </c>
      <c r="CV12" s="108" t="s">
        <v>33</v>
      </c>
      <c r="CW12" s="108" t="s">
        <v>33</v>
      </c>
      <c r="CX12" s="113" t="s">
        <v>0</v>
      </c>
      <c r="CY12" s="113" t="s">
        <v>0</v>
      </c>
      <c r="CZ12" s="111" t="s">
        <v>34</v>
      </c>
      <c r="DA12" s="112" t="s">
        <v>35</v>
      </c>
      <c r="DB12" s="108" t="s">
        <v>33</v>
      </c>
      <c r="DC12" s="108" t="s">
        <v>33</v>
      </c>
      <c r="DD12" s="113" t="s">
        <v>0</v>
      </c>
      <c r="DE12" s="113" t="s">
        <v>0</v>
      </c>
      <c r="DF12" s="111" t="s">
        <v>34</v>
      </c>
      <c r="DG12" s="111" t="s">
        <v>34</v>
      </c>
      <c r="DH12" s="112" t="s">
        <v>35</v>
      </c>
      <c r="DI12" s="108" t="s">
        <v>33</v>
      </c>
      <c r="DJ12" s="108" t="s">
        <v>33</v>
      </c>
      <c r="DK12" s="113" t="s">
        <v>0</v>
      </c>
      <c r="DL12" s="113" t="s">
        <v>0</v>
      </c>
      <c r="DM12" s="111" t="s">
        <v>34</v>
      </c>
      <c r="DN12" s="111" t="s">
        <v>34</v>
      </c>
      <c r="DO12" s="112" t="s">
        <v>35</v>
      </c>
      <c r="DP12" s="108" t="s">
        <v>33</v>
      </c>
      <c r="DQ12" s="108" t="s">
        <v>33</v>
      </c>
      <c r="DR12" s="113" t="s">
        <v>0</v>
      </c>
      <c r="DS12" s="113" t="s">
        <v>0</v>
      </c>
      <c r="DT12" s="111" t="s">
        <v>34</v>
      </c>
      <c r="DU12" s="112" t="s">
        <v>35</v>
      </c>
      <c r="DV12" s="108" t="s">
        <v>33</v>
      </c>
      <c r="DW12" s="108" t="s">
        <v>33</v>
      </c>
      <c r="DX12" s="113" t="s">
        <v>0</v>
      </c>
      <c r="DY12" s="113" t="s">
        <v>0</v>
      </c>
      <c r="DZ12" s="111" t="s">
        <v>34</v>
      </c>
      <c r="EA12" s="111" t="s">
        <v>34</v>
      </c>
      <c r="EB12" s="112" t="s">
        <v>35</v>
      </c>
      <c r="EC12" s="108" t="s">
        <v>33</v>
      </c>
      <c r="ED12" s="108" t="s">
        <v>33</v>
      </c>
      <c r="EE12" s="113" t="s">
        <v>0</v>
      </c>
      <c r="EF12" s="113" t="s">
        <v>0</v>
      </c>
      <c r="EG12" s="111" t="s">
        <v>34</v>
      </c>
      <c r="EH12" s="111" t="s">
        <v>34</v>
      </c>
      <c r="EI12" s="112" t="s">
        <v>35</v>
      </c>
      <c r="EJ12" s="108" t="s">
        <v>33</v>
      </c>
      <c r="EK12" s="108" t="s">
        <v>33</v>
      </c>
      <c r="EL12" s="113" t="s">
        <v>0</v>
      </c>
      <c r="EM12" s="113" t="s">
        <v>0</v>
      </c>
      <c r="EN12" s="111" t="s">
        <v>34</v>
      </c>
      <c r="EO12" s="112" t="s">
        <v>35</v>
      </c>
      <c r="EP12" s="108" t="s">
        <v>33</v>
      </c>
      <c r="EQ12" s="108" t="s">
        <v>33</v>
      </c>
      <c r="ER12" s="113" t="s">
        <v>0</v>
      </c>
      <c r="ES12" s="113" t="s">
        <v>0</v>
      </c>
      <c r="ET12" s="111" t="s">
        <v>34</v>
      </c>
      <c r="EU12" s="111" t="s">
        <v>34</v>
      </c>
      <c r="EV12" s="112" t="s">
        <v>35</v>
      </c>
      <c r="EW12" s="108" t="s">
        <v>33</v>
      </c>
    </row>
    <row r="13" spans="1:153" x14ac:dyDescent="0.25">
      <c r="A13" s="32" t="s">
        <v>51</v>
      </c>
      <c r="B13" s="108" t="s">
        <v>33</v>
      </c>
      <c r="C13" s="113" t="s">
        <v>0</v>
      </c>
      <c r="D13" s="113" t="s">
        <v>0</v>
      </c>
      <c r="E13" s="111" t="s">
        <v>34</v>
      </c>
      <c r="F13" s="112" t="s">
        <v>35</v>
      </c>
      <c r="G13" s="108" t="s">
        <v>33</v>
      </c>
      <c r="H13" s="108" t="s">
        <v>33</v>
      </c>
      <c r="N13" s="108" t="s">
        <v>33</v>
      </c>
      <c r="O13" s="113" t="s">
        <v>0</v>
      </c>
      <c r="P13" s="113" t="s">
        <v>0</v>
      </c>
      <c r="Q13" s="111" t="s">
        <v>34</v>
      </c>
      <c r="R13" s="112" t="s">
        <v>35</v>
      </c>
      <c r="S13" s="108" t="s">
        <v>33</v>
      </c>
      <c r="T13" s="108" t="s">
        <v>33</v>
      </c>
      <c r="U13" s="113" t="s">
        <v>0</v>
      </c>
      <c r="V13" s="113" t="s">
        <v>0</v>
      </c>
      <c r="W13" s="111" t="s">
        <v>34</v>
      </c>
      <c r="X13" s="111" t="s">
        <v>34</v>
      </c>
      <c r="Y13" s="112" t="s">
        <v>35</v>
      </c>
      <c r="Z13" s="108" t="s">
        <v>33</v>
      </c>
      <c r="AA13" s="108" t="s">
        <v>33</v>
      </c>
      <c r="AB13" s="113" t="s">
        <v>0</v>
      </c>
      <c r="AC13" s="113" t="s">
        <v>0</v>
      </c>
      <c r="AD13" s="111" t="s">
        <v>34</v>
      </c>
      <c r="AE13" s="111" t="s">
        <v>34</v>
      </c>
      <c r="AF13" s="112" t="s">
        <v>35</v>
      </c>
      <c r="AG13" s="108" t="s">
        <v>33</v>
      </c>
      <c r="AH13" s="108" t="s">
        <v>33</v>
      </c>
      <c r="AI13" s="113" t="s">
        <v>0</v>
      </c>
      <c r="AJ13" s="113" t="s">
        <v>0</v>
      </c>
      <c r="AK13" s="111" t="s">
        <v>34</v>
      </c>
      <c r="AL13" s="112" t="s">
        <v>35</v>
      </c>
      <c r="AM13" s="108" t="s">
        <v>33</v>
      </c>
      <c r="AN13" s="108" t="s">
        <v>33</v>
      </c>
      <c r="AO13" s="113" t="s">
        <v>0</v>
      </c>
      <c r="AP13" s="113" t="s">
        <v>0</v>
      </c>
      <c r="AQ13" s="111" t="s">
        <v>34</v>
      </c>
      <c r="AR13" s="111" t="s">
        <v>34</v>
      </c>
      <c r="AS13" s="112" t="s">
        <v>35</v>
      </c>
      <c r="AT13" s="108" t="s">
        <v>33</v>
      </c>
      <c r="AU13" s="108" t="s">
        <v>33</v>
      </c>
      <c r="AV13" s="113" t="s">
        <v>0</v>
      </c>
      <c r="AW13" s="113" t="s">
        <v>0</v>
      </c>
      <c r="AX13" s="111" t="s">
        <v>34</v>
      </c>
      <c r="AY13" s="111" t="s">
        <v>34</v>
      </c>
      <c r="AZ13" s="112" t="s">
        <v>35</v>
      </c>
      <c r="BA13" s="108" t="s">
        <v>33</v>
      </c>
      <c r="BB13" s="108" t="s">
        <v>33</v>
      </c>
      <c r="BC13" s="113" t="s">
        <v>0</v>
      </c>
      <c r="BD13" s="113" t="s">
        <v>0</v>
      </c>
      <c r="BE13" s="111" t="s">
        <v>34</v>
      </c>
      <c r="BF13" s="112" t="s">
        <v>35</v>
      </c>
      <c r="BG13" s="108" t="s">
        <v>33</v>
      </c>
      <c r="BH13" s="108" t="s">
        <v>33</v>
      </c>
      <c r="BI13" s="113" t="s">
        <v>0</v>
      </c>
      <c r="BJ13" s="113" t="s">
        <v>0</v>
      </c>
      <c r="BK13" s="111" t="s">
        <v>34</v>
      </c>
      <c r="BL13" s="111" t="s">
        <v>34</v>
      </c>
      <c r="BM13" s="112" t="s">
        <v>35</v>
      </c>
      <c r="BN13" s="108" t="s">
        <v>33</v>
      </c>
      <c r="BO13" s="108" t="s">
        <v>33</v>
      </c>
      <c r="BP13" s="113" t="s">
        <v>0</v>
      </c>
      <c r="BQ13" s="113" t="s">
        <v>0</v>
      </c>
      <c r="BR13" s="111" t="s">
        <v>34</v>
      </c>
      <c r="BS13" s="111" t="s">
        <v>34</v>
      </c>
      <c r="BT13" s="112" t="s">
        <v>35</v>
      </c>
      <c r="BU13" s="108" t="s">
        <v>33</v>
      </c>
      <c r="BV13" s="108" t="s">
        <v>33</v>
      </c>
      <c r="BW13" s="113" t="s">
        <v>0</v>
      </c>
      <c r="BX13" s="113" t="s">
        <v>0</v>
      </c>
      <c r="BY13" s="111" t="s">
        <v>34</v>
      </c>
      <c r="BZ13" s="112" t="s">
        <v>35</v>
      </c>
      <c r="CA13" s="108" t="s">
        <v>33</v>
      </c>
      <c r="CB13" s="108" t="s">
        <v>33</v>
      </c>
      <c r="CC13" s="113" t="s">
        <v>0</v>
      </c>
      <c r="CD13" s="113" t="s">
        <v>0</v>
      </c>
      <c r="CE13" s="111" t="s">
        <v>34</v>
      </c>
      <c r="CF13" s="111" t="s">
        <v>34</v>
      </c>
      <c r="CG13" s="112" t="s">
        <v>35</v>
      </c>
      <c r="CH13" s="108" t="s">
        <v>33</v>
      </c>
      <c r="CI13" s="108" t="s">
        <v>33</v>
      </c>
      <c r="CJ13" s="113" t="s">
        <v>0</v>
      </c>
      <c r="CK13" s="113" t="s">
        <v>0</v>
      </c>
      <c r="CL13" s="111" t="s">
        <v>34</v>
      </c>
      <c r="CM13" s="111" t="s">
        <v>34</v>
      </c>
      <c r="CN13" s="112" t="s">
        <v>35</v>
      </c>
      <c r="CO13" s="108" t="s">
        <v>33</v>
      </c>
      <c r="CP13" s="108" t="s">
        <v>33</v>
      </c>
      <c r="CQ13" s="113" t="s">
        <v>0</v>
      </c>
      <c r="CR13" s="113" t="s">
        <v>0</v>
      </c>
      <c r="CS13" s="111" t="s">
        <v>34</v>
      </c>
      <c r="CT13" s="112" t="s">
        <v>35</v>
      </c>
      <c r="CU13" s="108" t="s">
        <v>33</v>
      </c>
      <c r="CV13" s="108" t="s">
        <v>33</v>
      </c>
      <c r="CW13" s="113" t="s">
        <v>0</v>
      </c>
      <c r="CX13" s="113" t="s">
        <v>0</v>
      </c>
      <c r="CY13" s="111" t="s">
        <v>34</v>
      </c>
      <c r="CZ13" s="111" t="s">
        <v>34</v>
      </c>
      <c r="DA13" s="112" t="s">
        <v>35</v>
      </c>
      <c r="DB13" s="108" t="s">
        <v>33</v>
      </c>
      <c r="DC13" s="108" t="s">
        <v>33</v>
      </c>
      <c r="DD13" s="113" t="s">
        <v>0</v>
      </c>
      <c r="DE13" s="113" t="s">
        <v>0</v>
      </c>
      <c r="DF13" s="111" t="s">
        <v>34</v>
      </c>
      <c r="DG13" s="111" t="s">
        <v>34</v>
      </c>
      <c r="DH13" s="112" t="s">
        <v>35</v>
      </c>
      <c r="DI13" s="108" t="s">
        <v>33</v>
      </c>
      <c r="DJ13" s="108" t="s">
        <v>33</v>
      </c>
      <c r="DK13" s="113" t="s">
        <v>0</v>
      </c>
      <c r="DL13" s="113" t="s">
        <v>0</v>
      </c>
      <c r="DM13" s="111" t="s">
        <v>34</v>
      </c>
      <c r="DN13" s="112" t="s">
        <v>35</v>
      </c>
      <c r="DO13" s="108" t="s">
        <v>33</v>
      </c>
      <c r="DP13" s="108" t="s">
        <v>33</v>
      </c>
      <c r="DQ13" s="113" t="s">
        <v>0</v>
      </c>
      <c r="DR13" s="113" t="s">
        <v>0</v>
      </c>
      <c r="DS13" s="111" t="s">
        <v>34</v>
      </c>
      <c r="DT13" s="111" t="s">
        <v>34</v>
      </c>
      <c r="DU13" s="112" t="s">
        <v>35</v>
      </c>
      <c r="DV13" s="108" t="s">
        <v>33</v>
      </c>
      <c r="DW13" s="108" t="s">
        <v>33</v>
      </c>
      <c r="DX13" s="113" t="s">
        <v>0</v>
      </c>
      <c r="DY13" s="113" t="s">
        <v>0</v>
      </c>
      <c r="DZ13" s="111" t="s">
        <v>34</v>
      </c>
      <c r="EA13" s="111" t="s">
        <v>34</v>
      </c>
      <c r="EB13" s="112" t="s">
        <v>35</v>
      </c>
      <c r="EC13" s="108" t="s">
        <v>33</v>
      </c>
      <c r="ED13" s="108" t="s">
        <v>33</v>
      </c>
      <c r="EE13" s="113" t="s">
        <v>0</v>
      </c>
      <c r="EF13" s="113" t="s">
        <v>0</v>
      </c>
      <c r="EG13" s="111" t="s">
        <v>34</v>
      </c>
      <c r="EH13" s="112" t="s">
        <v>35</v>
      </c>
      <c r="EI13" s="108" t="s">
        <v>33</v>
      </c>
      <c r="EJ13" s="108" t="s">
        <v>33</v>
      </c>
      <c r="EK13" s="113" t="s">
        <v>0</v>
      </c>
      <c r="EL13" s="113" t="s">
        <v>0</v>
      </c>
      <c r="EM13" s="111" t="s">
        <v>34</v>
      </c>
      <c r="EN13" s="111" t="s">
        <v>34</v>
      </c>
      <c r="EO13" s="112" t="s">
        <v>35</v>
      </c>
      <c r="EP13" s="108" t="s">
        <v>33</v>
      </c>
      <c r="EQ13" s="108" t="s">
        <v>33</v>
      </c>
      <c r="ER13" s="113" t="s">
        <v>0</v>
      </c>
      <c r="ES13" s="113" t="s">
        <v>0</v>
      </c>
      <c r="ET13" s="111" t="s">
        <v>34</v>
      </c>
      <c r="EU13" s="111" t="s">
        <v>34</v>
      </c>
      <c r="EV13" s="112" t="s">
        <v>35</v>
      </c>
      <c r="EW13" s="108" t="s">
        <v>33</v>
      </c>
    </row>
    <row r="14" spans="1:153" x14ac:dyDescent="0.25">
      <c r="A14" s="32" t="s">
        <v>52</v>
      </c>
      <c r="B14" s="113" t="s">
        <v>0</v>
      </c>
      <c r="C14" s="113" t="s">
        <v>0</v>
      </c>
      <c r="D14" s="111" t="s">
        <v>34</v>
      </c>
      <c r="E14" s="111" t="s">
        <v>34</v>
      </c>
      <c r="F14" s="112" t="s">
        <v>35</v>
      </c>
      <c r="G14" s="108" t="s">
        <v>33</v>
      </c>
      <c r="H14" s="108" t="s">
        <v>33</v>
      </c>
      <c r="N14" s="113" t="s">
        <v>0</v>
      </c>
      <c r="O14" s="113" t="s">
        <v>0</v>
      </c>
      <c r="P14" s="111" t="s">
        <v>34</v>
      </c>
      <c r="Q14" s="111" t="s">
        <v>34</v>
      </c>
      <c r="R14" s="112" t="s">
        <v>35</v>
      </c>
      <c r="S14" s="108" t="s">
        <v>33</v>
      </c>
      <c r="T14" s="108" t="s">
        <v>33</v>
      </c>
      <c r="U14" s="113" t="s">
        <v>0</v>
      </c>
      <c r="V14" s="113" t="s">
        <v>0</v>
      </c>
      <c r="W14" s="111" t="s">
        <v>34</v>
      </c>
      <c r="X14" s="111" t="s">
        <v>34</v>
      </c>
      <c r="Y14" s="112" t="s">
        <v>35</v>
      </c>
      <c r="Z14" s="108" t="s">
        <v>33</v>
      </c>
      <c r="AA14" s="108" t="s">
        <v>33</v>
      </c>
      <c r="AB14" s="113" t="s">
        <v>0</v>
      </c>
      <c r="AC14" s="113" t="s">
        <v>0</v>
      </c>
      <c r="AD14" s="111" t="s">
        <v>34</v>
      </c>
      <c r="AE14" s="112" t="s">
        <v>35</v>
      </c>
      <c r="AF14" s="108" t="s">
        <v>33</v>
      </c>
      <c r="AG14" s="108" t="s">
        <v>33</v>
      </c>
      <c r="AH14" s="113" t="s">
        <v>0</v>
      </c>
      <c r="AI14" s="113" t="s">
        <v>0</v>
      </c>
      <c r="AJ14" s="111" t="s">
        <v>34</v>
      </c>
      <c r="AK14" s="111" t="s">
        <v>34</v>
      </c>
      <c r="AL14" s="112" t="s">
        <v>35</v>
      </c>
      <c r="AM14" s="108" t="s">
        <v>33</v>
      </c>
      <c r="AN14" s="108" t="s">
        <v>33</v>
      </c>
      <c r="AO14" s="113" t="s">
        <v>0</v>
      </c>
      <c r="AP14" s="113" t="s">
        <v>0</v>
      </c>
      <c r="AQ14" s="111" t="s">
        <v>34</v>
      </c>
      <c r="AR14" s="111" t="s">
        <v>34</v>
      </c>
      <c r="AS14" s="112" t="s">
        <v>35</v>
      </c>
      <c r="AT14" s="108" t="s">
        <v>33</v>
      </c>
      <c r="AU14" s="108" t="s">
        <v>33</v>
      </c>
      <c r="AV14" s="113" t="s">
        <v>0</v>
      </c>
      <c r="AW14" s="113" t="s">
        <v>0</v>
      </c>
      <c r="AX14" s="111" t="s">
        <v>34</v>
      </c>
      <c r="AY14" s="112" t="s">
        <v>35</v>
      </c>
      <c r="AZ14" s="108" t="s">
        <v>33</v>
      </c>
      <c r="BA14" s="108" t="s">
        <v>33</v>
      </c>
      <c r="BB14" s="113" t="s">
        <v>0</v>
      </c>
      <c r="BC14" s="113" t="s">
        <v>0</v>
      </c>
      <c r="BD14" s="111" t="s">
        <v>34</v>
      </c>
      <c r="BE14" s="111" t="s">
        <v>34</v>
      </c>
      <c r="BF14" s="112" t="s">
        <v>35</v>
      </c>
      <c r="BG14" s="108" t="s">
        <v>33</v>
      </c>
      <c r="BH14" s="108" t="s">
        <v>33</v>
      </c>
      <c r="BI14" s="113" t="s">
        <v>0</v>
      </c>
      <c r="BJ14" s="113" t="s">
        <v>0</v>
      </c>
      <c r="BK14" s="111" t="s">
        <v>34</v>
      </c>
      <c r="BL14" s="111" t="s">
        <v>34</v>
      </c>
      <c r="BM14" s="112" t="s">
        <v>35</v>
      </c>
      <c r="BN14" s="108" t="s">
        <v>33</v>
      </c>
      <c r="BO14" s="108" t="s">
        <v>33</v>
      </c>
      <c r="BP14" s="113" t="s">
        <v>0</v>
      </c>
      <c r="BQ14" s="113" t="s">
        <v>0</v>
      </c>
      <c r="BR14" s="111" t="s">
        <v>34</v>
      </c>
      <c r="BS14" s="112" t="s">
        <v>35</v>
      </c>
      <c r="BT14" s="108" t="s">
        <v>33</v>
      </c>
      <c r="BU14" s="108" t="s">
        <v>33</v>
      </c>
      <c r="BV14" s="113" t="s">
        <v>0</v>
      </c>
      <c r="BW14" s="113" t="s">
        <v>0</v>
      </c>
      <c r="BX14" s="111" t="s">
        <v>34</v>
      </c>
      <c r="BY14" s="111" t="s">
        <v>34</v>
      </c>
      <c r="BZ14" s="112" t="s">
        <v>35</v>
      </c>
      <c r="CA14" s="108" t="s">
        <v>33</v>
      </c>
      <c r="CB14" s="108" t="s">
        <v>33</v>
      </c>
      <c r="CC14" s="113" t="s">
        <v>0</v>
      </c>
      <c r="CD14" s="113" t="s">
        <v>0</v>
      </c>
      <c r="CE14" s="111" t="s">
        <v>34</v>
      </c>
      <c r="CF14" s="111" t="s">
        <v>34</v>
      </c>
      <c r="CG14" s="112" t="s">
        <v>35</v>
      </c>
      <c r="CH14" s="108" t="s">
        <v>33</v>
      </c>
      <c r="CI14" s="108" t="s">
        <v>33</v>
      </c>
      <c r="CJ14" s="113" t="s">
        <v>0</v>
      </c>
      <c r="CK14" s="113" t="s">
        <v>0</v>
      </c>
      <c r="CL14" s="111" t="s">
        <v>34</v>
      </c>
      <c r="CM14" s="112" t="s">
        <v>35</v>
      </c>
      <c r="CN14" s="108" t="s">
        <v>33</v>
      </c>
      <c r="CO14" s="108" t="s">
        <v>33</v>
      </c>
      <c r="CP14" s="113" t="s">
        <v>0</v>
      </c>
      <c r="CQ14" s="113" t="s">
        <v>0</v>
      </c>
      <c r="CR14" s="111" t="s">
        <v>34</v>
      </c>
      <c r="CS14" s="111" t="s">
        <v>34</v>
      </c>
      <c r="CT14" s="112" t="s">
        <v>35</v>
      </c>
      <c r="CU14" s="108" t="s">
        <v>33</v>
      </c>
      <c r="CV14" s="108" t="s">
        <v>33</v>
      </c>
      <c r="CW14" s="113" t="s">
        <v>0</v>
      </c>
      <c r="CX14" s="113" t="s">
        <v>0</v>
      </c>
      <c r="CY14" s="111" t="s">
        <v>34</v>
      </c>
      <c r="CZ14" s="111" t="s">
        <v>34</v>
      </c>
      <c r="DA14" s="112" t="s">
        <v>35</v>
      </c>
      <c r="DB14" s="108" t="s">
        <v>33</v>
      </c>
      <c r="DC14" s="108" t="s">
        <v>33</v>
      </c>
      <c r="DD14" s="113" t="s">
        <v>0</v>
      </c>
      <c r="DE14" s="113" t="s">
        <v>0</v>
      </c>
      <c r="DF14" s="111" t="s">
        <v>34</v>
      </c>
      <c r="DG14" s="112" t="s">
        <v>35</v>
      </c>
      <c r="DH14" s="108" t="s">
        <v>33</v>
      </c>
      <c r="DI14" s="108" t="s">
        <v>33</v>
      </c>
      <c r="DJ14" s="113" t="s">
        <v>0</v>
      </c>
      <c r="DK14" s="113" t="s">
        <v>0</v>
      </c>
      <c r="DL14" s="111" t="s">
        <v>34</v>
      </c>
      <c r="DM14" s="111" t="s">
        <v>34</v>
      </c>
      <c r="DN14" s="112" t="s">
        <v>35</v>
      </c>
      <c r="DO14" s="108" t="s">
        <v>33</v>
      </c>
      <c r="DP14" s="108" t="s">
        <v>33</v>
      </c>
      <c r="DQ14" s="113" t="s">
        <v>0</v>
      </c>
      <c r="DR14" s="113" t="s">
        <v>0</v>
      </c>
      <c r="DS14" s="111" t="s">
        <v>34</v>
      </c>
      <c r="DT14" s="111" t="s">
        <v>34</v>
      </c>
      <c r="DU14" s="112" t="s">
        <v>35</v>
      </c>
      <c r="DV14" s="108" t="s">
        <v>33</v>
      </c>
      <c r="DW14" s="108" t="s">
        <v>33</v>
      </c>
      <c r="DX14" s="113" t="s">
        <v>0</v>
      </c>
      <c r="DY14" s="113" t="s">
        <v>0</v>
      </c>
      <c r="DZ14" s="111" t="s">
        <v>34</v>
      </c>
      <c r="EA14" s="112" t="s">
        <v>35</v>
      </c>
      <c r="EB14" s="108" t="s">
        <v>33</v>
      </c>
      <c r="EC14" s="108" t="s">
        <v>33</v>
      </c>
      <c r="ED14" s="113" t="s">
        <v>0</v>
      </c>
      <c r="EE14" s="113" t="s">
        <v>0</v>
      </c>
      <c r="EF14" s="111" t="s">
        <v>34</v>
      </c>
      <c r="EG14" s="111" t="s">
        <v>34</v>
      </c>
      <c r="EH14" s="112" t="s">
        <v>35</v>
      </c>
      <c r="EI14" s="108" t="s">
        <v>33</v>
      </c>
      <c r="EJ14" s="108" t="s">
        <v>33</v>
      </c>
      <c r="EK14" s="113" t="s">
        <v>0</v>
      </c>
      <c r="EL14" s="113" t="s">
        <v>0</v>
      </c>
      <c r="EM14" s="111" t="s">
        <v>34</v>
      </c>
      <c r="EN14" s="111" t="s">
        <v>34</v>
      </c>
      <c r="EO14" s="112" t="s">
        <v>35</v>
      </c>
      <c r="EP14" s="108" t="s">
        <v>33</v>
      </c>
      <c r="EQ14" s="108" t="s">
        <v>33</v>
      </c>
      <c r="ER14" s="113" t="s">
        <v>0</v>
      </c>
      <c r="ES14" s="113" t="s">
        <v>0</v>
      </c>
      <c r="ET14" s="111" t="s">
        <v>34</v>
      </c>
      <c r="EU14" s="112" t="s">
        <v>35</v>
      </c>
      <c r="EV14" s="108" t="s">
        <v>33</v>
      </c>
      <c r="EW14" s="108" t="s">
        <v>33</v>
      </c>
    </row>
    <row r="15" spans="1:153" x14ac:dyDescent="0.25">
      <c r="A15" s="32" t="s">
        <v>53</v>
      </c>
      <c r="B15" s="113" t="s">
        <v>0</v>
      </c>
      <c r="C15" s="113" t="s">
        <v>0</v>
      </c>
      <c r="D15" s="111" t="s">
        <v>34</v>
      </c>
      <c r="E15" s="111" t="s">
        <v>34</v>
      </c>
      <c r="F15" s="112" t="s">
        <v>35</v>
      </c>
      <c r="G15" s="108" t="s">
        <v>33</v>
      </c>
      <c r="H15" s="108" t="s">
        <v>33</v>
      </c>
      <c r="N15" s="113" t="s">
        <v>0</v>
      </c>
      <c r="O15" s="113" t="s">
        <v>0</v>
      </c>
      <c r="P15" s="111" t="s">
        <v>34</v>
      </c>
      <c r="Q15" s="111" t="s">
        <v>34</v>
      </c>
      <c r="R15" s="112" t="s">
        <v>35</v>
      </c>
      <c r="S15" s="108" t="s">
        <v>33</v>
      </c>
      <c r="T15" s="108" t="s">
        <v>33</v>
      </c>
      <c r="U15" s="113" t="s">
        <v>0</v>
      </c>
      <c r="V15" s="113" t="s">
        <v>0</v>
      </c>
      <c r="W15" s="111" t="s">
        <v>34</v>
      </c>
      <c r="X15" s="112" t="s">
        <v>35</v>
      </c>
      <c r="Y15" s="108" t="s">
        <v>33</v>
      </c>
      <c r="Z15" s="108" t="s">
        <v>33</v>
      </c>
      <c r="AA15" s="113" t="s">
        <v>0</v>
      </c>
      <c r="AB15" s="113" t="s">
        <v>0</v>
      </c>
      <c r="AC15" s="111" t="s">
        <v>34</v>
      </c>
      <c r="AD15" s="111" t="s">
        <v>34</v>
      </c>
      <c r="AE15" s="112" t="s">
        <v>35</v>
      </c>
      <c r="AF15" s="108" t="s">
        <v>33</v>
      </c>
      <c r="AG15" s="108" t="s">
        <v>33</v>
      </c>
      <c r="AH15" s="113" t="s">
        <v>0</v>
      </c>
      <c r="AI15" s="113" t="s">
        <v>0</v>
      </c>
      <c r="AJ15" s="111" t="s">
        <v>34</v>
      </c>
      <c r="AK15" s="111" t="s">
        <v>34</v>
      </c>
      <c r="AL15" s="112" t="s">
        <v>35</v>
      </c>
      <c r="AM15" s="108" t="s">
        <v>33</v>
      </c>
      <c r="AN15" s="108" t="s">
        <v>33</v>
      </c>
      <c r="AO15" s="113" t="s">
        <v>0</v>
      </c>
      <c r="AP15" s="113" t="s">
        <v>0</v>
      </c>
      <c r="AQ15" s="111" t="s">
        <v>34</v>
      </c>
      <c r="AR15" s="112" t="s">
        <v>35</v>
      </c>
      <c r="AS15" s="108" t="s">
        <v>33</v>
      </c>
      <c r="AT15" s="108" t="s">
        <v>33</v>
      </c>
      <c r="AU15" s="113" t="s">
        <v>0</v>
      </c>
      <c r="AV15" s="113" t="s">
        <v>0</v>
      </c>
      <c r="AW15" s="111" t="s">
        <v>34</v>
      </c>
      <c r="AX15" s="111" t="s">
        <v>34</v>
      </c>
      <c r="AY15" s="112" t="s">
        <v>35</v>
      </c>
      <c r="AZ15" s="108" t="s">
        <v>33</v>
      </c>
      <c r="BA15" s="108" t="s">
        <v>33</v>
      </c>
      <c r="BB15" s="113" t="s">
        <v>0</v>
      </c>
      <c r="BC15" s="113" t="s">
        <v>0</v>
      </c>
      <c r="BD15" s="111" t="s">
        <v>34</v>
      </c>
      <c r="BE15" s="111" t="s">
        <v>34</v>
      </c>
      <c r="BF15" s="112" t="s">
        <v>35</v>
      </c>
      <c r="BG15" s="108" t="s">
        <v>33</v>
      </c>
      <c r="BH15" s="108" t="s">
        <v>33</v>
      </c>
      <c r="BI15" s="113" t="s">
        <v>0</v>
      </c>
      <c r="BJ15" s="113" t="s">
        <v>0</v>
      </c>
      <c r="BK15" s="111" t="s">
        <v>34</v>
      </c>
      <c r="BL15" s="112" t="s">
        <v>35</v>
      </c>
      <c r="BM15" s="108" t="s">
        <v>33</v>
      </c>
      <c r="BN15" s="108" t="s">
        <v>33</v>
      </c>
      <c r="BO15" s="113" t="s">
        <v>0</v>
      </c>
      <c r="BP15" s="113" t="s">
        <v>0</v>
      </c>
      <c r="BQ15" s="111" t="s">
        <v>34</v>
      </c>
      <c r="BR15" s="111" t="s">
        <v>34</v>
      </c>
      <c r="BS15" s="112" t="s">
        <v>35</v>
      </c>
      <c r="BT15" s="108" t="s">
        <v>33</v>
      </c>
      <c r="BU15" s="108" t="s">
        <v>33</v>
      </c>
      <c r="BV15" s="113" t="s">
        <v>0</v>
      </c>
      <c r="BW15" s="113" t="s">
        <v>0</v>
      </c>
      <c r="BX15" s="111" t="s">
        <v>34</v>
      </c>
      <c r="BY15" s="111" t="s">
        <v>34</v>
      </c>
      <c r="BZ15" s="112" t="s">
        <v>35</v>
      </c>
      <c r="CA15" s="108" t="s">
        <v>33</v>
      </c>
      <c r="CB15" s="108" t="s">
        <v>33</v>
      </c>
      <c r="CC15" s="113" t="s">
        <v>0</v>
      </c>
      <c r="CD15" s="113" t="s">
        <v>0</v>
      </c>
      <c r="CE15" s="111" t="s">
        <v>34</v>
      </c>
      <c r="CF15" s="112" t="s">
        <v>35</v>
      </c>
      <c r="CG15" s="108" t="s">
        <v>33</v>
      </c>
      <c r="CH15" s="108" t="s">
        <v>33</v>
      </c>
      <c r="CI15" s="113" t="s">
        <v>0</v>
      </c>
      <c r="CJ15" s="113" t="s">
        <v>0</v>
      </c>
      <c r="CK15" s="111" t="s">
        <v>34</v>
      </c>
      <c r="CL15" s="111" t="s">
        <v>34</v>
      </c>
      <c r="CM15" s="112" t="s">
        <v>35</v>
      </c>
      <c r="CN15" s="108" t="s">
        <v>33</v>
      </c>
      <c r="CO15" s="108" t="s">
        <v>33</v>
      </c>
      <c r="CP15" s="113" t="s">
        <v>0</v>
      </c>
      <c r="CQ15" s="113" t="s">
        <v>0</v>
      </c>
      <c r="CR15" s="111" t="s">
        <v>34</v>
      </c>
      <c r="CS15" s="111" t="s">
        <v>34</v>
      </c>
      <c r="CT15" s="112" t="s">
        <v>35</v>
      </c>
      <c r="CU15" s="108" t="s">
        <v>33</v>
      </c>
      <c r="CV15" s="108" t="s">
        <v>33</v>
      </c>
      <c r="CW15" s="113" t="s">
        <v>0</v>
      </c>
      <c r="CX15" s="113" t="s">
        <v>0</v>
      </c>
      <c r="CY15" s="111" t="s">
        <v>34</v>
      </c>
      <c r="CZ15" s="112" t="s">
        <v>35</v>
      </c>
      <c r="DA15" s="108" t="s">
        <v>33</v>
      </c>
      <c r="DB15" s="108" t="s">
        <v>33</v>
      </c>
      <c r="DC15" s="113" t="s">
        <v>0</v>
      </c>
      <c r="DD15" s="113" t="s">
        <v>0</v>
      </c>
      <c r="DE15" s="111" t="s">
        <v>34</v>
      </c>
      <c r="DF15" s="111" t="s">
        <v>34</v>
      </c>
      <c r="DG15" s="112" t="s">
        <v>35</v>
      </c>
      <c r="DH15" s="108" t="s">
        <v>33</v>
      </c>
      <c r="DI15" s="108" t="s">
        <v>33</v>
      </c>
      <c r="DJ15" s="113" t="s">
        <v>0</v>
      </c>
      <c r="DK15" s="113" t="s">
        <v>0</v>
      </c>
      <c r="DL15" s="111" t="s">
        <v>34</v>
      </c>
      <c r="DM15" s="111" t="s">
        <v>34</v>
      </c>
      <c r="DN15" s="112" t="s">
        <v>35</v>
      </c>
      <c r="DO15" s="108" t="s">
        <v>33</v>
      </c>
      <c r="DP15" s="108" t="s">
        <v>33</v>
      </c>
      <c r="DQ15" s="113" t="s">
        <v>0</v>
      </c>
      <c r="DR15" s="113" t="s">
        <v>0</v>
      </c>
      <c r="DS15" s="111" t="s">
        <v>34</v>
      </c>
      <c r="DT15" s="112" t="s">
        <v>35</v>
      </c>
      <c r="DU15" s="108" t="s">
        <v>33</v>
      </c>
      <c r="DV15" s="108" t="s">
        <v>33</v>
      </c>
      <c r="DW15" s="113" t="s">
        <v>0</v>
      </c>
      <c r="DX15" s="113" t="s">
        <v>0</v>
      </c>
      <c r="DY15" s="111" t="s">
        <v>34</v>
      </c>
      <c r="DZ15" s="111" t="s">
        <v>34</v>
      </c>
      <c r="EA15" s="112" t="s">
        <v>35</v>
      </c>
      <c r="EB15" s="108" t="s">
        <v>33</v>
      </c>
      <c r="EC15" s="108" t="s">
        <v>33</v>
      </c>
      <c r="ED15" s="113" t="s">
        <v>0</v>
      </c>
      <c r="EE15" s="113" t="s">
        <v>0</v>
      </c>
      <c r="EF15" s="111" t="s">
        <v>34</v>
      </c>
      <c r="EG15" s="111" t="s">
        <v>34</v>
      </c>
      <c r="EH15" s="112" t="s">
        <v>35</v>
      </c>
      <c r="EI15" s="108" t="s">
        <v>33</v>
      </c>
      <c r="EJ15" s="108" t="s">
        <v>33</v>
      </c>
      <c r="EK15" s="113" t="s">
        <v>0</v>
      </c>
      <c r="EL15" s="113" t="s">
        <v>0</v>
      </c>
      <c r="EM15" s="111" t="s">
        <v>34</v>
      </c>
      <c r="EN15" s="112" t="s">
        <v>35</v>
      </c>
      <c r="EO15" s="108" t="s">
        <v>33</v>
      </c>
      <c r="EP15" s="108" t="s">
        <v>33</v>
      </c>
      <c r="EQ15" s="113" t="s">
        <v>0</v>
      </c>
      <c r="ER15" s="113" t="s">
        <v>0</v>
      </c>
      <c r="ES15" s="111" t="s">
        <v>34</v>
      </c>
      <c r="ET15" s="111" t="s">
        <v>34</v>
      </c>
      <c r="EU15" s="112" t="s">
        <v>35</v>
      </c>
      <c r="EV15" s="108" t="s">
        <v>33</v>
      </c>
      <c r="EW15" s="108" t="s">
        <v>33</v>
      </c>
    </row>
    <row r="16" spans="1:153" x14ac:dyDescent="0.25">
      <c r="A16" s="32" t="s">
        <v>54</v>
      </c>
      <c r="B16" s="113" t="s">
        <v>0</v>
      </c>
      <c r="C16" s="113" t="s">
        <v>0</v>
      </c>
      <c r="D16" s="111" t="s">
        <v>34</v>
      </c>
      <c r="E16" s="112" t="s">
        <v>35</v>
      </c>
      <c r="F16" s="108" t="s">
        <v>33</v>
      </c>
      <c r="G16" s="108" t="s">
        <v>33</v>
      </c>
      <c r="H16" s="113" t="s">
        <v>0</v>
      </c>
      <c r="N16" s="113" t="s">
        <v>0</v>
      </c>
      <c r="O16" s="113" t="s">
        <v>0</v>
      </c>
      <c r="P16" s="111" t="s">
        <v>34</v>
      </c>
      <c r="Q16" s="112" t="s">
        <v>35</v>
      </c>
      <c r="R16" s="108" t="s">
        <v>33</v>
      </c>
      <c r="S16" s="108" t="s">
        <v>33</v>
      </c>
      <c r="T16" s="113" t="s">
        <v>0</v>
      </c>
      <c r="U16" s="113" t="s">
        <v>0</v>
      </c>
      <c r="V16" s="111" t="s">
        <v>34</v>
      </c>
      <c r="W16" s="111" t="s">
        <v>34</v>
      </c>
      <c r="X16" s="112" t="s">
        <v>35</v>
      </c>
      <c r="Y16" s="108" t="s">
        <v>33</v>
      </c>
      <c r="Z16" s="108" t="s">
        <v>33</v>
      </c>
      <c r="AA16" s="113" t="s">
        <v>0</v>
      </c>
      <c r="AB16" s="113" t="s">
        <v>0</v>
      </c>
      <c r="AC16" s="111" t="s">
        <v>34</v>
      </c>
      <c r="AD16" s="111" t="s">
        <v>34</v>
      </c>
      <c r="AE16" s="112" t="s">
        <v>35</v>
      </c>
      <c r="AF16" s="108" t="s">
        <v>33</v>
      </c>
      <c r="AG16" s="108" t="s">
        <v>33</v>
      </c>
      <c r="AH16" s="113" t="s">
        <v>0</v>
      </c>
      <c r="AI16" s="113" t="s">
        <v>0</v>
      </c>
      <c r="AJ16" s="111" t="s">
        <v>34</v>
      </c>
      <c r="AK16" s="112" t="s">
        <v>35</v>
      </c>
      <c r="AL16" s="108" t="s">
        <v>33</v>
      </c>
      <c r="AM16" s="108" t="s">
        <v>33</v>
      </c>
      <c r="AN16" s="113" t="s">
        <v>0</v>
      </c>
      <c r="AO16" s="113" t="s">
        <v>0</v>
      </c>
      <c r="AP16" s="111" t="s">
        <v>34</v>
      </c>
      <c r="AQ16" s="111" t="s">
        <v>34</v>
      </c>
      <c r="AR16" s="112" t="s">
        <v>35</v>
      </c>
      <c r="AS16" s="108" t="s">
        <v>33</v>
      </c>
      <c r="AT16" s="108" t="s">
        <v>33</v>
      </c>
      <c r="AU16" s="113" t="s">
        <v>0</v>
      </c>
      <c r="AV16" s="113" t="s">
        <v>0</v>
      </c>
      <c r="AW16" s="111" t="s">
        <v>34</v>
      </c>
      <c r="AX16" s="111" t="s">
        <v>34</v>
      </c>
      <c r="AY16" s="112" t="s">
        <v>35</v>
      </c>
      <c r="AZ16" s="108" t="s">
        <v>33</v>
      </c>
      <c r="BA16" s="108" t="s">
        <v>33</v>
      </c>
      <c r="BB16" s="113" t="s">
        <v>0</v>
      </c>
      <c r="BC16" s="113" t="s">
        <v>0</v>
      </c>
      <c r="BD16" s="111" t="s">
        <v>34</v>
      </c>
      <c r="BE16" s="112" t="s">
        <v>35</v>
      </c>
      <c r="BF16" s="108" t="s">
        <v>33</v>
      </c>
      <c r="BG16" s="108" t="s">
        <v>33</v>
      </c>
      <c r="BH16" s="113" t="s">
        <v>0</v>
      </c>
      <c r="BI16" s="113" t="s">
        <v>0</v>
      </c>
      <c r="BJ16" s="111" t="s">
        <v>34</v>
      </c>
      <c r="BK16" s="111" t="s">
        <v>34</v>
      </c>
      <c r="BL16" s="112" t="s">
        <v>35</v>
      </c>
      <c r="BM16" s="108" t="s">
        <v>33</v>
      </c>
      <c r="BN16" s="108" t="s">
        <v>33</v>
      </c>
      <c r="BO16" s="113" t="s">
        <v>0</v>
      </c>
      <c r="BP16" s="113" t="s">
        <v>0</v>
      </c>
      <c r="BQ16" s="111" t="s">
        <v>34</v>
      </c>
      <c r="BR16" s="111" t="s">
        <v>34</v>
      </c>
      <c r="BS16" s="112" t="s">
        <v>35</v>
      </c>
      <c r="BT16" s="108" t="s">
        <v>33</v>
      </c>
      <c r="BU16" s="108" t="s">
        <v>33</v>
      </c>
      <c r="BV16" s="113" t="s">
        <v>0</v>
      </c>
      <c r="BW16" s="113" t="s">
        <v>0</v>
      </c>
      <c r="BX16" s="111" t="s">
        <v>34</v>
      </c>
      <c r="BY16" s="112" t="s">
        <v>35</v>
      </c>
      <c r="BZ16" s="108" t="s">
        <v>33</v>
      </c>
      <c r="CA16" s="108" t="s">
        <v>33</v>
      </c>
      <c r="CB16" s="113" t="s">
        <v>0</v>
      </c>
      <c r="CC16" s="113" t="s">
        <v>0</v>
      </c>
      <c r="CD16" s="111" t="s">
        <v>34</v>
      </c>
      <c r="CE16" s="111" t="s">
        <v>34</v>
      </c>
      <c r="CF16" s="112" t="s">
        <v>35</v>
      </c>
      <c r="CG16" s="108" t="s">
        <v>33</v>
      </c>
      <c r="CH16" s="108" t="s">
        <v>33</v>
      </c>
      <c r="CI16" s="113" t="s">
        <v>0</v>
      </c>
      <c r="CJ16" s="113" t="s">
        <v>0</v>
      </c>
      <c r="CK16" s="111" t="s">
        <v>34</v>
      </c>
      <c r="CL16" s="111" t="s">
        <v>34</v>
      </c>
      <c r="CM16" s="112" t="s">
        <v>35</v>
      </c>
      <c r="CN16" s="108" t="s">
        <v>33</v>
      </c>
      <c r="CO16" s="108" t="s">
        <v>33</v>
      </c>
      <c r="CP16" s="113" t="s">
        <v>0</v>
      </c>
      <c r="CQ16" s="113" t="s">
        <v>0</v>
      </c>
      <c r="CR16" s="111" t="s">
        <v>34</v>
      </c>
      <c r="CS16" s="112" t="s">
        <v>35</v>
      </c>
      <c r="CT16" s="108" t="s">
        <v>33</v>
      </c>
      <c r="CU16" s="108" t="s">
        <v>33</v>
      </c>
      <c r="CV16" s="113" t="s">
        <v>0</v>
      </c>
      <c r="CW16" s="113" t="s">
        <v>0</v>
      </c>
      <c r="CX16" s="111" t="s">
        <v>34</v>
      </c>
      <c r="CY16" s="111" t="s">
        <v>34</v>
      </c>
      <c r="CZ16" s="112" t="s">
        <v>35</v>
      </c>
      <c r="DA16" s="108" t="s">
        <v>33</v>
      </c>
      <c r="DB16" s="108" t="s">
        <v>33</v>
      </c>
      <c r="DC16" s="113" t="s">
        <v>0</v>
      </c>
      <c r="DD16" s="113" t="s">
        <v>0</v>
      </c>
      <c r="DE16" s="111" t="s">
        <v>34</v>
      </c>
      <c r="DF16" s="111" t="s">
        <v>34</v>
      </c>
      <c r="DG16" s="112" t="s">
        <v>35</v>
      </c>
      <c r="DH16" s="108" t="s">
        <v>33</v>
      </c>
      <c r="DI16" s="108" t="s">
        <v>33</v>
      </c>
      <c r="DJ16" s="113" t="s">
        <v>0</v>
      </c>
      <c r="DK16" s="113" t="s">
        <v>0</v>
      </c>
      <c r="DL16" s="111" t="s">
        <v>34</v>
      </c>
      <c r="DM16" s="112" t="s">
        <v>35</v>
      </c>
      <c r="DN16" s="108" t="s">
        <v>33</v>
      </c>
      <c r="DO16" s="108" t="s">
        <v>33</v>
      </c>
      <c r="DP16" s="113" t="s">
        <v>0</v>
      </c>
      <c r="DQ16" s="113" t="s">
        <v>0</v>
      </c>
      <c r="DR16" s="111" t="s">
        <v>34</v>
      </c>
      <c r="DS16" s="111" t="s">
        <v>34</v>
      </c>
      <c r="DT16" s="112" t="s">
        <v>35</v>
      </c>
      <c r="DU16" s="108" t="s">
        <v>33</v>
      </c>
      <c r="DV16" s="108" t="s">
        <v>33</v>
      </c>
      <c r="DW16" s="113" t="s">
        <v>0</v>
      </c>
      <c r="DX16" s="113" t="s">
        <v>0</v>
      </c>
      <c r="DY16" s="111" t="s">
        <v>34</v>
      </c>
      <c r="DZ16" s="111" t="s">
        <v>34</v>
      </c>
      <c r="EA16" s="112" t="s">
        <v>35</v>
      </c>
      <c r="EB16" s="108" t="s">
        <v>33</v>
      </c>
      <c r="EC16" s="108" t="s">
        <v>33</v>
      </c>
      <c r="ED16" s="113" t="s">
        <v>0</v>
      </c>
      <c r="EE16" s="113" t="s">
        <v>0</v>
      </c>
      <c r="EF16" s="111" t="s">
        <v>34</v>
      </c>
      <c r="EG16" s="112" t="s">
        <v>35</v>
      </c>
      <c r="EH16" s="108" t="s">
        <v>33</v>
      </c>
      <c r="EI16" s="108" t="s">
        <v>33</v>
      </c>
      <c r="EJ16" s="113" t="s">
        <v>0</v>
      </c>
      <c r="EK16" s="113" t="s">
        <v>0</v>
      </c>
      <c r="EL16" s="111" t="s">
        <v>34</v>
      </c>
      <c r="EM16" s="111" t="s">
        <v>34</v>
      </c>
      <c r="EN16" s="112" t="s">
        <v>35</v>
      </c>
      <c r="EO16" s="108" t="s">
        <v>33</v>
      </c>
      <c r="EP16" s="108" t="s">
        <v>33</v>
      </c>
      <c r="EQ16" s="113" t="s">
        <v>0</v>
      </c>
      <c r="ER16" s="113" t="s">
        <v>0</v>
      </c>
      <c r="ES16" s="111" t="s">
        <v>34</v>
      </c>
      <c r="ET16" s="111" t="s">
        <v>34</v>
      </c>
      <c r="EU16" s="112" t="s">
        <v>35</v>
      </c>
      <c r="EV16" s="108" t="s">
        <v>33</v>
      </c>
      <c r="EW16" s="108" t="s">
        <v>33</v>
      </c>
    </row>
    <row r="17" spans="1:153" x14ac:dyDescent="0.25">
      <c r="A17" s="32" t="s">
        <v>55</v>
      </c>
      <c r="B17" s="113" t="s">
        <v>0</v>
      </c>
      <c r="C17" s="111" t="s">
        <v>34</v>
      </c>
      <c r="D17" s="111" t="s">
        <v>34</v>
      </c>
      <c r="E17" s="112" t="s">
        <v>35</v>
      </c>
      <c r="F17" s="108" t="s">
        <v>33</v>
      </c>
      <c r="G17" s="108" t="s">
        <v>33</v>
      </c>
      <c r="H17" s="113" t="s">
        <v>0</v>
      </c>
      <c r="N17" s="113" t="s">
        <v>0</v>
      </c>
      <c r="O17" s="111" t="s">
        <v>34</v>
      </c>
      <c r="P17" s="111" t="s">
        <v>34</v>
      </c>
      <c r="Q17" s="112" t="s">
        <v>35</v>
      </c>
      <c r="R17" s="108" t="s">
        <v>33</v>
      </c>
      <c r="S17" s="108" t="s">
        <v>33</v>
      </c>
      <c r="T17" s="113" t="s">
        <v>0</v>
      </c>
      <c r="U17" s="113" t="s">
        <v>0</v>
      </c>
      <c r="V17" s="111" t="s">
        <v>34</v>
      </c>
      <c r="W17" s="111" t="s">
        <v>34</v>
      </c>
      <c r="X17" s="112" t="s">
        <v>35</v>
      </c>
      <c r="Y17" s="108" t="s">
        <v>33</v>
      </c>
      <c r="Z17" s="108" t="s">
        <v>33</v>
      </c>
      <c r="AA17" s="113" t="s">
        <v>0</v>
      </c>
      <c r="AB17" s="113" t="s">
        <v>0</v>
      </c>
      <c r="AC17" s="111" t="s">
        <v>34</v>
      </c>
      <c r="AD17" s="112" t="s">
        <v>35</v>
      </c>
      <c r="AE17" s="108" t="s">
        <v>33</v>
      </c>
      <c r="AF17" s="108" t="s">
        <v>33</v>
      </c>
      <c r="AG17" s="113" t="s">
        <v>0</v>
      </c>
      <c r="AH17" s="113" t="s">
        <v>0</v>
      </c>
      <c r="AI17" s="111" t="s">
        <v>34</v>
      </c>
      <c r="AJ17" s="111" t="s">
        <v>34</v>
      </c>
      <c r="AK17" s="112" t="s">
        <v>35</v>
      </c>
      <c r="AL17" s="108" t="s">
        <v>33</v>
      </c>
      <c r="AM17" s="108" t="s">
        <v>33</v>
      </c>
      <c r="AN17" s="113" t="s">
        <v>0</v>
      </c>
      <c r="AO17" s="113" t="s">
        <v>0</v>
      </c>
      <c r="AP17" s="111" t="s">
        <v>34</v>
      </c>
      <c r="AQ17" s="111" t="s">
        <v>34</v>
      </c>
      <c r="AR17" s="112" t="s">
        <v>35</v>
      </c>
      <c r="AS17" s="108" t="s">
        <v>33</v>
      </c>
      <c r="AT17" s="108" t="s">
        <v>33</v>
      </c>
      <c r="AU17" s="113" t="s">
        <v>0</v>
      </c>
      <c r="AV17" s="113" t="s">
        <v>0</v>
      </c>
      <c r="AW17" s="111" t="s">
        <v>34</v>
      </c>
      <c r="AX17" s="112" t="s">
        <v>35</v>
      </c>
      <c r="AY17" s="108" t="s">
        <v>33</v>
      </c>
      <c r="AZ17" s="108" t="s">
        <v>33</v>
      </c>
      <c r="BA17" s="113" t="s">
        <v>0</v>
      </c>
      <c r="BB17" s="113" t="s">
        <v>0</v>
      </c>
      <c r="BC17" s="111" t="s">
        <v>34</v>
      </c>
      <c r="BD17" s="111" t="s">
        <v>34</v>
      </c>
      <c r="BE17" s="112" t="s">
        <v>35</v>
      </c>
      <c r="BF17" s="108" t="s">
        <v>33</v>
      </c>
      <c r="BG17" s="108" t="s">
        <v>33</v>
      </c>
      <c r="BH17" s="113" t="s">
        <v>0</v>
      </c>
      <c r="BI17" s="113" t="s">
        <v>0</v>
      </c>
      <c r="BJ17" s="111" t="s">
        <v>34</v>
      </c>
      <c r="BK17" s="111" t="s">
        <v>34</v>
      </c>
      <c r="BL17" s="112" t="s">
        <v>35</v>
      </c>
      <c r="BM17" s="108" t="s">
        <v>33</v>
      </c>
      <c r="BN17" s="108" t="s">
        <v>33</v>
      </c>
      <c r="BO17" s="113" t="s">
        <v>0</v>
      </c>
      <c r="BP17" s="113" t="s">
        <v>0</v>
      </c>
      <c r="BQ17" s="111" t="s">
        <v>34</v>
      </c>
      <c r="BR17" s="112" t="s">
        <v>35</v>
      </c>
      <c r="BS17" s="108" t="s">
        <v>33</v>
      </c>
      <c r="BT17" s="108" t="s">
        <v>33</v>
      </c>
      <c r="BU17" s="113" t="s">
        <v>0</v>
      </c>
      <c r="BV17" s="113" t="s">
        <v>0</v>
      </c>
      <c r="BW17" s="111" t="s">
        <v>34</v>
      </c>
      <c r="BX17" s="111" t="s">
        <v>34</v>
      </c>
      <c r="BY17" s="112" t="s">
        <v>35</v>
      </c>
      <c r="BZ17" s="108" t="s">
        <v>33</v>
      </c>
      <c r="CA17" s="108" t="s">
        <v>33</v>
      </c>
      <c r="CB17" s="113" t="s">
        <v>0</v>
      </c>
      <c r="CC17" s="113" t="s">
        <v>0</v>
      </c>
      <c r="CD17" s="111" t="s">
        <v>34</v>
      </c>
      <c r="CE17" s="111" t="s">
        <v>34</v>
      </c>
      <c r="CF17" s="112" t="s">
        <v>35</v>
      </c>
      <c r="CG17" s="108" t="s">
        <v>33</v>
      </c>
      <c r="CH17" s="108" t="s">
        <v>33</v>
      </c>
      <c r="CI17" s="113" t="s">
        <v>0</v>
      </c>
      <c r="CJ17" s="113" t="s">
        <v>0</v>
      </c>
      <c r="CK17" s="111" t="s">
        <v>34</v>
      </c>
      <c r="CL17" s="112" t="s">
        <v>35</v>
      </c>
      <c r="CM17" s="108" t="s">
        <v>33</v>
      </c>
      <c r="CN17" s="108" t="s">
        <v>33</v>
      </c>
      <c r="CO17" s="113" t="s">
        <v>0</v>
      </c>
      <c r="CP17" s="113" t="s">
        <v>0</v>
      </c>
      <c r="CQ17" s="111" t="s">
        <v>34</v>
      </c>
      <c r="CR17" s="111" t="s">
        <v>34</v>
      </c>
      <c r="CS17" s="112" t="s">
        <v>35</v>
      </c>
      <c r="CT17" s="108" t="s">
        <v>33</v>
      </c>
      <c r="CU17" s="108" t="s">
        <v>33</v>
      </c>
      <c r="CV17" s="113" t="s">
        <v>0</v>
      </c>
      <c r="CW17" s="113" t="s">
        <v>0</v>
      </c>
      <c r="CX17" s="111" t="s">
        <v>34</v>
      </c>
      <c r="CY17" s="111" t="s">
        <v>34</v>
      </c>
      <c r="CZ17" s="112" t="s">
        <v>35</v>
      </c>
      <c r="DA17" s="108" t="s">
        <v>33</v>
      </c>
      <c r="DB17" s="108" t="s">
        <v>33</v>
      </c>
      <c r="DC17" s="113" t="s">
        <v>0</v>
      </c>
      <c r="DD17" s="113" t="s">
        <v>0</v>
      </c>
      <c r="DE17" s="111" t="s">
        <v>34</v>
      </c>
      <c r="DF17" s="112" t="s">
        <v>35</v>
      </c>
      <c r="DG17" s="108" t="s">
        <v>33</v>
      </c>
      <c r="DH17" s="108" t="s">
        <v>33</v>
      </c>
      <c r="DI17" s="113" t="s">
        <v>0</v>
      </c>
      <c r="DJ17" s="113" t="s">
        <v>0</v>
      </c>
      <c r="DK17" s="111" t="s">
        <v>34</v>
      </c>
      <c r="DL17" s="111" t="s">
        <v>34</v>
      </c>
      <c r="DM17" s="112" t="s">
        <v>35</v>
      </c>
      <c r="DN17" s="108" t="s">
        <v>33</v>
      </c>
      <c r="DO17" s="108" t="s">
        <v>33</v>
      </c>
      <c r="DP17" s="113" t="s">
        <v>0</v>
      </c>
      <c r="DQ17" s="113" t="s">
        <v>0</v>
      </c>
      <c r="DR17" s="111" t="s">
        <v>34</v>
      </c>
      <c r="DS17" s="111" t="s">
        <v>34</v>
      </c>
      <c r="DT17" s="112" t="s">
        <v>35</v>
      </c>
      <c r="DU17" s="108" t="s">
        <v>33</v>
      </c>
      <c r="DV17" s="108" t="s">
        <v>33</v>
      </c>
      <c r="DW17" s="113" t="s">
        <v>0</v>
      </c>
      <c r="DX17" s="113" t="s">
        <v>0</v>
      </c>
      <c r="DY17" s="111" t="s">
        <v>34</v>
      </c>
      <c r="DZ17" s="112" t="s">
        <v>35</v>
      </c>
      <c r="EA17" s="108" t="s">
        <v>33</v>
      </c>
      <c r="EB17" s="108" t="s">
        <v>33</v>
      </c>
      <c r="EC17" s="113" t="s">
        <v>0</v>
      </c>
      <c r="ED17" s="113" t="s">
        <v>0</v>
      </c>
      <c r="EE17" s="111" t="s">
        <v>34</v>
      </c>
      <c r="EF17" s="111" t="s">
        <v>34</v>
      </c>
      <c r="EG17" s="112" t="s">
        <v>35</v>
      </c>
      <c r="EH17" s="108" t="s">
        <v>33</v>
      </c>
      <c r="EI17" s="108" t="s">
        <v>33</v>
      </c>
      <c r="EJ17" s="113" t="s">
        <v>0</v>
      </c>
      <c r="EK17" s="113" t="s">
        <v>0</v>
      </c>
      <c r="EL17" s="111" t="s">
        <v>34</v>
      </c>
      <c r="EM17" s="111" t="s">
        <v>34</v>
      </c>
      <c r="EN17" s="112" t="s">
        <v>35</v>
      </c>
      <c r="EO17" s="108" t="s">
        <v>33</v>
      </c>
      <c r="EP17" s="108" t="s">
        <v>33</v>
      </c>
      <c r="EQ17" s="113" t="s">
        <v>0</v>
      </c>
      <c r="ER17" s="113" t="s">
        <v>0</v>
      </c>
      <c r="ES17" s="111" t="s">
        <v>34</v>
      </c>
      <c r="ET17" s="112" t="s">
        <v>35</v>
      </c>
      <c r="EU17" s="108" t="s">
        <v>33</v>
      </c>
      <c r="EV17" s="108" t="s">
        <v>33</v>
      </c>
      <c r="EW17" s="113" t="s">
        <v>0</v>
      </c>
    </row>
    <row r="18" spans="1:153" x14ac:dyDescent="0.25">
      <c r="A18" s="32" t="s">
        <v>56</v>
      </c>
      <c r="B18" s="113" t="s">
        <v>0</v>
      </c>
      <c r="C18" s="111" t="s">
        <v>34</v>
      </c>
      <c r="D18" s="111" t="s">
        <v>34</v>
      </c>
      <c r="E18" s="112" t="s">
        <v>35</v>
      </c>
      <c r="F18" s="108" t="s">
        <v>33</v>
      </c>
      <c r="G18" s="108" t="s">
        <v>33</v>
      </c>
      <c r="H18" s="113" t="s">
        <v>0</v>
      </c>
      <c r="N18" s="113" t="s">
        <v>0</v>
      </c>
      <c r="O18" s="111" t="s">
        <v>34</v>
      </c>
      <c r="P18" s="111" t="s">
        <v>34</v>
      </c>
      <c r="Q18" s="112" t="s">
        <v>35</v>
      </c>
      <c r="R18" s="108" t="s">
        <v>33</v>
      </c>
      <c r="S18" s="108" t="s">
        <v>33</v>
      </c>
      <c r="T18" s="113" t="s">
        <v>0</v>
      </c>
      <c r="U18" s="113" t="s">
        <v>0</v>
      </c>
      <c r="V18" s="111" t="s">
        <v>34</v>
      </c>
      <c r="W18" s="112" t="s">
        <v>35</v>
      </c>
      <c r="X18" s="108" t="s">
        <v>33</v>
      </c>
      <c r="Y18" s="108" t="s">
        <v>33</v>
      </c>
      <c r="Z18" s="113" t="s">
        <v>0</v>
      </c>
      <c r="AA18" s="113" t="s">
        <v>0</v>
      </c>
      <c r="AB18" s="111" t="s">
        <v>34</v>
      </c>
      <c r="AC18" s="111" t="s">
        <v>34</v>
      </c>
      <c r="AD18" s="112" t="s">
        <v>35</v>
      </c>
      <c r="AE18" s="108" t="s">
        <v>33</v>
      </c>
      <c r="AF18" s="108" t="s">
        <v>33</v>
      </c>
      <c r="AG18" s="113" t="s">
        <v>0</v>
      </c>
      <c r="AH18" s="113" t="s">
        <v>0</v>
      </c>
      <c r="AI18" s="111" t="s">
        <v>34</v>
      </c>
      <c r="AJ18" s="111" t="s">
        <v>34</v>
      </c>
      <c r="AK18" s="112" t="s">
        <v>35</v>
      </c>
      <c r="AL18" s="108" t="s">
        <v>33</v>
      </c>
      <c r="AM18" s="108" t="s">
        <v>33</v>
      </c>
      <c r="AN18" s="113" t="s">
        <v>0</v>
      </c>
      <c r="AO18" s="113" t="s">
        <v>0</v>
      </c>
      <c r="AP18" s="111" t="s">
        <v>34</v>
      </c>
      <c r="AQ18" s="112" t="s">
        <v>35</v>
      </c>
      <c r="AR18" s="108" t="s">
        <v>33</v>
      </c>
      <c r="AS18" s="108" t="s">
        <v>33</v>
      </c>
      <c r="AT18" s="113" t="s">
        <v>0</v>
      </c>
      <c r="AU18" s="113" t="s">
        <v>0</v>
      </c>
      <c r="AV18" s="111" t="s">
        <v>34</v>
      </c>
      <c r="AW18" s="111" t="s">
        <v>34</v>
      </c>
      <c r="AX18" s="112" t="s">
        <v>35</v>
      </c>
      <c r="AY18" s="108" t="s">
        <v>33</v>
      </c>
      <c r="AZ18" s="108" t="s">
        <v>33</v>
      </c>
      <c r="BA18" s="113" t="s">
        <v>0</v>
      </c>
      <c r="BB18" s="113" t="s">
        <v>0</v>
      </c>
      <c r="BC18" s="111" t="s">
        <v>34</v>
      </c>
      <c r="BD18" s="111" t="s">
        <v>34</v>
      </c>
      <c r="BE18" s="112" t="s">
        <v>35</v>
      </c>
      <c r="BF18" s="108" t="s">
        <v>33</v>
      </c>
      <c r="BG18" s="108" t="s">
        <v>33</v>
      </c>
      <c r="BH18" s="113" t="s">
        <v>0</v>
      </c>
      <c r="BI18" s="113" t="s">
        <v>0</v>
      </c>
      <c r="BJ18" s="111" t="s">
        <v>34</v>
      </c>
      <c r="BK18" s="112" t="s">
        <v>35</v>
      </c>
      <c r="BL18" s="108" t="s">
        <v>33</v>
      </c>
      <c r="BM18" s="108" t="s">
        <v>33</v>
      </c>
      <c r="BN18" s="113" t="s">
        <v>0</v>
      </c>
      <c r="BO18" s="113" t="s">
        <v>0</v>
      </c>
      <c r="BP18" s="111" t="s">
        <v>34</v>
      </c>
      <c r="BQ18" s="111" t="s">
        <v>34</v>
      </c>
      <c r="BR18" s="112" t="s">
        <v>35</v>
      </c>
      <c r="BS18" s="108" t="s">
        <v>33</v>
      </c>
      <c r="BT18" s="108" t="s">
        <v>33</v>
      </c>
      <c r="BU18" s="113" t="s">
        <v>0</v>
      </c>
      <c r="BV18" s="113" t="s">
        <v>0</v>
      </c>
      <c r="BW18" s="111" t="s">
        <v>34</v>
      </c>
      <c r="BX18" s="111" t="s">
        <v>34</v>
      </c>
      <c r="BY18" s="112" t="s">
        <v>35</v>
      </c>
      <c r="BZ18" s="108" t="s">
        <v>33</v>
      </c>
      <c r="CA18" s="108" t="s">
        <v>33</v>
      </c>
      <c r="CB18" s="113" t="s">
        <v>0</v>
      </c>
      <c r="CC18" s="113" t="s">
        <v>0</v>
      </c>
      <c r="CD18" s="111" t="s">
        <v>34</v>
      </c>
      <c r="CE18" s="112" t="s">
        <v>35</v>
      </c>
      <c r="CF18" s="108" t="s">
        <v>33</v>
      </c>
      <c r="CG18" s="108" t="s">
        <v>33</v>
      </c>
      <c r="CH18" s="113" t="s">
        <v>0</v>
      </c>
      <c r="CI18" s="113" t="s">
        <v>0</v>
      </c>
      <c r="CJ18" s="111" t="s">
        <v>34</v>
      </c>
      <c r="CK18" s="111" t="s">
        <v>34</v>
      </c>
      <c r="CL18" s="112" t="s">
        <v>35</v>
      </c>
      <c r="CM18" s="108" t="s">
        <v>33</v>
      </c>
      <c r="CN18" s="108" t="s">
        <v>33</v>
      </c>
      <c r="CO18" s="113" t="s">
        <v>0</v>
      </c>
      <c r="CP18" s="113" t="s">
        <v>0</v>
      </c>
      <c r="CQ18" s="111" t="s">
        <v>34</v>
      </c>
      <c r="CR18" s="111" t="s">
        <v>34</v>
      </c>
      <c r="CS18" s="112" t="s">
        <v>35</v>
      </c>
      <c r="CT18" s="108" t="s">
        <v>33</v>
      </c>
      <c r="CU18" s="108" t="s">
        <v>33</v>
      </c>
      <c r="CV18" s="113" t="s">
        <v>0</v>
      </c>
      <c r="CW18" s="113" t="s">
        <v>0</v>
      </c>
      <c r="CX18" s="111" t="s">
        <v>34</v>
      </c>
      <c r="CY18" s="112" t="s">
        <v>35</v>
      </c>
      <c r="CZ18" s="108" t="s">
        <v>33</v>
      </c>
      <c r="DA18" s="108" t="s">
        <v>33</v>
      </c>
      <c r="DB18" s="113" t="s">
        <v>0</v>
      </c>
      <c r="DC18" s="113" t="s">
        <v>0</v>
      </c>
      <c r="DD18" s="111" t="s">
        <v>34</v>
      </c>
      <c r="DE18" s="111" t="s">
        <v>34</v>
      </c>
      <c r="DF18" s="112" t="s">
        <v>35</v>
      </c>
      <c r="DG18" s="108" t="s">
        <v>33</v>
      </c>
      <c r="DH18" s="108" t="s">
        <v>33</v>
      </c>
      <c r="DI18" s="113" t="s">
        <v>0</v>
      </c>
      <c r="DJ18" s="113" t="s">
        <v>0</v>
      </c>
      <c r="DK18" s="111" t="s">
        <v>34</v>
      </c>
      <c r="DL18" s="111" t="s">
        <v>34</v>
      </c>
      <c r="DM18" s="112" t="s">
        <v>35</v>
      </c>
      <c r="DN18" s="108" t="s">
        <v>33</v>
      </c>
      <c r="DO18" s="108" t="s">
        <v>33</v>
      </c>
      <c r="DP18" s="113" t="s">
        <v>0</v>
      </c>
      <c r="DQ18" s="113" t="s">
        <v>0</v>
      </c>
      <c r="DR18" s="111" t="s">
        <v>34</v>
      </c>
      <c r="DS18" s="112" t="s">
        <v>35</v>
      </c>
      <c r="DT18" s="108" t="s">
        <v>33</v>
      </c>
      <c r="DU18" s="108" t="s">
        <v>33</v>
      </c>
      <c r="DV18" s="113" t="s">
        <v>0</v>
      </c>
      <c r="DW18" s="113" t="s">
        <v>0</v>
      </c>
      <c r="DX18" s="111" t="s">
        <v>34</v>
      </c>
      <c r="DY18" s="111" t="s">
        <v>34</v>
      </c>
      <c r="DZ18" s="112" t="s">
        <v>35</v>
      </c>
      <c r="EA18" s="108" t="s">
        <v>33</v>
      </c>
      <c r="EB18" s="108" t="s">
        <v>33</v>
      </c>
      <c r="EC18" s="113" t="s">
        <v>0</v>
      </c>
      <c r="ED18" s="113" t="s">
        <v>0</v>
      </c>
      <c r="EE18" s="111" t="s">
        <v>34</v>
      </c>
      <c r="EF18" s="111" t="s">
        <v>34</v>
      </c>
      <c r="EG18" s="112" t="s">
        <v>35</v>
      </c>
      <c r="EH18" s="108" t="s">
        <v>33</v>
      </c>
      <c r="EI18" s="108" t="s">
        <v>33</v>
      </c>
      <c r="EJ18" s="113" t="s">
        <v>0</v>
      </c>
      <c r="EK18" s="113" t="s">
        <v>0</v>
      </c>
      <c r="EL18" s="111" t="s">
        <v>34</v>
      </c>
      <c r="EM18" s="112" t="s">
        <v>35</v>
      </c>
      <c r="EN18" s="108" t="s">
        <v>33</v>
      </c>
      <c r="EO18" s="108" t="s">
        <v>33</v>
      </c>
      <c r="EP18" s="113" t="s">
        <v>0</v>
      </c>
      <c r="EQ18" s="113" t="s">
        <v>0</v>
      </c>
      <c r="ER18" s="111" t="s">
        <v>34</v>
      </c>
      <c r="ES18" s="111" t="s">
        <v>34</v>
      </c>
      <c r="ET18" s="112" t="s">
        <v>35</v>
      </c>
      <c r="EU18" s="108" t="s">
        <v>33</v>
      </c>
      <c r="EV18" s="108" t="s">
        <v>33</v>
      </c>
      <c r="EW18" s="113" t="s">
        <v>0</v>
      </c>
    </row>
    <row r="19" spans="1:153" x14ac:dyDescent="0.25">
      <c r="A19" s="32" t="s">
        <v>57</v>
      </c>
      <c r="B19" s="113" t="s">
        <v>0</v>
      </c>
      <c r="C19" s="111" t="s">
        <v>34</v>
      </c>
      <c r="D19" s="112" t="s">
        <v>35</v>
      </c>
      <c r="E19" s="108" t="s">
        <v>33</v>
      </c>
      <c r="F19" s="108" t="s">
        <v>33</v>
      </c>
      <c r="G19" s="113" t="s">
        <v>0</v>
      </c>
      <c r="H19" s="113" t="s">
        <v>0</v>
      </c>
      <c r="N19" s="113" t="s">
        <v>0</v>
      </c>
      <c r="O19" s="111" t="s">
        <v>34</v>
      </c>
      <c r="P19" s="112" t="s">
        <v>35</v>
      </c>
      <c r="Q19" s="108" t="s">
        <v>33</v>
      </c>
      <c r="R19" s="108" t="s">
        <v>33</v>
      </c>
      <c r="S19" s="113" t="s">
        <v>0</v>
      </c>
      <c r="T19" s="113" t="s">
        <v>0</v>
      </c>
      <c r="U19" s="111" t="s">
        <v>34</v>
      </c>
      <c r="V19" s="111" t="s">
        <v>34</v>
      </c>
      <c r="W19" s="112" t="s">
        <v>35</v>
      </c>
      <c r="X19" s="108" t="s">
        <v>33</v>
      </c>
      <c r="Y19" s="108" t="s">
        <v>33</v>
      </c>
      <c r="Z19" s="113" t="s">
        <v>0</v>
      </c>
      <c r="AA19" s="113" t="s">
        <v>0</v>
      </c>
      <c r="AB19" s="111" t="s">
        <v>34</v>
      </c>
      <c r="AC19" s="111" t="s">
        <v>34</v>
      </c>
      <c r="AD19" s="112" t="s">
        <v>35</v>
      </c>
      <c r="AE19" s="108" t="s">
        <v>33</v>
      </c>
      <c r="AF19" s="108" t="s">
        <v>33</v>
      </c>
      <c r="AG19" s="113" t="s">
        <v>0</v>
      </c>
      <c r="AH19" s="113" t="s">
        <v>0</v>
      </c>
      <c r="AI19" s="111" t="s">
        <v>34</v>
      </c>
      <c r="AJ19" s="112" t="s">
        <v>35</v>
      </c>
      <c r="AK19" s="108" t="s">
        <v>33</v>
      </c>
      <c r="AL19" s="108" t="s">
        <v>33</v>
      </c>
      <c r="AM19" s="113" t="s">
        <v>0</v>
      </c>
      <c r="AN19" s="113" t="s">
        <v>0</v>
      </c>
      <c r="AO19" s="111" t="s">
        <v>34</v>
      </c>
      <c r="AP19" s="111" t="s">
        <v>34</v>
      </c>
      <c r="AQ19" s="112" t="s">
        <v>35</v>
      </c>
      <c r="AR19" s="108" t="s">
        <v>33</v>
      </c>
      <c r="AS19" s="108" t="s">
        <v>33</v>
      </c>
      <c r="AT19" s="113" t="s">
        <v>0</v>
      </c>
      <c r="AU19" s="113" t="s">
        <v>0</v>
      </c>
      <c r="AV19" s="111" t="s">
        <v>34</v>
      </c>
      <c r="AW19" s="111" t="s">
        <v>34</v>
      </c>
      <c r="AX19" s="112" t="s">
        <v>35</v>
      </c>
      <c r="AY19" s="108" t="s">
        <v>33</v>
      </c>
      <c r="AZ19" s="108" t="s">
        <v>33</v>
      </c>
      <c r="BA19" s="113" t="s">
        <v>0</v>
      </c>
      <c r="BB19" s="113" t="s">
        <v>0</v>
      </c>
      <c r="BC19" s="111" t="s">
        <v>34</v>
      </c>
      <c r="BD19" s="112" t="s">
        <v>35</v>
      </c>
      <c r="BE19" s="108" t="s">
        <v>33</v>
      </c>
      <c r="BF19" s="108" t="s">
        <v>33</v>
      </c>
      <c r="BG19" s="113" t="s">
        <v>0</v>
      </c>
      <c r="BH19" s="113" t="s">
        <v>0</v>
      </c>
      <c r="BI19" s="111" t="s">
        <v>34</v>
      </c>
      <c r="BJ19" s="111" t="s">
        <v>34</v>
      </c>
      <c r="BK19" s="112" t="s">
        <v>35</v>
      </c>
      <c r="BL19" s="108" t="s">
        <v>33</v>
      </c>
      <c r="BM19" s="108" t="s">
        <v>33</v>
      </c>
      <c r="BN19" s="113" t="s">
        <v>0</v>
      </c>
      <c r="BO19" s="113" t="s">
        <v>0</v>
      </c>
      <c r="BP19" s="111" t="s">
        <v>34</v>
      </c>
      <c r="BQ19" s="111" t="s">
        <v>34</v>
      </c>
      <c r="BR19" s="112" t="s">
        <v>35</v>
      </c>
      <c r="BS19" s="108" t="s">
        <v>33</v>
      </c>
      <c r="BT19" s="108" t="s">
        <v>33</v>
      </c>
      <c r="BU19" s="113" t="s">
        <v>0</v>
      </c>
      <c r="BV19" s="113" t="s">
        <v>0</v>
      </c>
      <c r="BW19" s="111" t="s">
        <v>34</v>
      </c>
      <c r="BX19" s="112" t="s">
        <v>35</v>
      </c>
      <c r="BY19" s="108" t="s">
        <v>33</v>
      </c>
      <c r="BZ19" s="108" t="s">
        <v>33</v>
      </c>
      <c r="CA19" s="113" t="s">
        <v>0</v>
      </c>
      <c r="CB19" s="113" t="s">
        <v>0</v>
      </c>
      <c r="CC19" s="111" t="s">
        <v>34</v>
      </c>
      <c r="CD19" s="111" t="s">
        <v>34</v>
      </c>
      <c r="CE19" s="112" t="s">
        <v>35</v>
      </c>
      <c r="CF19" s="108" t="s">
        <v>33</v>
      </c>
      <c r="CG19" s="108" t="s">
        <v>33</v>
      </c>
      <c r="CH19" s="113" t="s">
        <v>0</v>
      </c>
      <c r="CI19" s="113" t="s">
        <v>0</v>
      </c>
      <c r="CJ19" s="111" t="s">
        <v>34</v>
      </c>
      <c r="CK19" s="111" t="s">
        <v>34</v>
      </c>
      <c r="CL19" s="112" t="s">
        <v>35</v>
      </c>
      <c r="CM19" s="108" t="s">
        <v>33</v>
      </c>
      <c r="CN19" s="108" t="s">
        <v>33</v>
      </c>
      <c r="CO19" s="113" t="s">
        <v>0</v>
      </c>
      <c r="CP19" s="113" t="s">
        <v>0</v>
      </c>
      <c r="CQ19" s="111" t="s">
        <v>34</v>
      </c>
      <c r="CR19" s="112" t="s">
        <v>35</v>
      </c>
      <c r="CS19" s="108" t="s">
        <v>33</v>
      </c>
      <c r="CT19" s="108" t="s">
        <v>33</v>
      </c>
      <c r="CU19" s="113" t="s">
        <v>0</v>
      </c>
      <c r="CV19" s="113" t="s">
        <v>0</v>
      </c>
      <c r="CW19" s="111" t="s">
        <v>34</v>
      </c>
      <c r="CX19" s="111" t="s">
        <v>34</v>
      </c>
      <c r="CY19" s="112" t="s">
        <v>35</v>
      </c>
      <c r="CZ19" s="108" t="s">
        <v>33</v>
      </c>
      <c r="DA19" s="108" t="s">
        <v>33</v>
      </c>
      <c r="DB19" s="113" t="s">
        <v>0</v>
      </c>
      <c r="DC19" s="113" t="s">
        <v>0</v>
      </c>
      <c r="DD19" s="111" t="s">
        <v>34</v>
      </c>
      <c r="DE19" s="111" t="s">
        <v>34</v>
      </c>
      <c r="DF19" s="112" t="s">
        <v>35</v>
      </c>
      <c r="DG19" s="108" t="s">
        <v>33</v>
      </c>
      <c r="DH19" s="108" t="s">
        <v>33</v>
      </c>
      <c r="DI19" s="113" t="s">
        <v>0</v>
      </c>
      <c r="DJ19" s="113" t="s">
        <v>0</v>
      </c>
      <c r="DK19" s="111" t="s">
        <v>34</v>
      </c>
      <c r="DL19" s="112" t="s">
        <v>35</v>
      </c>
      <c r="DM19" s="108" t="s">
        <v>33</v>
      </c>
      <c r="DN19" s="108" t="s">
        <v>33</v>
      </c>
      <c r="DO19" s="113" t="s">
        <v>0</v>
      </c>
      <c r="DP19" s="113" t="s">
        <v>0</v>
      </c>
      <c r="DQ19" s="111" t="s">
        <v>34</v>
      </c>
      <c r="DR19" s="111" t="s">
        <v>34</v>
      </c>
      <c r="DS19" s="112" t="s">
        <v>35</v>
      </c>
      <c r="DT19" s="108" t="s">
        <v>33</v>
      </c>
      <c r="DU19" s="108" t="s">
        <v>33</v>
      </c>
      <c r="DV19" s="113" t="s">
        <v>0</v>
      </c>
      <c r="DW19" s="113" t="s">
        <v>0</v>
      </c>
      <c r="DX19" s="111" t="s">
        <v>34</v>
      </c>
      <c r="DY19" s="111" t="s">
        <v>34</v>
      </c>
      <c r="DZ19" s="112" t="s">
        <v>35</v>
      </c>
      <c r="EA19" s="108" t="s">
        <v>33</v>
      </c>
      <c r="EB19" s="108" t="s">
        <v>33</v>
      </c>
      <c r="EC19" s="113" t="s">
        <v>0</v>
      </c>
      <c r="ED19" s="113" t="s">
        <v>0</v>
      </c>
      <c r="EE19" s="111" t="s">
        <v>34</v>
      </c>
      <c r="EF19" s="112" t="s">
        <v>35</v>
      </c>
      <c r="EG19" s="108" t="s">
        <v>33</v>
      </c>
      <c r="EH19" s="108" t="s">
        <v>33</v>
      </c>
      <c r="EI19" s="113" t="s">
        <v>0</v>
      </c>
      <c r="EJ19" s="113" t="s">
        <v>0</v>
      </c>
      <c r="EK19" s="111" t="s">
        <v>34</v>
      </c>
      <c r="EL19" s="111" t="s">
        <v>34</v>
      </c>
      <c r="EM19" s="112" t="s">
        <v>35</v>
      </c>
      <c r="EN19" s="108" t="s">
        <v>33</v>
      </c>
      <c r="EO19" s="108" t="s">
        <v>33</v>
      </c>
      <c r="EP19" s="113" t="s">
        <v>0</v>
      </c>
      <c r="EQ19" s="113" t="s">
        <v>0</v>
      </c>
      <c r="ER19" s="111" t="s">
        <v>34</v>
      </c>
      <c r="ES19" s="111" t="s">
        <v>34</v>
      </c>
      <c r="ET19" s="112" t="s">
        <v>35</v>
      </c>
      <c r="EU19" s="108" t="s">
        <v>33</v>
      </c>
      <c r="EV19" s="108" t="s">
        <v>33</v>
      </c>
      <c r="EW19" s="113" t="s">
        <v>0</v>
      </c>
    </row>
    <row r="20" spans="1:153" x14ac:dyDescent="0.25">
      <c r="A20" s="32" t="s">
        <v>58</v>
      </c>
      <c r="B20" s="111" t="s">
        <v>34</v>
      </c>
      <c r="C20" s="111" t="s">
        <v>34</v>
      </c>
      <c r="D20" s="112" t="s">
        <v>35</v>
      </c>
      <c r="E20" s="108" t="s">
        <v>33</v>
      </c>
      <c r="F20" s="108" t="s">
        <v>33</v>
      </c>
      <c r="G20" s="113" t="s">
        <v>0</v>
      </c>
      <c r="H20" s="113" t="s">
        <v>0</v>
      </c>
      <c r="N20" s="111" t="s">
        <v>34</v>
      </c>
      <c r="O20" s="111" t="s">
        <v>34</v>
      </c>
      <c r="P20" s="112" t="s">
        <v>35</v>
      </c>
      <c r="Q20" s="108" t="s">
        <v>33</v>
      </c>
      <c r="R20" s="108" t="s">
        <v>33</v>
      </c>
      <c r="S20" s="113" t="s">
        <v>0</v>
      </c>
      <c r="T20" s="113" t="s">
        <v>0</v>
      </c>
      <c r="U20" s="111" t="s">
        <v>34</v>
      </c>
      <c r="V20" s="111" t="s">
        <v>34</v>
      </c>
      <c r="W20" s="112" t="s">
        <v>35</v>
      </c>
      <c r="X20" s="108" t="s">
        <v>33</v>
      </c>
      <c r="Y20" s="108" t="s">
        <v>33</v>
      </c>
      <c r="Z20" s="113" t="s">
        <v>0</v>
      </c>
      <c r="AA20" s="113" t="s">
        <v>0</v>
      </c>
      <c r="AB20" s="111" t="s">
        <v>34</v>
      </c>
      <c r="AC20" s="112" t="s">
        <v>35</v>
      </c>
      <c r="AD20" s="108" t="s">
        <v>33</v>
      </c>
      <c r="AE20" s="108" t="s">
        <v>33</v>
      </c>
      <c r="AF20" s="113" t="s">
        <v>0</v>
      </c>
      <c r="AG20" s="113" t="s">
        <v>0</v>
      </c>
      <c r="AH20" s="111" t="s">
        <v>34</v>
      </c>
      <c r="AI20" s="111" t="s">
        <v>34</v>
      </c>
      <c r="AJ20" s="112" t="s">
        <v>35</v>
      </c>
      <c r="AK20" s="108" t="s">
        <v>33</v>
      </c>
      <c r="AL20" s="108" t="s">
        <v>33</v>
      </c>
      <c r="AM20" s="113" t="s">
        <v>0</v>
      </c>
      <c r="AN20" s="113" t="s">
        <v>0</v>
      </c>
      <c r="AO20" s="111" t="s">
        <v>34</v>
      </c>
      <c r="AP20" s="111" t="s">
        <v>34</v>
      </c>
      <c r="AQ20" s="112" t="s">
        <v>35</v>
      </c>
      <c r="AR20" s="108" t="s">
        <v>33</v>
      </c>
      <c r="AS20" s="108" t="s">
        <v>33</v>
      </c>
      <c r="AT20" s="113" t="s">
        <v>0</v>
      </c>
      <c r="AU20" s="113" t="s">
        <v>0</v>
      </c>
      <c r="AV20" s="111" t="s">
        <v>34</v>
      </c>
      <c r="AW20" s="112" t="s">
        <v>35</v>
      </c>
      <c r="AX20" s="108" t="s">
        <v>33</v>
      </c>
      <c r="AY20" s="108" t="s">
        <v>33</v>
      </c>
      <c r="AZ20" s="113" t="s">
        <v>0</v>
      </c>
      <c r="BA20" s="113" t="s">
        <v>0</v>
      </c>
      <c r="BB20" s="111" t="s">
        <v>34</v>
      </c>
      <c r="BC20" s="111" t="s">
        <v>34</v>
      </c>
      <c r="BD20" s="112" t="s">
        <v>35</v>
      </c>
      <c r="BE20" s="108" t="s">
        <v>33</v>
      </c>
      <c r="BF20" s="108" t="s">
        <v>33</v>
      </c>
      <c r="BG20" s="113" t="s">
        <v>0</v>
      </c>
      <c r="BH20" s="113" t="s">
        <v>0</v>
      </c>
      <c r="BI20" s="111" t="s">
        <v>34</v>
      </c>
      <c r="BJ20" s="111" t="s">
        <v>34</v>
      </c>
      <c r="BK20" s="112" t="s">
        <v>35</v>
      </c>
      <c r="BL20" s="108" t="s">
        <v>33</v>
      </c>
      <c r="BM20" s="108" t="s">
        <v>33</v>
      </c>
      <c r="BN20" s="113" t="s">
        <v>0</v>
      </c>
      <c r="BO20" s="113" t="s">
        <v>0</v>
      </c>
      <c r="BP20" s="111" t="s">
        <v>34</v>
      </c>
      <c r="BQ20" s="112" t="s">
        <v>35</v>
      </c>
      <c r="BR20" s="108" t="s">
        <v>33</v>
      </c>
      <c r="BS20" s="108" t="s">
        <v>33</v>
      </c>
      <c r="BT20" s="113" t="s">
        <v>0</v>
      </c>
      <c r="BU20" s="113" t="s">
        <v>0</v>
      </c>
      <c r="BV20" s="111" t="s">
        <v>34</v>
      </c>
      <c r="BW20" s="111" t="s">
        <v>34</v>
      </c>
      <c r="BX20" s="112" t="s">
        <v>35</v>
      </c>
      <c r="BY20" s="108" t="s">
        <v>33</v>
      </c>
      <c r="BZ20" s="108" t="s">
        <v>33</v>
      </c>
      <c r="CA20" s="113" t="s">
        <v>0</v>
      </c>
      <c r="CB20" s="113" t="s">
        <v>0</v>
      </c>
      <c r="CC20" s="111" t="s">
        <v>34</v>
      </c>
      <c r="CD20" s="111" t="s">
        <v>34</v>
      </c>
      <c r="CE20" s="112" t="s">
        <v>35</v>
      </c>
      <c r="CF20" s="108" t="s">
        <v>33</v>
      </c>
      <c r="CG20" s="108" t="s">
        <v>33</v>
      </c>
      <c r="CH20" s="113" t="s">
        <v>0</v>
      </c>
      <c r="CI20" s="113" t="s">
        <v>0</v>
      </c>
      <c r="CJ20" s="111" t="s">
        <v>34</v>
      </c>
      <c r="CK20" s="112" t="s">
        <v>35</v>
      </c>
      <c r="CL20" s="108" t="s">
        <v>33</v>
      </c>
      <c r="CM20" s="108" t="s">
        <v>33</v>
      </c>
      <c r="CN20" s="113" t="s">
        <v>0</v>
      </c>
      <c r="CO20" s="113" t="s">
        <v>0</v>
      </c>
      <c r="CP20" s="111" t="s">
        <v>34</v>
      </c>
      <c r="CQ20" s="111" t="s">
        <v>34</v>
      </c>
      <c r="CR20" s="112" t="s">
        <v>35</v>
      </c>
      <c r="CS20" s="108" t="s">
        <v>33</v>
      </c>
      <c r="CT20" s="108" t="s">
        <v>33</v>
      </c>
      <c r="CU20" s="113" t="s">
        <v>0</v>
      </c>
      <c r="CV20" s="113" t="s">
        <v>0</v>
      </c>
      <c r="CW20" s="111" t="s">
        <v>34</v>
      </c>
      <c r="CX20" s="111" t="s">
        <v>34</v>
      </c>
      <c r="CY20" s="112" t="s">
        <v>35</v>
      </c>
      <c r="CZ20" s="108" t="s">
        <v>33</v>
      </c>
      <c r="DA20" s="108" t="s">
        <v>33</v>
      </c>
      <c r="DB20" s="113" t="s">
        <v>0</v>
      </c>
      <c r="DC20" s="113" t="s">
        <v>0</v>
      </c>
      <c r="DD20" s="111" t="s">
        <v>34</v>
      </c>
      <c r="DE20" s="112" t="s">
        <v>35</v>
      </c>
      <c r="DF20" s="108" t="s">
        <v>33</v>
      </c>
      <c r="DG20" s="108" t="s">
        <v>33</v>
      </c>
      <c r="DH20" s="113" t="s">
        <v>0</v>
      </c>
      <c r="DI20" s="113" t="s">
        <v>0</v>
      </c>
      <c r="DJ20" s="111" t="s">
        <v>34</v>
      </c>
      <c r="DK20" s="111" t="s">
        <v>34</v>
      </c>
      <c r="DL20" s="112" t="s">
        <v>35</v>
      </c>
      <c r="DM20" s="108" t="s">
        <v>33</v>
      </c>
      <c r="DN20" s="108" t="s">
        <v>33</v>
      </c>
      <c r="DO20" s="113" t="s">
        <v>0</v>
      </c>
      <c r="DP20" s="113" t="s">
        <v>0</v>
      </c>
      <c r="DQ20" s="111" t="s">
        <v>34</v>
      </c>
      <c r="DR20" s="111" t="s">
        <v>34</v>
      </c>
      <c r="DS20" s="112" t="s">
        <v>35</v>
      </c>
      <c r="DT20" s="108" t="s">
        <v>33</v>
      </c>
      <c r="DU20" s="108" t="s">
        <v>33</v>
      </c>
      <c r="DV20" s="113" t="s">
        <v>0</v>
      </c>
      <c r="DW20" s="113" t="s">
        <v>0</v>
      </c>
      <c r="DX20" s="111" t="s">
        <v>34</v>
      </c>
      <c r="DY20" s="112" t="s">
        <v>35</v>
      </c>
      <c r="DZ20" s="108" t="s">
        <v>33</v>
      </c>
      <c r="EA20" s="108" t="s">
        <v>33</v>
      </c>
      <c r="EB20" s="113" t="s">
        <v>0</v>
      </c>
      <c r="EC20" s="113" t="s">
        <v>0</v>
      </c>
      <c r="ED20" s="111" t="s">
        <v>34</v>
      </c>
      <c r="EE20" s="111" t="s">
        <v>34</v>
      </c>
      <c r="EF20" s="112" t="s">
        <v>35</v>
      </c>
      <c r="EG20" s="108" t="s">
        <v>33</v>
      </c>
      <c r="EH20" s="108" t="s">
        <v>33</v>
      </c>
      <c r="EI20" s="113" t="s">
        <v>0</v>
      </c>
      <c r="EJ20" s="113" t="s">
        <v>0</v>
      </c>
      <c r="EK20" s="111" t="s">
        <v>34</v>
      </c>
      <c r="EL20" s="111" t="s">
        <v>34</v>
      </c>
      <c r="EM20" s="112" t="s">
        <v>35</v>
      </c>
      <c r="EN20" s="108" t="s">
        <v>33</v>
      </c>
      <c r="EO20" s="108" t="s">
        <v>33</v>
      </c>
      <c r="EP20" s="113" t="s">
        <v>0</v>
      </c>
      <c r="EQ20" s="113" t="s">
        <v>0</v>
      </c>
      <c r="ER20" s="111" t="s">
        <v>34</v>
      </c>
      <c r="ES20" s="112" t="s">
        <v>35</v>
      </c>
      <c r="ET20" s="108" t="s">
        <v>33</v>
      </c>
      <c r="EU20" s="108" t="s">
        <v>33</v>
      </c>
      <c r="EV20" s="113" t="s">
        <v>0</v>
      </c>
      <c r="EW20" s="113" t="s">
        <v>0</v>
      </c>
    </row>
    <row r="21" spans="1:153" x14ac:dyDescent="0.25">
      <c r="A21" s="32" t="s">
        <v>59</v>
      </c>
      <c r="B21" s="111" t="s">
        <v>34</v>
      </c>
      <c r="C21" s="111" t="s">
        <v>34</v>
      </c>
      <c r="D21" s="112" t="s">
        <v>35</v>
      </c>
      <c r="E21" s="108" t="s">
        <v>33</v>
      </c>
      <c r="F21" s="108" t="s">
        <v>33</v>
      </c>
      <c r="G21" s="113" t="s">
        <v>0</v>
      </c>
      <c r="H21" s="113" t="s">
        <v>0</v>
      </c>
      <c r="N21" s="111" t="s">
        <v>34</v>
      </c>
      <c r="O21" s="111" t="s">
        <v>34</v>
      </c>
      <c r="P21" s="112" t="s">
        <v>35</v>
      </c>
      <c r="Q21" s="108" t="s">
        <v>33</v>
      </c>
      <c r="R21" s="108" t="s">
        <v>33</v>
      </c>
      <c r="S21" s="113" t="s">
        <v>0</v>
      </c>
      <c r="T21" s="113" t="s">
        <v>0</v>
      </c>
      <c r="U21" s="111" t="s">
        <v>34</v>
      </c>
      <c r="V21" s="112" t="s">
        <v>35</v>
      </c>
      <c r="W21" s="108" t="s">
        <v>33</v>
      </c>
      <c r="X21" s="108" t="s">
        <v>33</v>
      </c>
      <c r="Y21" s="113" t="s">
        <v>0</v>
      </c>
      <c r="Z21" s="113" t="s">
        <v>0</v>
      </c>
      <c r="AA21" s="111" t="s">
        <v>34</v>
      </c>
      <c r="AB21" s="111" t="s">
        <v>34</v>
      </c>
      <c r="AC21" s="112" t="s">
        <v>35</v>
      </c>
      <c r="AD21" s="108" t="s">
        <v>33</v>
      </c>
      <c r="AE21" s="108" t="s">
        <v>33</v>
      </c>
      <c r="AF21" s="113" t="s">
        <v>0</v>
      </c>
      <c r="AG21" s="113" t="s">
        <v>0</v>
      </c>
      <c r="AH21" s="111" t="s">
        <v>34</v>
      </c>
      <c r="AI21" s="111" t="s">
        <v>34</v>
      </c>
      <c r="AJ21" s="112" t="s">
        <v>35</v>
      </c>
      <c r="AK21" s="108" t="s">
        <v>33</v>
      </c>
      <c r="AL21" s="108" t="s">
        <v>33</v>
      </c>
      <c r="AM21" s="113" t="s">
        <v>0</v>
      </c>
      <c r="AN21" s="113" t="s">
        <v>0</v>
      </c>
      <c r="AO21" s="111" t="s">
        <v>34</v>
      </c>
      <c r="AP21" s="112" t="s">
        <v>35</v>
      </c>
      <c r="AQ21" s="108" t="s">
        <v>33</v>
      </c>
      <c r="AR21" s="108" t="s">
        <v>33</v>
      </c>
      <c r="AS21" s="113" t="s">
        <v>0</v>
      </c>
      <c r="AT21" s="113" t="s">
        <v>0</v>
      </c>
      <c r="AU21" s="111" t="s">
        <v>34</v>
      </c>
      <c r="AV21" s="111" t="s">
        <v>34</v>
      </c>
      <c r="AW21" s="112" t="s">
        <v>35</v>
      </c>
      <c r="AX21" s="108" t="s">
        <v>33</v>
      </c>
      <c r="AY21" s="108" t="s">
        <v>33</v>
      </c>
      <c r="AZ21" s="113" t="s">
        <v>0</v>
      </c>
      <c r="BA21" s="113" t="s">
        <v>0</v>
      </c>
      <c r="BB21" s="111" t="s">
        <v>34</v>
      </c>
      <c r="BC21" s="111" t="s">
        <v>34</v>
      </c>
      <c r="BD21" s="112" t="s">
        <v>35</v>
      </c>
      <c r="BE21" s="108" t="s">
        <v>33</v>
      </c>
      <c r="BF21" s="108" t="s">
        <v>33</v>
      </c>
      <c r="BG21" s="113" t="s">
        <v>0</v>
      </c>
      <c r="BH21" s="113" t="s">
        <v>0</v>
      </c>
      <c r="BI21" s="111" t="s">
        <v>34</v>
      </c>
      <c r="BJ21" s="112" t="s">
        <v>35</v>
      </c>
      <c r="BK21" s="108" t="s">
        <v>33</v>
      </c>
      <c r="BL21" s="108" t="s">
        <v>33</v>
      </c>
      <c r="BM21" s="113" t="s">
        <v>0</v>
      </c>
      <c r="BN21" s="113" t="s">
        <v>0</v>
      </c>
      <c r="BO21" s="111" t="s">
        <v>34</v>
      </c>
      <c r="BP21" s="111" t="s">
        <v>34</v>
      </c>
      <c r="BQ21" s="112" t="s">
        <v>35</v>
      </c>
      <c r="BR21" s="108" t="s">
        <v>33</v>
      </c>
      <c r="BS21" s="108" t="s">
        <v>33</v>
      </c>
      <c r="BT21" s="113" t="s">
        <v>0</v>
      </c>
      <c r="BU21" s="113" t="s">
        <v>0</v>
      </c>
      <c r="BV21" s="111" t="s">
        <v>34</v>
      </c>
      <c r="BW21" s="111" t="s">
        <v>34</v>
      </c>
      <c r="BX21" s="112" t="s">
        <v>35</v>
      </c>
      <c r="BY21" s="108" t="s">
        <v>33</v>
      </c>
      <c r="BZ21" s="108" t="s">
        <v>33</v>
      </c>
      <c r="CA21" s="113" t="s">
        <v>0</v>
      </c>
      <c r="CB21" s="113" t="s">
        <v>0</v>
      </c>
      <c r="CC21" s="111" t="s">
        <v>34</v>
      </c>
      <c r="CD21" s="112" t="s">
        <v>35</v>
      </c>
      <c r="CE21" s="108" t="s">
        <v>33</v>
      </c>
      <c r="CF21" s="108" t="s">
        <v>33</v>
      </c>
      <c r="CG21" s="113" t="s">
        <v>0</v>
      </c>
      <c r="CH21" s="113" t="s">
        <v>0</v>
      </c>
      <c r="CI21" s="111" t="s">
        <v>34</v>
      </c>
      <c r="CJ21" s="111" t="s">
        <v>34</v>
      </c>
      <c r="CK21" s="112" t="s">
        <v>35</v>
      </c>
      <c r="CL21" s="108" t="s">
        <v>33</v>
      </c>
      <c r="CM21" s="108" t="s">
        <v>33</v>
      </c>
      <c r="CN21" s="113" t="s">
        <v>0</v>
      </c>
      <c r="CO21" s="113" t="s">
        <v>0</v>
      </c>
      <c r="CP21" s="111" t="s">
        <v>34</v>
      </c>
      <c r="CQ21" s="111" t="s">
        <v>34</v>
      </c>
      <c r="CR21" s="112" t="s">
        <v>35</v>
      </c>
      <c r="CS21" s="108" t="s">
        <v>33</v>
      </c>
      <c r="CT21" s="108" t="s">
        <v>33</v>
      </c>
      <c r="CU21" s="113" t="s">
        <v>0</v>
      </c>
      <c r="CV21" s="113" t="s">
        <v>0</v>
      </c>
      <c r="CW21" s="111" t="s">
        <v>34</v>
      </c>
      <c r="CX21" s="112" t="s">
        <v>35</v>
      </c>
      <c r="CY21" s="108" t="s">
        <v>33</v>
      </c>
      <c r="CZ21" s="108" t="s">
        <v>33</v>
      </c>
      <c r="DA21" s="113" t="s">
        <v>0</v>
      </c>
      <c r="DB21" s="113" t="s">
        <v>0</v>
      </c>
      <c r="DC21" s="111" t="s">
        <v>34</v>
      </c>
      <c r="DD21" s="111" t="s">
        <v>34</v>
      </c>
      <c r="DE21" s="112" t="s">
        <v>35</v>
      </c>
      <c r="DF21" s="108" t="s">
        <v>33</v>
      </c>
      <c r="DG21" s="108" t="s">
        <v>33</v>
      </c>
      <c r="DH21" s="113" t="s">
        <v>0</v>
      </c>
      <c r="DI21" s="113" t="s">
        <v>0</v>
      </c>
      <c r="DJ21" s="111" t="s">
        <v>34</v>
      </c>
      <c r="DK21" s="111" t="s">
        <v>34</v>
      </c>
      <c r="DL21" s="112" t="s">
        <v>35</v>
      </c>
      <c r="DM21" s="108" t="s">
        <v>33</v>
      </c>
      <c r="DN21" s="108" t="s">
        <v>33</v>
      </c>
      <c r="DO21" s="113" t="s">
        <v>0</v>
      </c>
      <c r="DP21" s="113" t="s">
        <v>0</v>
      </c>
      <c r="DQ21" s="111" t="s">
        <v>34</v>
      </c>
      <c r="DR21" s="112" t="s">
        <v>35</v>
      </c>
      <c r="DS21" s="108" t="s">
        <v>33</v>
      </c>
      <c r="DT21" s="108" t="s">
        <v>33</v>
      </c>
      <c r="DU21" s="113" t="s">
        <v>0</v>
      </c>
      <c r="DV21" s="113" t="s">
        <v>0</v>
      </c>
      <c r="DW21" s="111" t="s">
        <v>34</v>
      </c>
      <c r="DX21" s="111" t="s">
        <v>34</v>
      </c>
      <c r="DY21" s="112" t="s">
        <v>35</v>
      </c>
      <c r="DZ21" s="108" t="s">
        <v>33</v>
      </c>
      <c r="EA21" s="108" t="s">
        <v>33</v>
      </c>
      <c r="EB21" s="113" t="s">
        <v>0</v>
      </c>
      <c r="EC21" s="113" t="s">
        <v>0</v>
      </c>
      <c r="ED21" s="111" t="s">
        <v>34</v>
      </c>
      <c r="EE21" s="111" t="s">
        <v>34</v>
      </c>
      <c r="EF21" s="112" t="s">
        <v>35</v>
      </c>
      <c r="EG21" s="108" t="s">
        <v>33</v>
      </c>
      <c r="EH21" s="108" t="s">
        <v>33</v>
      </c>
      <c r="EI21" s="113" t="s">
        <v>0</v>
      </c>
      <c r="EJ21" s="113" t="s">
        <v>0</v>
      </c>
      <c r="EK21" s="111" t="s">
        <v>34</v>
      </c>
      <c r="EL21" s="112" t="s">
        <v>35</v>
      </c>
      <c r="EM21" s="108" t="s">
        <v>33</v>
      </c>
      <c r="EN21" s="108" t="s">
        <v>33</v>
      </c>
      <c r="EO21" s="113" t="s">
        <v>0</v>
      </c>
      <c r="EP21" s="113" t="s">
        <v>0</v>
      </c>
      <c r="EQ21" s="111" t="s">
        <v>34</v>
      </c>
      <c r="ER21" s="111" t="s">
        <v>34</v>
      </c>
      <c r="ES21" s="112" t="s">
        <v>35</v>
      </c>
      <c r="ET21" s="108" t="s">
        <v>33</v>
      </c>
      <c r="EU21" s="108" t="s">
        <v>33</v>
      </c>
      <c r="EV21" s="113" t="s">
        <v>0</v>
      </c>
      <c r="EW21" s="113" t="s">
        <v>0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L146"/>
  <sheetViews>
    <sheetView workbookViewId="0">
      <selection activeCell="FS115" sqref="FN115:FS115"/>
    </sheetView>
  </sheetViews>
  <sheetFormatPr baseColWidth="10" defaultRowHeight="14.3" x14ac:dyDescent="0.25"/>
  <sheetData>
    <row r="1" spans="2:12" ht="14.95" x14ac:dyDescent="0.25">
      <c r="J1" s="111" t="s">
        <v>34</v>
      </c>
      <c r="K1" s="112" t="s">
        <v>35</v>
      </c>
      <c r="L1" s="108" t="s">
        <v>33</v>
      </c>
    </row>
    <row r="2" spans="2:12" ht="25.5" x14ac:dyDescent="0.25">
      <c r="B2" s="160" t="s">
        <v>67</v>
      </c>
      <c r="C2" s="160" t="s">
        <v>22</v>
      </c>
      <c r="D2" s="160" t="s">
        <v>22</v>
      </c>
      <c r="E2" s="160" t="s">
        <v>18</v>
      </c>
      <c r="F2" s="161" t="s">
        <v>23</v>
      </c>
      <c r="G2" s="161" t="s">
        <v>19</v>
      </c>
      <c r="H2" s="160" t="s">
        <v>71</v>
      </c>
    </row>
    <row r="3" spans="2:12" ht="14.95" x14ac:dyDescent="0.25">
      <c r="B3" s="108" t="s">
        <v>33</v>
      </c>
      <c r="C3" s="113" t="s">
        <v>0</v>
      </c>
      <c r="D3" s="111" t="s">
        <v>34</v>
      </c>
      <c r="E3" s="108" t="s">
        <v>33</v>
      </c>
      <c r="F3" s="113" t="s">
        <v>0</v>
      </c>
      <c r="G3" s="112" t="s">
        <v>35</v>
      </c>
      <c r="H3" s="108" t="s">
        <v>33</v>
      </c>
      <c r="J3">
        <f>COUNTIF($B3:$H3,J$1)</f>
        <v>1</v>
      </c>
      <c r="K3" s="32">
        <f t="shared" ref="K3:L18" si="0">COUNTIF($B3:$H3,K$1)</f>
        <v>1</v>
      </c>
      <c r="L3" s="32">
        <f t="shared" si="0"/>
        <v>3</v>
      </c>
    </row>
    <row r="4" spans="2:12" ht="14.95" x14ac:dyDescent="0.25">
      <c r="B4" s="113" t="s">
        <v>0</v>
      </c>
      <c r="C4" s="111" t="s">
        <v>34</v>
      </c>
      <c r="D4" s="112" t="s">
        <v>35</v>
      </c>
      <c r="E4" s="108" t="s">
        <v>33</v>
      </c>
      <c r="F4" s="111" t="s">
        <v>34</v>
      </c>
      <c r="G4" s="112" t="s">
        <v>35</v>
      </c>
      <c r="H4" s="108" t="s">
        <v>33</v>
      </c>
      <c r="J4" s="32">
        <f t="shared" ref="J4:L35" si="1">COUNTIF($B4:$H4,J$1)</f>
        <v>2</v>
      </c>
      <c r="K4" s="32">
        <f t="shared" si="0"/>
        <v>2</v>
      </c>
      <c r="L4" s="32">
        <f t="shared" si="0"/>
        <v>2</v>
      </c>
    </row>
    <row r="5" spans="2:12" ht="14.95" x14ac:dyDescent="0.25">
      <c r="B5" s="113" t="s">
        <v>0</v>
      </c>
      <c r="C5" s="111" t="s">
        <v>34</v>
      </c>
      <c r="D5" s="108" t="s">
        <v>33</v>
      </c>
      <c r="E5" s="113" t="s">
        <v>0</v>
      </c>
      <c r="F5" s="112" t="s">
        <v>35</v>
      </c>
      <c r="G5" s="108" t="s">
        <v>33</v>
      </c>
      <c r="H5" s="113" t="s">
        <v>0</v>
      </c>
      <c r="J5" s="32">
        <f t="shared" si="1"/>
        <v>1</v>
      </c>
      <c r="K5" s="32">
        <f t="shared" si="0"/>
        <v>1</v>
      </c>
      <c r="L5" s="32">
        <f t="shared" si="0"/>
        <v>2</v>
      </c>
    </row>
    <row r="6" spans="2:12" ht="14.95" x14ac:dyDescent="0.25">
      <c r="B6" s="111" t="s">
        <v>34</v>
      </c>
      <c r="C6" s="112" t="s">
        <v>35</v>
      </c>
      <c r="D6" s="108" t="s">
        <v>33</v>
      </c>
      <c r="E6" s="113" t="s">
        <v>0</v>
      </c>
      <c r="F6" s="112" t="s">
        <v>35</v>
      </c>
      <c r="G6" s="108" t="s">
        <v>33</v>
      </c>
      <c r="H6" s="113" t="s">
        <v>0</v>
      </c>
      <c r="J6" s="32">
        <f t="shared" si="1"/>
        <v>1</v>
      </c>
      <c r="K6" s="32">
        <f t="shared" si="0"/>
        <v>2</v>
      </c>
      <c r="L6" s="32">
        <f t="shared" si="0"/>
        <v>2</v>
      </c>
    </row>
    <row r="7" spans="2:12" ht="14.95" x14ac:dyDescent="0.25">
      <c r="B7" s="112" t="s">
        <v>35</v>
      </c>
      <c r="C7" s="108" t="s">
        <v>33</v>
      </c>
      <c r="D7" s="113" t="s">
        <v>0</v>
      </c>
      <c r="E7" s="111" t="s">
        <v>34</v>
      </c>
      <c r="F7" s="108" t="s">
        <v>33</v>
      </c>
      <c r="G7" s="113" t="s">
        <v>0</v>
      </c>
      <c r="H7" s="111" t="s">
        <v>34</v>
      </c>
      <c r="J7" s="32">
        <f t="shared" si="1"/>
        <v>2</v>
      </c>
      <c r="K7" s="32">
        <f t="shared" si="0"/>
        <v>1</v>
      </c>
      <c r="L7" s="32">
        <f t="shared" si="0"/>
        <v>2</v>
      </c>
    </row>
    <row r="8" spans="2:12" ht="14.95" x14ac:dyDescent="0.25">
      <c r="B8" s="112" t="s">
        <v>35</v>
      </c>
      <c r="C8" s="108" t="s">
        <v>33</v>
      </c>
      <c r="D8" s="113" t="s">
        <v>0</v>
      </c>
      <c r="E8" s="112" t="s">
        <v>35</v>
      </c>
      <c r="F8" s="108" t="s">
        <v>33</v>
      </c>
      <c r="G8" s="113" t="s">
        <v>0</v>
      </c>
      <c r="H8" s="111" t="s">
        <v>34</v>
      </c>
      <c r="J8" s="32">
        <f t="shared" si="1"/>
        <v>1</v>
      </c>
      <c r="K8" s="32">
        <f t="shared" si="0"/>
        <v>2</v>
      </c>
      <c r="L8" s="32">
        <f t="shared" si="0"/>
        <v>2</v>
      </c>
    </row>
    <row r="9" spans="2:12" ht="14.95" x14ac:dyDescent="0.25">
      <c r="B9" s="108" t="s">
        <v>33</v>
      </c>
      <c r="C9" s="113" t="s">
        <v>0</v>
      </c>
      <c r="D9" s="111" t="s">
        <v>34</v>
      </c>
      <c r="E9" s="108" t="s">
        <v>33</v>
      </c>
      <c r="F9" s="113" t="s">
        <v>0</v>
      </c>
      <c r="G9" s="111" t="s">
        <v>34</v>
      </c>
      <c r="H9" s="112" t="s">
        <v>35</v>
      </c>
      <c r="J9" s="32">
        <f t="shared" si="1"/>
        <v>2</v>
      </c>
      <c r="K9" s="32">
        <f t="shared" si="0"/>
        <v>1</v>
      </c>
      <c r="L9" s="32">
        <f t="shared" si="0"/>
        <v>2</v>
      </c>
    </row>
    <row r="10" spans="2:12" ht="14.95" x14ac:dyDescent="0.25">
      <c r="B10" s="108" t="s">
        <v>33</v>
      </c>
      <c r="C10" s="113" t="s">
        <v>0</v>
      </c>
      <c r="D10" s="112" t="s">
        <v>35</v>
      </c>
      <c r="E10" s="108" t="s">
        <v>33</v>
      </c>
      <c r="F10" s="113" t="s">
        <v>0</v>
      </c>
      <c r="G10" s="111" t="s">
        <v>34</v>
      </c>
      <c r="H10" s="108" t="s">
        <v>33</v>
      </c>
      <c r="J10" s="32">
        <f t="shared" si="1"/>
        <v>1</v>
      </c>
      <c r="K10" s="32">
        <f t="shared" si="0"/>
        <v>1</v>
      </c>
      <c r="L10" s="32">
        <f t="shared" si="0"/>
        <v>3</v>
      </c>
    </row>
    <row r="11" spans="2:12" x14ac:dyDescent="0.25">
      <c r="B11" s="113" t="s">
        <v>0</v>
      </c>
      <c r="C11" s="111" t="s">
        <v>34</v>
      </c>
      <c r="D11" s="108" t="s">
        <v>33</v>
      </c>
      <c r="E11" s="113" t="s">
        <v>0</v>
      </c>
      <c r="F11" s="111" t="s">
        <v>34</v>
      </c>
      <c r="G11" s="112" t="s">
        <v>35</v>
      </c>
      <c r="H11" s="108" t="s">
        <v>33</v>
      </c>
      <c r="J11" s="32">
        <f t="shared" si="1"/>
        <v>2</v>
      </c>
      <c r="K11" s="32">
        <f t="shared" si="0"/>
        <v>1</v>
      </c>
      <c r="L11" s="32">
        <f t="shared" si="0"/>
        <v>2</v>
      </c>
    </row>
    <row r="12" spans="2:12" x14ac:dyDescent="0.25">
      <c r="B12" s="113" t="s">
        <v>0</v>
      </c>
      <c r="C12" s="112" t="s">
        <v>35</v>
      </c>
      <c r="D12" s="108" t="s">
        <v>33</v>
      </c>
      <c r="E12" s="113" t="s">
        <v>0</v>
      </c>
      <c r="F12" s="111" t="s">
        <v>34</v>
      </c>
      <c r="G12" s="108" t="s">
        <v>33</v>
      </c>
      <c r="H12" s="113" t="s">
        <v>0</v>
      </c>
      <c r="J12" s="32">
        <f t="shared" si="1"/>
        <v>1</v>
      </c>
      <c r="K12" s="32">
        <f t="shared" si="0"/>
        <v>1</v>
      </c>
      <c r="L12" s="32">
        <f t="shared" si="0"/>
        <v>2</v>
      </c>
    </row>
    <row r="13" spans="2:12" x14ac:dyDescent="0.25">
      <c r="B13" s="111" t="s">
        <v>34</v>
      </c>
      <c r="C13" s="108" t="s">
        <v>33</v>
      </c>
      <c r="D13" s="113" t="s">
        <v>0</v>
      </c>
      <c r="E13" s="111" t="s">
        <v>34</v>
      </c>
      <c r="F13" s="112" t="s">
        <v>35</v>
      </c>
      <c r="G13" s="108" t="s">
        <v>33</v>
      </c>
      <c r="H13" s="113" t="s">
        <v>0</v>
      </c>
      <c r="J13" s="32">
        <f t="shared" si="1"/>
        <v>2</v>
      </c>
      <c r="K13" s="32">
        <f t="shared" si="0"/>
        <v>1</v>
      </c>
      <c r="L13" s="32">
        <f t="shared" si="0"/>
        <v>2</v>
      </c>
    </row>
    <row r="14" spans="2:12" x14ac:dyDescent="0.25">
      <c r="B14" s="112" t="s">
        <v>35</v>
      </c>
      <c r="C14" s="108" t="s">
        <v>33</v>
      </c>
      <c r="D14" s="113" t="s">
        <v>0</v>
      </c>
      <c r="E14" s="111" t="s">
        <v>34</v>
      </c>
      <c r="F14" s="108" t="s">
        <v>33</v>
      </c>
      <c r="G14" s="113" t="s">
        <v>0</v>
      </c>
      <c r="H14" s="111" t="s">
        <v>34</v>
      </c>
      <c r="J14" s="32">
        <f t="shared" si="1"/>
        <v>2</v>
      </c>
      <c r="K14" s="32">
        <f t="shared" si="0"/>
        <v>1</v>
      </c>
      <c r="L14" s="32">
        <f t="shared" si="0"/>
        <v>2</v>
      </c>
    </row>
    <row r="15" spans="2:12" x14ac:dyDescent="0.25">
      <c r="B15" s="108" t="s">
        <v>33</v>
      </c>
      <c r="C15" s="113" t="s">
        <v>0</v>
      </c>
      <c r="D15" s="111" t="s">
        <v>34</v>
      </c>
      <c r="E15" s="112" t="s">
        <v>35</v>
      </c>
      <c r="F15" s="108" t="s">
        <v>33</v>
      </c>
      <c r="G15" s="113" t="s">
        <v>0</v>
      </c>
      <c r="H15" s="112" t="s">
        <v>35</v>
      </c>
      <c r="J15" s="32">
        <f t="shared" si="1"/>
        <v>1</v>
      </c>
      <c r="K15" s="32">
        <f t="shared" si="0"/>
        <v>2</v>
      </c>
      <c r="L15" s="32">
        <f t="shared" si="0"/>
        <v>2</v>
      </c>
    </row>
    <row r="16" spans="2:12" x14ac:dyDescent="0.25">
      <c r="B16" s="108" t="s">
        <v>33</v>
      </c>
      <c r="C16" s="113" t="s">
        <v>0</v>
      </c>
      <c r="D16" s="111" t="s">
        <v>34</v>
      </c>
      <c r="E16" s="108" t="s">
        <v>33</v>
      </c>
      <c r="F16" s="113" t="s">
        <v>0</v>
      </c>
      <c r="G16" s="112" t="s">
        <v>35</v>
      </c>
      <c r="H16" s="108" t="s">
        <v>33</v>
      </c>
      <c r="J16" s="32">
        <f t="shared" si="1"/>
        <v>1</v>
      </c>
      <c r="K16" s="32">
        <f t="shared" si="0"/>
        <v>1</v>
      </c>
      <c r="L16" s="32">
        <f t="shared" si="0"/>
        <v>3</v>
      </c>
    </row>
    <row r="17" spans="2:12" x14ac:dyDescent="0.25">
      <c r="B17" s="113" t="s">
        <v>0</v>
      </c>
      <c r="C17" s="111" t="s">
        <v>34</v>
      </c>
      <c r="D17" s="112" t="s">
        <v>35</v>
      </c>
      <c r="E17" s="108" t="s">
        <v>33</v>
      </c>
      <c r="F17" s="113" t="s">
        <v>0</v>
      </c>
      <c r="G17" s="112" t="s">
        <v>35</v>
      </c>
      <c r="H17" s="108" t="s">
        <v>33</v>
      </c>
      <c r="J17" s="32">
        <f t="shared" si="1"/>
        <v>1</v>
      </c>
      <c r="K17" s="32">
        <f t="shared" si="0"/>
        <v>2</v>
      </c>
      <c r="L17" s="32">
        <f t="shared" si="0"/>
        <v>2</v>
      </c>
    </row>
    <row r="18" spans="2:12" x14ac:dyDescent="0.25">
      <c r="B18" s="113" t="s">
        <v>0</v>
      </c>
      <c r="C18" s="112" t="s">
        <v>35</v>
      </c>
      <c r="D18" s="108" t="s">
        <v>33</v>
      </c>
      <c r="E18" s="113" t="s">
        <v>0</v>
      </c>
      <c r="F18" s="111" t="s">
        <v>34</v>
      </c>
      <c r="G18" s="108" t="s">
        <v>33</v>
      </c>
      <c r="H18" s="113" t="s">
        <v>0</v>
      </c>
      <c r="J18" s="32">
        <f t="shared" si="1"/>
        <v>1</v>
      </c>
      <c r="K18" s="32">
        <f t="shared" si="0"/>
        <v>1</v>
      </c>
      <c r="L18" s="32">
        <f t="shared" si="0"/>
        <v>2</v>
      </c>
    </row>
    <row r="19" spans="2:12" x14ac:dyDescent="0.25">
      <c r="B19" s="111" t="s">
        <v>34</v>
      </c>
      <c r="C19" s="112" t="s">
        <v>35</v>
      </c>
      <c r="D19" s="108" t="s">
        <v>33</v>
      </c>
      <c r="E19" s="113" t="s">
        <v>0</v>
      </c>
      <c r="F19" s="112" t="s">
        <v>35</v>
      </c>
      <c r="G19" s="108" t="s">
        <v>33</v>
      </c>
      <c r="H19" s="113" t="s">
        <v>0</v>
      </c>
      <c r="J19" s="32">
        <f t="shared" si="1"/>
        <v>1</v>
      </c>
      <c r="K19" s="32">
        <f t="shared" si="1"/>
        <v>2</v>
      </c>
      <c r="L19" s="32">
        <f t="shared" si="1"/>
        <v>2</v>
      </c>
    </row>
    <row r="20" spans="2:12" x14ac:dyDescent="0.25">
      <c r="B20" s="112" t="s">
        <v>35</v>
      </c>
      <c r="C20" s="108" t="s">
        <v>33</v>
      </c>
      <c r="D20" s="113" t="s">
        <v>0</v>
      </c>
      <c r="E20" s="111" t="s">
        <v>34</v>
      </c>
      <c r="F20" s="108" t="s">
        <v>33</v>
      </c>
      <c r="G20" s="113" t="s">
        <v>0</v>
      </c>
      <c r="H20" s="111" t="s">
        <v>34</v>
      </c>
      <c r="J20" s="32">
        <f t="shared" si="1"/>
        <v>2</v>
      </c>
      <c r="K20" s="32">
        <f t="shared" si="1"/>
        <v>1</v>
      </c>
      <c r="L20" s="32">
        <f t="shared" si="1"/>
        <v>2</v>
      </c>
    </row>
    <row r="21" spans="2:12" x14ac:dyDescent="0.25">
      <c r="B21" s="112" t="s">
        <v>35</v>
      </c>
      <c r="C21" s="108" t="s">
        <v>33</v>
      </c>
      <c r="D21" s="113" t="s">
        <v>0</v>
      </c>
      <c r="E21" s="111" t="s">
        <v>34</v>
      </c>
      <c r="F21" s="108" t="s">
        <v>33</v>
      </c>
      <c r="G21" s="113" t="s">
        <v>0</v>
      </c>
      <c r="H21" s="111" t="s">
        <v>34</v>
      </c>
      <c r="J21" s="32">
        <f t="shared" si="1"/>
        <v>2</v>
      </c>
      <c r="K21" s="32">
        <f t="shared" si="1"/>
        <v>1</v>
      </c>
      <c r="L21" s="32">
        <f t="shared" si="1"/>
        <v>2</v>
      </c>
    </row>
    <row r="22" spans="2:12" x14ac:dyDescent="0.25">
      <c r="B22" s="108" t="s">
        <v>33</v>
      </c>
      <c r="C22" s="113" t="s">
        <v>0</v>
      </c>
      <c r="D22" s="111" t="s">
        <v>34</v>
      </c>
      <c r="E22" s="112" t="s">
        <v>35</v>
      </c>
      <c r="F22" s="113" t="s">
        <v>0</v>
      </c>
      <c r="G22" s="111" t="s">
        <v>34</v>
      </c>
      <c r="H22" s="108" t="s">
        <v>33</v>
      </c>
      <c r="J22" s="32">
        <f t="shared" si="1"/>
        <v>2</v>
      </c>
      <c r="K22" s="32">
        <f t="shared" si="1"/>
        <v>1</v>
      </c>
      <c r="L22" s="32">
        <f t="shared" si="1"/>
        <v>2</v>
      </c>
    </row>
    <row r="23" spans="2:12" x14ac:dyDescent="0.25">
      <c r="B23" s="108" t="s">
        <v>33</v>
      </c>
      <c r="C23" s="113" t="s">
        <v>0</v>
      </c>
      <c r="D23" s="111" t="s">
        <v>34</v>
      </c>
      <c r="E23" s="108" t="s">
        <v>33</v>
      </c>
      <c r="F23" s="113" t="s">
        <v>0</v>
      </c>
      <c r="G23" s="112" t="s">
        <v>35</v>
      </c>
      <c r="H23" s="108" t="s">
        <v>33</v>
      </c>
      <c r="J23" s="32">
        <f t="shared" si="1"/>
        <v>1</v>
      </c>
      <c r="K23" s="32">
        <f t="shared" si="1"/>
        <v>1</v>
      </c>
      <c r="L23" s="32">
        <f t="shared" si="1"/>
        <v>3</v>
      </c>
    </row>
    <row r="24" spans="2:12" x14ac:dyDescent="0.25">
      <c r="B24" s="113" t="s">
        <v>0</v>
      </c>
      <c r="C24" s="111" t="s">
        <v>34</v>
      </c>
      <c r="D24" s="112" t="s">
        <v>35</v>
      </c>
      <c r="E24" s="108" t="s">
        <v>33</v>
      </c>
      <c r="F24" s="111" t="s">
        <v>34</v>
      </c>
      <c r="G24" s="112" t="s">
        <v>35</v>
      </c>
      <c r="H24" s="108" t="s">
        <v>33</v>
      </c>
      <c r="J24" s="32">
        <f t="shared" si="1"/>
        <v>2</v>
      </c>
      <c r="K24" s="32">
        <f t="shared" si="1"/>
        <v>2</v>
      </c>
      <c r="L24" s="32">
        <f t="shared" si="1"/>
        <v>2</v>
      </c>
    </row>
    <row r="25" spans="2:12" x14ac:dyDescent="0.25">
      <c r="B25" s="113" t="s">
        <v>0</v>
      </c>
      <c r="C25" s="111" t="s">
        <v>34</v>
      </c>
      <c r="D25" s="108" t="s">
        <v>33</v>
      </c>
      <c r="E25" s="113" t="s">
        <v>0</v>
      </c>
      <c r="F25" s="112" t="s">
        <v>35</v>
      </c>
      <c r="G25" s="108" t="s">
        <v>33</v>
      </c>
      <c r="H25" s="113" t="s">
        <v>0</v>
      </c>
      <c r="J25" s="32">
        <f t="shared" si="1"/>
        <v>1</v>
      </c>
      <c r="K25" s="32">
        <f t="shared" si="1"/>
        <v>1</v>
      </c>
      <c r="L25" s="32">
        <f t="shared" si="1"/>
        <v>2</v>
      </c>
    </row>
    <row r="26" spans="2:12" x14ac:dyDescent="0.25">
      <c r="B26" s="111" t="s">
        <v>34</v>
      </c>
      <c r="C26" s="112" t="s">
        <v>35</v>
      </c>
      <c r="D26" s="108" t="s">
        <v>33</v>
      </c>
      <c r="E26" s="113" t="s">
        <v>0</v>
      </c>
      <c r="F26" s="112" t="s">
        <v>35</v>
      </c>
      <c r="G26" s="108" t="s">
        <v>33</v>
      </c>
      <c r="H26" s="113" t="s">
        <v>0</v>
      </c>
      <c r="J26" s="32">
        <f t="shared" si="1"/>
        <v>1</v>
      </c>
      <c r="K26" s="32">
        <f t="shared" si="1"/>
        <v>2</v>
      </c>
      <c r="L26" s="32">
        <f t="shared" si="1"/>
        <v>2</v>
      </c>
    </row>
    <row r="27" spans="2:12" x14ac:dyDescent="0.25">
      <c r="B27" s="112" t="s">
        <v>35</v>
      </c>
      <c r="C27" s="108" t="s">
        <v>33</v>
      </c>
      <c r="D27" s="113" t="s">
        <v>0</v>
      </c>
      <c r="E27" s="111" t="s">
        <v>34</v>
      </c>
      <c r="F27" s="108" t="s">
        <v>33</v>
      </c>
      <c r="G27" s="113" t="s">
        <v>0</v>
      </c>
      <c r="H27" s="111" t="s">
        <v>34</v>
      </c>
      <c r="J27" s="32">
        <f t="shared" si="1"/>
        <v>2</v>
      </c>
      <c r="K27" s="32">
        <f t="shared" si="1"/>
        <v>1</v>
      </c>
      <c r="L27" s="32">
        <f t="shared" si="1"/>
        <v>2</v>
      </c>
    </row>
    <row r="28" spans="2:12" x14ac:dyDescent="0.25">
      <c r="B28" s="112" t="s">
        <v>35</v>
      </c>
      <c r="C28" s="108" t="s">
        <v>33</v>
      </c>
      <c r="D28" s="113" t="s">
        <v>0</v>
      </c>
      <c r="E28" s="112" t="s">
        <v>35</v>
      </c>
      <c r="F28" s="108" t="s">
        <v>33</v>
      </c>
      <c r="G28" s="113" t="s">
        <v>0</v>
      </c>
      <c r="H28" s="111" t="s">
        <v>34</v>
      </c>
      <c r="J28" s="32">
        <f t="shared" si="1"/>
        <v>1</v>
      </c>
      <c r="K28" s="32">
        <f t="shared" si="1"/>
        <v>2</v>
      </c>
      <c r="L28" s="32">
        <f t="shared" si="1"/>
        <v>2</v>
      </c>
    </row>
    <row r="29" spans="2:12" x14ac:dyDescent="0.25">
      <c r="B29" s="108" t="s">
        <v>33</v>
      </c>
      <c r="C29" s="113" t="s">
        <v>0</v>
      </c>
      <c r="D29" s="111" t="s">
        <v>34</v>
      </c>
      <c r="E29" s="108" t="s">
        <v>33</v>
      </c>
      <c r="F29" s="113" t="s">
        <v>0</v>
      </c>
      <c r="G29" s="111" t="s">
        <v>34</v>
      </c>
      <c r="H29" s="112" t="s">
        <v>35</v>
      </c>
      <c r="J29" s="32">
        <f t="shared" si="1"/>
        <v>2</v>
      </c>
      <c r="K29" s="32">
        <f t="shared" si="1"/>
        <v>1</v>
      </c>
      <c r="L29" s="32">
        <f t="shared" si="1"/>
        <v>2</v>
      </c>
    </row>
    <row r="30" spans="2:12" x14ac:dyDescent="0.25">
      <c r="B30" s="108" t="s">
        <v>33</v>
      </c>
      <c r="C30" s="113" t="s">
        <v>0</v>
      </c>
      <c r="D30" s="112" t="s">
        <v>35</v>
      </c>
      <c r="E30" s="108" t="s">
        <v>33</v>
      </c>
      <c r="F30" s="113" t="s">
        <v>0</v>
      </c>
      <c r="G30" s="111" t="s">
        <v>34</v>
      </c>
      <c r="H30" s="108" t="s">
        <v>33</v>
      </c>
      <c r="J30" s="32">
        <f t="shared" si="1"/>
        <v>1</v>
      </c>
      <c r="K30" s="32">
        <f t="shared" si="1"/>
        <v>1</v>
      </c>
      <c r="L30" s="32">
        <f t="shared" si="1"/>
        <v>3</v>
      </c>
    </row>
    <row r="31" spans="2:12" x14ac:dyDescent="0.25">
      <c r="B31" s="113" t="s">
        <v>0</v>
      </c>
      <c r="C31" s="111" t="s">
        <v>34</v>
      </c>
      <c r="D31" s="108" t="s">
        <v>33</v>
      </c>
      <c r="E31" s="113" t="s">
        <v>0</v>
      </c>
      <c r="F31" s="111" t="s">
        <v>34</v>
      </c>
      <c r="G31" s="112" t="s">
        <v>35</v>
      </c>
      <c r="H31" s="108" t="s">
        <v>33</v>
      </c>
      <c r="J31" s="32">
        <f t="shared" si="1"/>
        <v>2</v>
      </c>
      <c r="K31" s="32">
        <f t="shared" si="1"/>
        <v>1</v>
      </c>
      <c r="L31" s="32">
        <f t="shared" si="1"/>
        <v>2</v>
      </c>
    </row>
    <row r="32" spans="2:12" x14ac:dyDescent="0.25">
      <c r="B32" s="113" t="s">
        <v>0</v>
      </c>
      <c r="C32" s="112" t="s">
        <v>35</v>
      </c>
      <c r="D32" s="108" t="s">
        <v>33</v>
      </c>
      <c r="E32" s="113" t="s">
        <v>0</v>
      </c>
      <c r="F32" s="111" t="s">
        <v>34</v>
      </c>
      <c r="G32" s="108" t="s">
        <v>33</v>
      </c>
      <c r="H32" s="113" t="s">
        <v>0</v>
      </c>
      <c r="J32" s="32">
        <f t="shared" si="1"/>
        <v>1</v>
      </c>
      <c r="K32" s="32">
        <f t="shared" si="1"/>
        <v>1</v>
      </c>
      <c r="L32" s="32">
        <f t="shared" si="1"/>
        <v>2</v>
      </c>
    </row>
    <row r="33" spans="2:12" x14ac:dyDescent="0.25">
      <c r="B33" s="111" t="s">
        <v>34</v>
      </c>
      <c r="C33" s="108" t="s">
        <v>33</v>
      </c>
      <c r="D33" s="113" t="s">
        <v>0</v>
      </c>
      <c r="E33" s="111" t="s">
        <v>34</v>
      </c>
      <c r="F33" s="112" t="s">
        <v>35</v>
      </c>
      <c r="G33" s="108" t="s">
        <v>33</v>
      </c>
      <c r="H33" s="113" t="s">
        <v>0</v>
      </c>
      <c r="J33" s="32">
        <f t="shared" si="1"/>
        <v>2</v>
      </c>
      <c r="K33" s="32">
        <f t="shared" si="1"/>
        <v>1</v>
      </c>
      <c r="L33" s="32">
        <f t="shared" si="1"/>
        <v>2</v>
      </c>
    </row>
    <row r="34" spans="2:12" x14ac:dyDescent="0.25">
      <c r="B34" s="112" t="s">
        <v>35</v>
      </c>
      <c r="C34" s="108" t="s">
        <v>33</v>
      </c>
      <c r="D34" s="113" t="s">
        <v>0</v>
      </c>
      <c r="E34" s="111" t="s">
        <v>34</v>
      </c>
      <c r="F34" s="108" t="s">
        <v>33</v>
      </c>
      <c r="G34" s="113" t="s">
        <v>0</v>
      </c>
      <c r="H34" s="111" t="s">
        <v>34</v>
      </c>
      <c r="J34" s="32">
        <f t="shared" si="1"/>
        <v>2</v>
      </c>
      <c r="K34" s="32">
        <f t="shared" si="1"/>
        <v>1</v>
      </c>
      <c r="L34" s="32">
        <f t="shared" si="1"/>
        <v>2</v>
      </c>
    </row>
    <row r="35" spans="2:12" x14ac:dyDescent="0.25">
      <c r="B35" s="108" t="s">
        <v>33</v>
      </c>
      <c r="C35" s="113" t="s">
        <v>0</v>
      </c>
      <c r="D35" s="111" t="s">
        <v>34</v>
      </c>
      <c r="E35" s="112" t="s">
        <v>35</v>
      </c>
      <c r="F35" s="108" t="s">
        <v>33</v>
      </c>
      <c r="G35" s="113" t="s">
        <v>0</v>
      </c>
      <c r="H35" s="112" t="s">
        <v>35</v>
      </c>
      <c r="J35" s="32">
        <f t="shared" si="1"/>
        <v>1</v>
      </c>
      <c r="K35" s="32">
        <f t="shared" si="1"/>
        <v>2</v>
      </c>
      <c r="L35" s="32">
        <f t="shared" si="1"/>
        <v>2</v>
      </c>
    </row>
    <row r="36" spans="2:12" x14ac:dyDescent="0.25">
      <c r="B36" s="108" t="s">
        <v>33</v>
      </c>
      <c r="C36" s="113" t="s">
        <v>0</v>
      </c>
      <c r="D36" s="111" t="s">
        <v>34</v>
      </c>
      <c r="E36" s="108" t="s">
        <v>33</v>
      </c>
      <c r="F36" s="113" t="s">
        <v>0</v>
      </c>
      <c r="G36" s="112" t="s">
        <v>35</v>
      </c>
      <c r="H36" s="108" t="s">
        <v>33</v>
      </c>
      <c r="J36" s="32">
        <f t="shared" ref="J36:L67" si="2">COUNTIF($B36:$H36,J$1)</f>
        <v>1</v>
      </c>
      <c r="K36" s="32">
        <f t="shared" si="2"/>
        <v>1</v>
      </c>
      <c r="L36" s="32">
        <f t="shared" si="2"/>
        <v>3</v>
      </c>
    </row>
    <row r="37" spans="2:12" x14ac:dyDescent="0.25">
      <c r="B37" s="113" t="s">
        <v>0</v>
      </c>
      <c r="C37" s="111" t="s">
        <v>34</v>
      </c>
      <c r="D37" s="112" t="s">
        <v>35</v>
      </c>
      <c r="E37" s="108" t="s">
        <v>33</v>
      </c>
      <c r="F37" s="113" t="s">
        <v>0</v>
      </c>
      <c r="G37" s="112" t="s">
        <v>35</v>
      </c>
      <c r="H37" s="108" t="s">
        <v>33</v>
      </c>
      <c r="J37" s="32">
        <f t="shared" si="2"/>
        <v>1</v>
      </c>
      <c r="K37" s="32">
        <f t="shared" si="2"/>
        <v>2</v>
      </c>
      <c r="L37" s="32">
        <f t="shared" si="2"/>
        <v>2</v>
      </c>
    </row>
    <row r="38" spans="2:12" x14ac:dyDescent="0.25">
      <c r="B38" s="113" t="s">
        <v>0</v>
      </c>
      <c r="C38" s="112" t="s">
        <v>35</v>
      </c>
      <c r="D38" s="108" t="s">
        <v>33</v>
      </c>
      <c r="E38" s="113" t="s">
        <v>0</v>
      </c>
      <c r="F38" s="111" t="s">
        <v>34</v>
      </c>
      <c r="G38" s="108" t="s">
        <v>33</v>
      </c>
      <c r="H38" s="113" t="s">
        <v>0</v>
      </c>
      <c r="J38" s="32">
        <f t="shared" si="2"/>
        <v>1</v>
      </c>
      <c r="K38" s="32">
        <f t="shared" si="2"/>
        <v>1</v>
      </c>
      <c r="L38" s="32">
        <f t="shared" si="2"/>
        <v>2</v>
      </c>
    </row>
    <row r="39" spans="2:12" x14ac:dyDescent="0.25">
      <c r="B39" s="111" t="s">
        <v>34</v>
      </c>
      <c r="C39" s="112" t="s">
        <v>35</v>
      </c>
      <c r="D39" s="108" t="s">
        <v>33</v>
      </c>
      <c r="E39" s="113" t="s">
        <v>0</v>
      </c>
      <c r="F39" s="112" t="s">
        <v>35</v>
      </c>
      <c r="G39" s="108" t="s">
        <v>33</v>
      </c>
      <c r="H39" s="113" t="s">
        <v>0</v>
      </c>
      <c r="J39" s="32">
        <f t="shared" si="2"/>
        <v>1</v>
      </c>
      <c r="K39" s="32">
        <f t="shared" si="2"/>
        <v>2</v>
      </c>
      <c r="L39" s="32">
        <f t="shared" si="2"/>
        <v>2</v>
      </c>
    </row>
    <row r="40" spans="2:12" x14ac:dyDescent="0.25">
      <c r="B40" s="112" t="s">
        <v>35</v>
      </c>
      <c r="C40" s="108" t="s">
        <v>33</v>
      </c>
      <c r="D40" s="113" t="s">
        <v>0</v>
      </c>
      <c r="E40" s="111" t="s">
        <v>34</v>
      </c>
      <c r="F40" s="108" t="s">
        <v>33</v>
      </c>
      <c r="G40" s="113" t="s">
        <v>0</v>
      </c>
      <c r="H40" s="111" t="s">
        <v>34</v>
      </c>
      <c r="J40" s="32">
        <f t="shared" si="2"/>
        <v>2</v>
      </c>
      <c r="K40" s="32">
        <f t="shared" si="2"/>
        <v>1</v>
      </c>
      <c r="L40" s="32">
        <f t="shared" si="2"/>
        <v>2</v>
      </c>
    </row>
    <row r="41" spans="2:12" x14ac:dyDescent="0.25">
      <c r="B41" s="112" t="s">
        <v>35</v>
      </c>
      <c r="C41" s="108" t="s">
        <v>33</v>
      </c>
      <c r="D41" s="113" t="s">
        <v>0</v>
      </c>
      <c r="E41" s="111" t="s">
        <v>34</v>
      </c>
      <c r="F41" s="108" t="s">
        <v>33</v>
      </c>
      <c r="G41" s="113" t="s">
        <v>0</v>
      </c>
      <c r="H41" s="111" t="s">
        <v>34</v>
      </c>
      <c r="J41" s="32">
        <f t="shared" si="2"/>
        <v>2</v>
      </c>
      <c r="K41" s="32">
        <f t="shared" si="2"/>
        <v>1</v>
      </c>
      <c r="L41" s="32">
        <f t="shared" si="2"/>
        <v>2</v>
      </c>
    </row>
    <row r="42" spans="2:12" x14ac:dyDescent="0.25">
      <c r="B42" s="108" t="s">
        <v>33</v>
      </c>
      <c r="C42" s="113" t="s">
        <v>0</v>
      </c>
      <c r="D42" s="111" t="s">
        <v>34</v>
      </c>
      <c r="E42" s="108" t="s">
        <v>33</v>
      </c>
      <c r="F42" s="113" t="s">
        <v>0</v>
      </c>
      <c r="G42" s="111" t="s">
        <v>34</v>
      </c>
      <c r="H42" s="112" t="s">
        <v>35</v>
      </c>
      <c r="J42" s="32">
        <f t="shared" si="2"/>
        <v>2</v>
      </c>
      <c r="K42" s="32">
        <f t="shared" si="2"/>
        <v>1</v>
      </c>
      <c r="L42" s="32">
        <f t="shared" si="2"/>
        <v>2</v>
      </c>
    </row>
    <row r="43" spans="2:12" x14ac:dyDescent="0.25">
      <c r="B43" s="108" t="s">
        <v>33</v>
      </c>
      <c r="C43" s="113" t="s">
        <v>0</v>
      </c>
      <c r="D43" s="111" t="s">
        <v>34</v>
      </c>
      <c r="E43" s="108" t="s">
        <v>33</v>
      </c>
      <c r="F43" s="113" t="s">
        <v>0</v>
      </c>
      <c r="G43" s="112" t="s">
        <v>35</v>
      </c>
      <c r="H43" s="112" t="s">
        <v>35</v>
      </c>
      <c r="J43" s="32">
        <f t="shared" si="2"/>
        <v>1</v>
      </c>
      <c r="K43" s="32">
        <f t="shared" si="2"/>
        <v>2</v>
      </c>
      <c r="L43" s="32">
        <f t="shared" si="2"/>
        <v>2</v>
      </c>
    </row>
    <row r="44" spans="2:12" x14ac:dyDescent="0.25">
      <c r="B44" s="113" t="s">
        <v>0</v>
      </c>
      <c r="C44" s="111" t="s">
        <v>34</v>
      </c>
      <c r="D44" s="112" t="s">
        <v>35</v>
      </c>
      <c r="E44" s="108" t="s">
        <v>33</v>
      </c>
      <c r="F44" s="111" t="s">
        <v>34</v>
      </c>
      <c r="G44" s="112" t="s">
        <v>35</v>
      </c>
      <c r="H44" s="108" t="s">
        <v>33</v>
      </c>
      <c r="J44" s="32">
        <f t="shared" si="2"/>
        <v>2</v>
      </c>
      <c r="K44" s="32">
        <f t="shared" si="2"/>
        <v>2</v>
      </c>
      <c r="L44" s="32">
        <f t="shared" si="2"/>
        <v>2</v>
      </c>
    </row>
    <row r="45" spans="2:12" x14ac:dyDescent="0.25">
      <c r="B45" s="113" t="s">
        <v>0</v>
      </c>
      <c r="C45" s="111" t="s">
        <v>34</v>
      </c>
      <c r="D45" s="108" t="s">
        <v>33</v>
      </c>
      <c r="E45" s="113" t="s">
        <v>0</v>
      </c>
      <c r="F45" s="112" t="s">
        <v>35</v>
      </c>
      <c r="G45" s="108" t="s">
        <v>33</v>
      </c>
      <c r="H45" s="113" t="s">
        <v>0</v>
      </c>
      <c r="J45" s="32">
        <f t="shared" si="2"/>
        <v>1</v>
      </c>
      <c r="K45" s="32">
        <f t="shared" si="2"/>
        <v>1</v>
      </c>
      <c r="L45" s="32">
        <f t="shared" si="2"/>
        <v>2</v>
      </c>
    </row>
    <row r="46" spans="2:12" x14ac:dyDescent="0.25">
      <c r="B46" s="111" t="s">
        <v>34</v>
      </c>
      <c r="C46" s="112" t="s">
        <v>35</v>
      </c>
      <c r="D46" s="108" t="s">
        <v>33</v>
      </c>
      <c r="E46" s="113" t="s">
        <v>0</v>
      </c>
      <c r="F46" s="112" t="s">
        <v>35</v>
      </c>
      <c r="G46" s="108" t="s">
        <v>33</v>
      </c>
      <c r="H46" s="113" t="s">
        <v>0</v>
      </c>
      <c r="J46" s="32">
        <f t="shared" si="2"/>
        <v>1</v>
      </c>
      <c r="K46" s="32">
        <f t="shared" si="2"/>
        <v>2</v>
      </c>
      <c r="L46" s="32">
        <f t="shared" si="2"/>
        <v>2</v>
      </c>
    </row>
    <row r="47" spans="2:12" x14ac:dyDescent="0.25">
      <c r="B47" s="112" t="s">
        <v>35</v>
      </c>
      <c r="C47" s="108" t="s">
        <v>33</v>
      </c>
      <c r="D47" s="113" t="s">
        <v>0</v>
      </c>
      <c r="E47" s="111" t="s">
        <v>34</v>
      </c>
      <c r="F47" s="108" t="s">
        <v>33</v>
      </c>
      <c r="G47" s="113" t="s">
        <v>0</v>
      </c>
      <c r="H47" s="111" t="s">
        <v>34</v>
      </c>
      <c r="J47" s="32">
        <f t="shared" si="2"/>
        <v>2</v>
      </c>
      <c r="K47" s="32">
        <f t="shared" si="2"/>
        <v>1</v>
      </c>
      <c r="L47" s="32">
        <f t="shared" si="2"/>
        <v>2</v>
      </c>
    </row>
    <row r="48" spans="2:12" x14ac:dyDescent="0.25">
      <c r="B48" s="112" t="s">
        <v>35</v>
      </c>
      <c r="C48" s="108" t="s">
        <v>33</v>
      </c>
      <c r="D48" s="113" t="s">
        <v>0</v>
      </c>
      <c r="E48" s="112" t="s">
        <v>35</v>
      </c>
      <c r="F48" s="108" t="s">
        <v>33</v>
      </c>
      <c r="G48" s="113" t="s">
        <v>0</v>
      </c>
      <c r="H48" s="111" t="s">
        <v>34</v>
      </c>
      <c r="J48" s="32">
        <f t="shared" si="2"/>
        <v>1</v>
      </c>
      <c r="K48" s="32">
        <f t="shared" si="2"/>
        <v>2</v>
      </c>
      <c r="L48" s="32">
        <f t="shared" si="2"/>
        <v>2</v>
      </c>
    </row>
    <row r="49" spans="2:12" x14ac:dyDescent="0.25">
      <c r="B49" s="108" t="s">
        <v>33</v>
      </c>
      <c r="C49" s="113" t="s">
        <v>0</v>
      </c>
      <c r="D49" s="111" t="s">
        <v>34</v>
      </c>
      <c r="E49" s="108" t="s">
        <v>33</v>
      </c>
      <c r="F49" s="113" t="s">
        <v>0</v>
      </c>
      <c r="G49" s="111" t="s">
        <v>34</v>
      </c>
      <c r="H49" s="112" t="s">
        <v>35</v>
      </c>
      <c r="J49" s="32">
        <f t="shared" si="2"/>
        <v>2</v>
      </c>
      <c r="K49" s="32">
        <f t="shared" si="2"/>
        <v>1</v>
      </c>
      <c r="L49" s="32">
        <f t="shared" si="2"/>
        <v>2</v>
      </c>
    </row>
    <row r="50" spans="2:12" x14ac:dyDescent="0.25">
      <c r="B50" s="108" t="s">
        <v>33</v>
      </c>
      <c r="C50" s="113" t="s">
        <v>0</v>
      </c>
      <c r="D50" s="112" t="s">
        <v>35</v>
      </c>
      <c r="E50" s="108" t="s">
        <v>33</v>
      </c>
      <c r="F50" s="113" t="s">
        <v>0</v>
      </c>
      <c r="G50" s="111" t="s">
        <v>34</v>
      </c>
      <c r="H50" s="108" t="s">
        <v>33</v>
      </c>
      <c r="J50" s="32">
        <f t="shared" si="2"/>
        <v>1</v>
      </c>
      <c r="K50" s="32">
        <f t="shared" si="2"/>
        <v>1</v>
      </c>
      <c r="L50" s="32">
        <f t="shared" si="2"/>
        <v>3</v>
      </c>
    </row>
    <row r="51" spans="2:12" x14ac:dyDescent="0.25">
      <c r="B51" s="113" t="s">
        <v>0</v>
      </c>
      <c r="C51" s="111" t="s">
        <v>34</v>
      </c>
      <c r="D51" s="108" t="s">
        <v>33</v>
      </c>
      <c r="E51" s="113" t="s">
        <v>0</v>
      </c>
      <c r="F51" s="111" t="s">
        <v>34</v>
      </c>
      <c r="G51" s="112" t="s">
        <v>35</v>
      </c>
      <c r="H51" s="108" t="s">
        <v>33</v>
      </c>
      <c r="J51" s="32">
        <f t="shared" si="2"/>
        <v>2</v>
      </c>
      <c r="K51" s="32">
        <f t="shared" si="2"/>
        <v>1</v>
      </c>
      <c r="L51" s="32">
        <f t="shared" si="2"/>
        <v>2</v>
      </c>
    </row>
    <row r="52" spans="2:12" x14ac:dyDescent="0.25">
      <c r="B52" s="113" t="s">
        <v>0</v>
      </c>
      <c r="C52" s="112" t="s">
        <v>35</v>
      </c>
      <c r="D52" s="108" t="s">
        <v>33</v>
      </c>
      <c r="E52" s="113" t="s">
        <v>0</v>
      </c>
      <c r="F52" s="111" t="s">
        <v>34</v>
      </c>
      <c r="G52" s="108" t="s">
        <v>33</v>
      </c>
      <c r="H52" s="113" t="s">
        <v>0</v>
      </c>
      <c r="J52" s="32">
        <f t="shared" si="2"/>
        <v>1</v>
      </c>
      <c r="K52" s="32">
        <f t="shared" si="2"/>
        <v>1</v>
      </c>
      <c r="L52" s="32">
        <f t="shared" si="2"/>
        <v>2</v>
      </c>
    </row>
    <row r="53" spans="2:12" x14ac:dyDescent="0.25">
      <c r="B53" s="111" t="s">
        <v>34</v>
      </c>
      <c r="C53" s="108" t="s">
        <v>33</v>
      </c>
      <c r="D53" s="113" t="s">
        <v>0</v>
      </c>
      <c r="E53" s="111" t="s">
        <v>34</v>
      </c>
      <c r="F53" s="112" t="s">
        <v>35</v>
      </c>
      <c r="G53" s="108" t="s">
        <v>33</v>
      </c>
      <c r="H53" s="113" t="s">
        <v>0</v>
      </c>
      <c r="J53" s="32">
        <f t="shared" si="2"/>
        <v>2</v>
      </c>
      <c r="K53" s="32">
        <f t="shared" si="2"/>
        <v>1</v>
      </c>
      <c r="L53" s="32">
        <f t="shared" si="2"/>
        <v>2</v>
      </c>
    </row>
    <row r="54" spans="2:12" x14ac:dyDescent="0.25">
      <c r="B54" s="112" t="s">
        <v>35</v>
      </c>
      <c r="C54" s="108" t="s">
        <v>33</v>
      </c>
      <c r="D54" s="113" t="s">
        <v>0</v>
      </c>
      <c r="E54" s="111" t="s">
        <v>34</v>
      </c>
      <c r="F54" s="108" t="s">
        <v>33</v>
      </c>
      <c r="G54" s="113" t="s">
        <v>0</v>
      </c>
      <c r="H54" s="111" t="s">
        <v>34</v>
      </c>
      <c r="J54" s="32">
        <f t="shared" si="2"/>
        <v>2</v>
      </c>
      <c r="K54" s="32">
        <f t="shared" si="2"/>
        <v>1</v>
      </c>
      <c r="L54" s="32">
        <f t="shared" si="2"/>
        <v>2</v>
      </c>
    </row>
    <row r="55" spans="2:12" x14ac:dyDescent="0.25">
      <c r="B55" s="108" t="s">
        <v>33</v>
      </c>
      <c r="C55" s="113" t="s">
        <v>0</v>
      </c>
      <c r="D55" s="111" t="s">
        <v>34</v>
      </c>
      <c r="E55" s="112" t="s">
        <v>35</v>
      </c>
      <c r="F55" s="108" t="s">
        <v>33</v>
      </c>
      <c r="G55" s="113" t="s">
        <v>0</v>
      </c>
      <c r="H55" s="112" t="s">
        <v>35</v>
      </c>
      <c r="J55" s="32">
        <f t="shared" si="2"/>
        <v>1</v>
      </c>
      <c r="K55" s="32">
        <f t="shared" si="2"/>
        <v>2</v>
      </c>
      <c r="L55" s="32">
        <f t="shared" si="2"/>
        <v>2</v>
      </c>
    </row>
    <row r="56" spans="2:12" x14ac:dyDescent="0.25">
      <c r="B56" s="108" t="s">
        <v>33</v>
      </c>
      <c r="C56" s="113" t="s">
        <v>0</v>
      </c>
      <c r="D56" s="111" t="s">
        <v>34</v>
      </c>
      <c r="E56" s="112" t="s">
        <v>35</v>
      </c>
      <c r="F56" s="113" t="s">
        <v>0</v>
      </c>
      <c r="G56" s="112" t="s">
        <v>35</v>
      </c>
      <c r="H56" s="108" t="s">
        <v>33</v>
      </c>
      <c r="J56" s="32">
        <f t="shared" si="2"/>
        <v>1</v>
      </c>
      <c r="K56" s="32">
        <f t="shared" si="2"/>
        <v>2</v>
      </c>
      <c r="L56" s="32">
        <f t="shared" si="2"/>
        <v>2</v>
      </c>
    </row>
    <row r="57" spans="2:12" x14ac:dyDescent="0.25">
      <c r="B57" s="113" t="s">
        <v>0</v>
      </c>
      <c r="C57" s="111" t="s">
        <v>34</v>
      </c>
      <c r="D57" s="112" t="s">
        <v>35</v>
      </c>
      <c r="E57" s="108" t="s">
        <v>33</v>
      </c>
      <c r="F57" s="113" t="s">
        <v>0</v>
      </c>
      <c r="G57" s="112" t="s">
        <v>35</v>
      </c>
      <c r="H57" s="108" t="s">
        <v>33</v>
      </c>
      <c r="J57" s="32">
        <f t="shared" si="2"/>
        <v>1</v>
      </c>
      <c r="K57" s="32">
        <f t="shared" si="2"/>
        <v>2</v>
      </c>
      <c r="L57" s="32">
        <f t="shared" si="2"/>
        <v>2</v>
      </c>
    </row>
    <row r="58" spans="2:12" x14ac:dyDescent="0.25">
      <c r="B58" s="113" t="s">
        <v>0</v>
      </c>
      <c r="C58" s="112" t="s">
        <v>35</v>
      </c>
      <c r="D58" s="108" t="s">
        <v>33</v>
      </c>
      <c r="E58" s="113" t="s">
        <v>0</v>
      </c>
      <c r="F58" s="111" t="s">
        <v>34</v>
      </c>
      <c r="G58" s="108" t="s">
        <v>33</v>
      </c>
      <c r="H58" s="113" t="s">
        <v>0</v>
      </c>
      <c r="J58" s="32">
        <f t="shared" si="2"/>
        <v>1</v>
      </c>
      <c r="K58" s="32">
        <f t="shared" si="2"/>
        <v>1</v>
      </c>
      <c r="L58" s="32">
        <f t="shared" si="2"/>
        <v>2</v>
      </c>
    </row>
    <row r="59" spans="2:12" x14ac:dyDescent="0.25">
      <c r="B59" s="111" t="s">
        <v>34</v>
      </c>
      <c r="C59" s="112" t="s">
        <v>35</v>
      </c>
      <c r="D59" s="108" t="s">
        <v>33</v>
      </c>
      <c r="E59" s="113" t="s">
        <v>0</v>
      </c>
      <c r="F59" s="112" t="s">
        <v>35</v>
      </c>
      <c r="G59" s="108" t="s">
        <v>33</v>
      </c>
      <c r="H59" s="113" t="s">
        <v>0</v>
      </c>
      <c r="J59" s="32">
        <f t="shared" si="2"/>
        <v>1</v>
      </c>
      <c r="K59" s="32">
        <f t="shared" si="2"/>
        <v>2</v>
      </c>
      <c r="L59" s="32">
        <f t="shared" si="2"/>
        <v>2</v>
      </c>
    </row>
    <row r="60" spans="2:12" x14ac:dyDescent="0.25">
      <c r="B60" s="112" t="s">
        <v>35</v>
      </c>
      <c r="C60" s="108" t="s">
        <v>33</v>
      </c>
      <c r="D60" s="113" t="s">
        <v>0</v>
      </c>
      <c r="E60" s="111" t="s">
        <v>34</v>
      </c>
      <c r="F60" s="108" t="s">
        <v>33</v>
      </c>
      <c r="G60" s="113" t="s">
        <v>0</v>
      </c>
      <c r="H60" s="111" t="s">
        <v>34</v>
      </c>
      <c r="J60" s="32">
        <f t="shared" si="2"/>
        <v>2</v>
      </c>
      <c r="K60" s="32">
        <f t="shared" si="2"/>
        <v>1</v>
      </c>
      <c r="L60" s="32">
        <f t="shared" si="2"/>
        <v>2</v>
      </c>
    </row>
    <row r="61" spans="2:12" x14ac:dyDescent="0.25">
      <c r="B61" s="112" t="s">
        <v>35</v>
      </c>
      <c r="C61" s="108" t="s">
        <v>33</v>
      </c>
      <c r="D61" s="113" t="s">
        <v>0</v>
      </c>
      <c r="E61" s="111" t="s">
        <v>34</v>
      </c>
      <c r="F61" s="108" t="s">
        <v>33</v>
      </c>
      <c r="G61" s="113" t="s">
        <v>0</v>
      </c>
      <c r="H61" s="111" t="s">
        <v>34</v>
      </c>
      <c r="J61" s="32">
        <f t="shared" si="2"/>
        <v>2</v>
      </c>
      <c r="K61" s="32">
        <f t="shared" si="2"/>
        <v>1</v>
      </c>
      <c r="L61" s="32">
        <f t="shared" si="2"/>
        <v>2</v>
      </c>
    </row>
    <row r="62" spans="2:12" x14ac:dyDescent="0.25">
      <c r="B62" s="108" t="s">
        <v>33</v>
      </c>
      <c r="C62" s="113" t="s">
        <v>0</v>
      </c>
      <c r="D62" s="111" t="s">
        <v>34</v>
      </c>
      <c r="E62" s="112" t="s">
        <v>35</v>
      </c>
      <c r="F62" s="113" t="s">
        <v>0</v>
      </c>
      <c r="G62" s="111" t="s">
        <v>34</v>
      </c>
      <c r="H62" s="108" t="s">
        <v>33</v>
      </c>
      <c r="J62" s="32">
        <f t="shared" si="2"/>
        <v>2</v>
      </c>
      <c r="K62" s="32">
        <f t="shared" si="2"/>
        <v>1</v>
      </c>
      <c r="L62" s="32">
        <f t="shared" si="2"/>
        <v>2</v>
      </c>
    </row>
    <row r="63" spans="2:12" x14ac:dyDescent="0.25">
      <c r="B63" s="108" t="s">
        <v>33</v>
      </c>
      <c r="C63" s="113" t="s">
        <v>0</v>
      </c>
      <c r="D63" s="111" t="s">
        <v>34</v>
      </c>
      <c r="E63" s="108" t="s">
        <v>33</v>
      </c>
      <c r="F63" s="113" t="s">
        <v>0</v>
      </c>
      <c r="G63" s="112" t="s">
        <v>35</v>
      </c>
      <c r="H63" s="108" t="s">
        <v>33</v>
      </c>
      <c r="J63" s="32">
        <f t="shared" si="2"/>
        <v>1</v>
      </c>
      <c r="K63" s="32">
        <f t="shared" si="2"/>
        <v>1</v>
      </c>
      <c r="L63" s="32">
        <f t="shared" si="2"/>
        <v>3</v>
      </c>
    </row>
    <row r="64" spans="2:12" x14ac:dyDescent="0.25">
      <c r="B64" s="113" t="s">
        <v>0</v>
      </c>
      <c r="C64" s="111" t="s">
        <v>34</v>
      </c>
      <c r="D64" s="112" t="s">
        <v>35</v>
      </c>
      <c r="E64" s="108" t="s">
        <v>33</v>
      </c>
      <c r="F64" s="111" t="s">
        <v>34</v>
      </c>
      <c r="G64" s="112" t="s">
        <v>35</v>
      </c>
      <c r="H64" s="108" t="s">
        <v>33</v>
      </c>
      <c r="J64" s="32">
        <f t="shared" si="2"/>
        <v>2</v>
      </c>
      <c r="K64" s="32">
        <f t="shared" si="2"/>
        <v>2</v>
      </c>
      <c r="L64" s="32">
        <f t="shared" si="2"/>
        <v>2</v>
      </c>
    </row>
    <row r="65" spans="2:12" x14ac:dyDescent="0.25">
      <c r="B65" s="113" t="s">
        <v>0</v>
      </c>
      <c r="C65" s="111" t="s">
        <v>34</v>
      </c>
      <c r="D65" s="108" t="s">
        <v>33</v>
      </c>
      <c r="E65" s="113" t="s">
        <v>0</v>
      </c>
      <c r="F65" s="112" t="s">
        <v>35</v>
      </c>
      <c r="G65" s="108" t="s">
        <v>33</v>
      </c>
      <c r="H65" s="113" t="s">
        <v>0</v>
      </c>
      <c r="J65" s="32">
        <f t="shared" si="2"/>
        <v>1</v>
      </c>
      <c r="K65" s="32">
        <f t="shared" si="2"/>
        <v>1</v>
      </c>
      <c r="L65" s="32">
        <f t="shared" si="2"/>
        <v>2</v>
      </c>
    </row>
    <row r="66" spans="2:12" x14ac:dyDescent="0.25">
      <c r="B66" s="111" t="s">
        <v>34</v>
      </c>
      <c r="C66" s="112" t="s">
        <v>35</v>
      </c>
      <c r="D66" s="108" t="s">
        <v>33</v>
      </c>
      <c r="E66" s="113" t="s">
        <v>0</v>
      </c>
      <c r="F66" s="112" t="s">
        <v>35</v>
      </c>
      <c r="G66" s="108" t="s">
        <v>33</v>
      </c>
      <c r="H66" s="113" t="s">
        <v>0</v>
      </c>
      <c r="J66" s="32">
        <f t="shared" si="2"/>
        <v>1</v>
      </c>
      <c r="K66" s="32">
        <f t="shared" si="2"/>
        <v>2</v>
      </c>
      <c r="L66" s="32">
        <f t="shared" si="2"/>
        <v>2</v>
      </c>
    </row>
    <row r="67" spans="2:12" x14ac:dyDescent="0.25">
      <c r="B67" s="112" t="s">
        <v>35</v>
      </c>
      <c r="C67" s="108" t="s">
        <v>33</v>
      </c>
      <c r="D67" s="113" t="s">
        <v>0</v>
      </c>
      <c r="E67" s="111" t="s">
        <v>34</v>
      </c>
      <c r="F67" s="108" t="s">
        <v>33</v>
      </c>
      <c r="G67" s="113" t="s">
        <v>0</v>
      </c>
      <c r="H67" s="111" t="s">
        <v>34</v>
      </c>
      <c r="J67" s="32">
        <f t="shared" si="2"/>
        <v>2</v>
      </c>
      <c r="K67" s="32">
        <f t="shared" si="2"/>
        <v>1</v>
      </c>
      <c r="L67" s="32">
        <f t="shared" si="2"/>
        <v>2</v>
      </c>
    </row>
    <row r="68" spans="2:12" x14ac:dyDescent="0.25">
      <c r="B68" s="112" t="s">
        <v>35</v>
      </c>
      <c r="C68" s="108" t="s">
        <v>33</v>
      </c>
      <c r="D68" s="113" t="s">
        <v>0</v>
      </c>
      <c r="E68" s="112" t="s">
        <v>35</v>
      </c>
      <c r="F68" s="108" t="s">
        <v>33</v>
      </c>
      <c r="G68" s="113" t="s">
        <v>0</v>
      </c>
      <c r="H68" s="111" t="s">
        <v>34</v>
      </c>
      <c r="J68" s="32">
        <f t="shared" ref="J68:L99" si="3">COUNTIF($B68:$H68,J$1)</f>
        <v>1</v>
      </c>
      <c r="K68" s="32">
        <f t="shared" si="3"/>
        <v>2</v>
      </c>
      <c r="L68" s="32">
        <f t="shared" si="3"/>
        <v>2</v>
      </c>
    </row>
    <row r="69" spans="2:12" x14ac:dyDescent="0.25">
      <c r="B69" s="108" t="s">
        <v>33</v>
      </c>
      <c r="C69" s="113" t="s">
        <v>0</v>
      </c>
      <c r="D69" s="111" t="s">
        <v>34</v>
      </c>
      <c r="E69" s="108" t="s">
        <v>33</v>
      </c>
      <c r="F69" s="113" t="s">
        <v>0</v>
      </c>
      <c r="G69" s="111" t="s">
        <v>34</v>
      </c>
      <c r="H69" s="112" t="s">
        <v>35</v>
      </c>
      <c r="J69" s="32">
        <f t="shared" si="3"/>
        <v>2</v>
      </c>
      <c r="K69" s="32">
        <f t="shared" si="3"/>
        <v>1</v>
      </c>
      <c r="L69" s="32">
        <f t="shared" si="3"/>
        <v>2</v>
      </c>
    </row>
    <row r="70" spans="2:12" x14ac:dyDescent="0.25">
      <c r="B70" s="108" t="s">
        <v>33</v>
      </c>
      <c r="C70" s="113" t="s">
        <v>0</v>
      </c>
      <c r="D70" s="112" t="s">
        <v>35</v>
      </c>
      <c r="E70" s="108" t="s">
        <v>33</v>
      </c>
      <c r="F70" s="113" t="s">
        <v>0</v>
      </c>
      <c r="G70" s="111" t="s">
        <v>34</v>
      </c>
      <c r="H70" s="112" t="s">
        <v>35</v>
      </c>
      <c r="J70" s="32">
        <f t="shared" si="3"/>
        <v>1</v>
      </c>
      <c r="K70" s="32">
        <f t="shared" si="3"/>
        <v>2</v>
      </c>
      <c r="L70" s="32">
        <f t="shared" si="3"/>
        <v>2</v>
      </c>
    </row>
    <row r="71" spans="2:12" x14ac:dyDescent="0.25">
      <c r="B71" s="113" t="s">
        <v>0</v>
      </c>
      <c r="C71" s="111" t="s">
        <v>34</v>
      </c>
      <c r="D71" s="108" t="s">
        <v>33</v>
      </c>
      <c r="E71" s="113" t="s">
        <v>0</v>
      </c>
      <c r="F71" s="111" t="s">
        <v>34</v>
      </c>
      <c r="G71" s="112" t="s">
        <v>35</v>
      </c>
      <c r="H71" s="108" t="s">
        <v>33</v>
      </c>
      <c r="J71" s="32">
        <f t="shared" si="3"/>
        <v>2</v>
      </c>
      <c r="K71" s="32">
        <f t="shared" si="3"/>
        <v>1</v>
      </c>
      <c r="L71" s="32">
        <f t="shared" si="3"/>
        <v>2</v>
      </c>
    </row>
    <row r="72" spans="2:12" x14ac:dyDescent="0.25">
      <c r="B72" s="113" t="s">
        <v>0</v>
      </c>
      <c r="C72" s="112" t="s">
        <v>35</v>
      </c>
      <c r="D72" s="108" t="s">
        <v>33</v>
      </c>
      <c r="E72" s="113" t="s">
        <v>0</v>
      </c>
      <c r="F72" s="111" t="s">
        <v>34</v>
      </c>
      <c r="G72" s="108" t="s">
        <v>33</v>
      </c>
      <c r="H72" s="113" t="s">
        <v>0</v>
      </c>
      <c r="J72" s="32">
        <f t="shared" si="3"/>
        <v>1</v>
      </c>
      <c r="K72" s="32">
        <f t="shared" si="3"/>
        <v>1</v>
      </c>
      <c r="L72" s="32">
        <f t="shared" si="3"/>
        <v>2</v>
      </c>
    </row>
    <row r="73" spans="2:12" x14ac:dyDescent="0.25">
      <c r="B73" s="111" t="s">
        <v>34</v>
      </c>
      <c r="C73" s="108" t="s">
        <v>33</v>
      </c>
      <c r="D73" s="113" t="s">
        <v>0</v>
      </c>
      <c r="E73" s="111" t="s">
        <v>34</v>
      </c>
      <c r="F73" s="112" t="s">
        <v>35</v>
      </c>
      <c r="G73" s="108" t="s">
        <v>33</v>
      </c>
      <c r="H73" s="113" t="s">
        <v>0</v>
      </c>
      <c r="J73" s="32">
        <f t="shared" si="3"/>
        <v>2</v>
      </c>
      <c r="K73" s="32">
        <f t="shared" si="3"/>
        <v>1</v>
      </c>
      <c r="L73" s="32">
        <f t="shared" si="3"/>
        <v>2</v>
      </c>
    </row>
    <row r="74" spans="2:12" x14ac:dyDescent="0.25">
      <c r="B74" s="112" t="s">
        <v>35</v>
      </c>
      <c r="C74" s="108" t="s">
        <v>33</v>
      </c>
      <c r="D74" s="113" t="s">
        <v>0</v>
      </c>
      <c r="E74" s="111" t="s">
        <v>34</v>
      </c>
      <c r="F74" s="108" t="s">
        <v>33</v>
      </c>
      <c r="G74" s="113" t="s">
        <v>0</v>
      </c>
      <c r="H74" s="111" t="s">
        <v>34</v>
      </c>
      <c r="J74" s="32">
        <f t="shared" si="3"/>
        <v>2</v>
      </c>
      <c r="K74" s="32">
        <f t="shared" si="3"/>
        <v>1</v>
      </c>
      <c r="L74" s="32">
        <f t="shared" si="3"/>
        <v>2</v>
      </c>
    </row>
    <row r="75" spans="2:12" x14ac:dyDescent="0.25">
      <c r="B75" s="108" t="s">
        <v>33</v>
      </c>
      <c r="C75" s="113" t="s">
        <v>0</v>
      </c>
      <c r="D75" s="111" t="s">
        <v>34</v>
      </c>
      <c r="E75" s="112" t="s">
        <v>35</v>
      </c>
      <c r="F75" s="108" t="s">
        <v>33</v>
      </c>
      <c r="G75" s="113" t="s">
        <v>0</v>
      </c>
      <c r="H75" s="112" t="s">
        <v>35</v>
      </c>
      <c r="J75" s="32">
        <f t="shared" si="3"/>
        <v>1</v>
      </c>
      <c r="K75" s="32">
        <f t="shared" si="3"/>
        <v>2</v>
      </c>
      <c r="L75" s="32">
        <f t="shared" si="3"/>
        <v>2</v>
      </c>
    </row>
    <row r="76" spans="2:12" x14ac:dyDescent="0.25">
      <c r="B76" s="108" t="s">
        <v>33</v>
      </c>
      <c r="C76" s="113" t="s">
        <v>0</v>
      </c>
      <c r="D76" s="111" t="s">
        <v>34</v>
      </c>
      <c r="E76" s="108" t="s">
        <v>33</v>
      </c>
      <c r="F76" s="113" t="s">
        <v>0</v>
      </c>
      <c r="G76" s="112" t="s">
        <v>35</v>
      </c>
      <c r="H76" s="108" t="s">
        <v>33</v>
      </c>
      <c r="J76" s="32">
        <f t="shared" si="3"/>
        <v>1</v>
      </c>
      <c r="K76" s="32">
        <f t="shared" si="3"/>
        <v>1</v>
      </c>
      <c r="L76" s="32">
        <f t="shared" si="3"/>
        <v>3</v>
      </c>
    </row>
    <row r="77" spans="2:12" x14ac:dyDescent="0.25">
      <c r="B77" s="113" t="s">
        <v>0</v>
      </c>
      <c r="C77" s="111" t="s">
        <v>34</v>
      </c>
      <c r="D77" s="112" t="s">
        <v>35</v>
      </c>
      <c r="E77" s="108" t="s">
        <v>33</v>
      </c>
      <c r="F77" s="113" t="s">
        <v>0</v>
      </c>
      <c r="G77" s="112" t="s">
        <v>35</v>
      </c>
      <c r="H77" s="108" t="s">
        <v>33</v>
      </c>
      <c r="J77" s="32">
        <f t="shared" si="3"/>
        <v>1</v>
      </c>
      <c r="K77" s="32">
        <f t="shared" si="3"/>
        <v>2</v>
      </c>
      <c r="L77" s="32">
        <f t="shared" si="3"/>
        <v>2</v>
      </c>
    </row>
    <row r="78" spans="2:12" x14ac:dyDescent="0.25">
      <c r="B78" s="113" t="s">
        <v>0</v>
      </c>
      <c r="C78" s="111" t="s">
        <v>34</v>
      </c>
      <c r="D78" s="108" t="s">
        <v>33</v>
      </c>
      <c r="E78" s="113" t="s">
        <v>0</v>
      </c>
      <c r="F78" s="112" t="s">
        <v>35</v>
      </c>
      <c r="G78" s="108" t="s">
        <v>33</v>
      </c>
      <c r="H78" s="113" t="s">
        <v>0</v>
      </c>
      <c r="J78" s="32">
        <f t="shared" si="3"/>
        <v>1</v>
      </c>
      <c r="K78" s="32">
        <f t="shared" si="3"/>
        <v>1</v>
      </c>
      <c r="L78" s="32">
        <f t="shared" si="3"/>
        <v>2</v>
      </c>
    </row>
    <row r="79" spans="2:12" x14ac:dyDescent="0.25">
      <c r="B79" s="111" t="s">
        <v>34</v>
      </c>
      <c r="C79" s="112" t="s">
        <v>35</v>
      </c>
      <c r="D79" s="108" t="s">
        <v>33</v>
      </c>
      <c r="E79" s="113" t="s">
        <v>0</v>
      </c>
      <c r="F79" s="112" t="s">
        <v>35</v>
      </c>
      <c r="G79" s="108" t="s">
        <v>33</v>
      </c>
      <c r="H79" s="113" t="s">
        <v>0</v>
      </c>
      <c r="J79" s="32">
        <f t="shared" si="3"/>
        <v>1</v>
      </c>
      <c r="K79" s="32">
        <f t="shared" si="3"/>
        <v>2</v>
      </c>
      <c r="L79" s="32">
        <f t="shared" si="3"/>
        <v>2</v>
      </c>
    </row>
    <row r="80" spans="2:12" x14ac:dyDescent="0.25">
      <c r="B80" s="112" t="s">
        <v>35</v>
      </c>
      <c r="C80" s="108" t="s">
        <v>33</v>
      </c>
      <c r="D80" s="113" t="s">
        <v>0</v>
      </c>
      <c r="E80" s="111" t="s">
        <v>34</v>
      </c>
      <c r="F80" s="108" t="s">
        <v>33</v>
      </c>
      <c r="G80" s="113" t="s">
        <v>0</v>
      </c>
      <c r="H80" s="111" t="s">
        <v>34</v>
      </c>
      <c r="J80" s="32">
        <f t="shared" si="3"/>
        <v>2</v>
      </c>
      <c r="K80" s="32">
        <f t="shared" si="3"/>
        <v>1</v>
      </c>
      <c r="L80" s="32">
        <f t="shared" si="3"/>
        <v>2</v>
      </c>
    </row>
    <row r="81" spans="2:12" x14ac:dyDescent="0.25">
      <c r="B81" s="112" t="s">
        <v>35</v>
      </c>
      <c r="C81" s="108" t="s">
        <v>33</v>
      </c>
      <c r="D81" s="113" t="s">
        <v>0</v>
      </c>
      <c r="E81" s="111" t="s">
        <v>34</v>
      </c>
      <c r="F81" s="108" t="s">
        <v>33</v>
      </c>
      <c r="G81" s="113" t="s">
        <v>0</v>
      </c>
      <c r="H81" s="111" t="s">
        <v>34</v>
      </c>
      <c r="J81" s="32">
        <f t="shared" si="3"/>
        <v>2</v>
      </c>
      <c r="K81" s="32">
        <f t="shared" si="3"/>
        <v>1</v>
      </c>
      <c r="L81" s="32">
        <f t="shared" si="3"/>
        <v>2</v>
      </c>
    </row>
    <row r="82" spans="2:12" x14ac:dyDescent="0.25">
      <c r="B82" s="108" t="s">
        <v>33</v>
      </c>
      <c r="C82" s="113" t="s">
        <v>0</v>
      </c>
      <c r="D82" s="111" t="s">
        <v>34</v>
      </c>
      <c r="E82" s="112" t="s">
        <v>35</v>
      </c>
      <c r="F82" s="113" t="s">
        <v>0</v>
      </c>
      <c r="G82" s="111" t="s">
        <v>34</v>
      </c>
      <c r="H82" s="108" t="s">
        <v>33</v>
      </c>
      <c r="J82" s="32">
        <f t="shared" si="3"/>
        <v>2</v>
      </c>
      <c r="K82" s="32">
        <f t="shared" si="3"/>
        <v>1</v>
      </c>
      <c r="L82" s="32">
        <f t="shared" si="3"/>
        <v>2</v>
      </c>
    </row>
    <row r="83" spans="2:12" x14ac:dyDescent="0.25">
      <c r="B83" s="108" t="s">
        <v>33</v>
      </c>
      <c r="C83" s="113" t="s">
        <v>0</v>
      </c>
      <c r="D83" s="111" t="s">
        <v>34</v>
      </c>
      <c r="E83" s="108" t="s">
        <v>33</v>
      </c>
      <c r="F83" s="113" t="s">
        <v>0</v>
      </c>
      <c r="G83" s="112" t="s">
        <v>35</v>
      </c>
      <c r="H83" s="108" t="s">
        <v>33</v>
      </c>
      <c r="J83" s="32">
        <f t="shared" si="3"/>
        <v>1</v>
      </c>
      <c r="K83" s="32">
        <f t="shared" si="3"/>
        <v>1</v>
      </c>
      <c r="L83" s="32">
        <f t="shared" si="3"/>
        <v>3</v>
      </c>
    </row>
    <row r="84" spans="2:12" x14ac:dyDescent="0.25">
      <c r="B84" s="113" t="s">
        <v>0</v>
      </c>
      <c r="C84" s="111" t="s">
        <v>34</v>
      </c>
      <c r="D84" s="112" t="s">
        <v>35</v>
      </c>
      <c r="E84" s="108" t="s">
        <v>33</v>
      </c>
      <c r="F84" s="111" t="s">
        <v>34</v>
      </c>
      <c r="G84" s="112" t="s">
        <v>35</v>
      </c>
      <c r="H84" s="108" t="s">
        <v>33</v>
      </c>
      <c r="J84" s="32">
        <f t="shared" si="3"/>
        <v>2</v>
      </c>
      <c r="K84" s="32">
        <f t="shared" si="3"/>
        <v>2</v>
      </c>
      <c r="L84" s="32">
        <f t="shared" si="3"/>
        <v>2</v>
      </c>
    </row>
    <row r="85" spans="2:12" x14ac:dyDescent="0.25">
      <c r="B85" s="113" t="s">
        <v>0</v>
      </c>
      <c r="C85" s="112" t="s">
        <v>35</v>
      </c>
      <c r="D85" s="108" t="s">
        <v>33</v>
      </c>
      <c r="E85" s="113" t="s">
        <v>0</v>
      </c>
      <c r="F85" s="111" t="s">
        <v>34</v>
      </c>
      <c r="G85" s="108" t="s">
        <v>33</v>
      </c>
      <c r="H85" s="113" t="s">
        <v>0</v>
      </c>
      <c r="J85" s="32">
        <f t="shared" si="3"/>
        <v>1</v>
      </c>
      <c r="K85" s="32">
        <f t="shared" si="3"/>
        <v>1</v>
      </c>
      <c r="L85" s="32">
        <f t="shared" si="3"/>
        <v>2</v>
      </c>
    </row>
    <row r="86" spans="2:12" x14ac:dyDescent="0.25">
      <c r="B86" s="111" t="s">
        <v>34</v>
      </c>
      <c r="C86" s="112" t="s">
        <v>35</v>
      </c>
      <c r="D86" s="108" t="s">
        <v>33</v>
      </c>
      <c r="E86" s="113" t="s">
        <v>0</v>
      </c>
      <c r="F86" s="112" t="s">
        <v>35</v>
      </c>
      <c r="G86" s="108" t="s">
        <v>33</v>
      </c>
      <c r="H86" s="113" t="s">
        <v>0</v>
      </c>
      <c r="J86" s="32">
        <f t="shared" si="3"/>
        <v>1</v>
      </c>
      <c r="K86" s="32">
        <f t="shared" si="3"/>
        <v>2</v>
      </c>
      <c r="L86" s="32">
        <f t="shared" si="3"/>
        <v>2</v>
      </c>
    </row>
    <row r="87" spans="2:12" x14ac:dyDescent="0.25">
      <c r="B87" s="111" t="s">
        <v>34</v>
      </c>
      <c r="C87" s="108" t="s">
        <v>33</v>
      </c>
      <c r="D87" s="113" t="s">
        <v>0</v>
      </c>
      <c r="E87" s="112" t="s">
        <v>35</v>
      </c>
      <c r="F87" s="108" t="s">
        <v>33</v>
      </c>
      <c r="G87" s="113" t="s">
        <v>0</v>
      </c>
      <c r="H87" s="111" t="s">
        <v>34</v>
      </c>
      <c r="J87" s="32">
        <f t="shared" si="3"/>
        <v>2</v>
      </c>
      <c r="K87" s="32">
        <f t="shared" si="3"/>
        <v>1</v>
      </c>
      <c r="L87" s="32">
        <f t="shared" si="3"/>
        <v>2</v>
      </c>
    </row>
    <row r="88" spans="2:12" x14ac:dyDescent="0.25">
      <c r="B88" s="112" t="s">
        <v>35</v>
      </c>
      <c r="C88" s="108" t="s">
        <v>33</v>
      </c>
      <c r="D88" s="113" t="s">
        <v>0</v>
      </c>
      <c r="E88" s="112" t="s">
        <v>35</v>
      </c>
      <c r="F88" s="108" t="s">
        <v>33</v>
      </c>
      <c r="G88" s="113" t="s">
        <v>0</v>
      </c>
      <c r="H88" s="111" t="s">
        <v>34</v>
      </c>
      <c r="J88" s="32">
        <f t="shared" si="3"/>
        <v>1</v>
      </c>
      <c r="K88" s="32">
        <f t="shared" si="3"/>
        <v>2</v>
      </c>
      <c r="L88" s="32">
        <f t="shared" si="3"/>
        <v>2</v>
      </c>
    </row>
    <row r="89" spans="2:12" x14ac:dyDescent="0.25">
      <c r="B89" s="108" t="s">
        <v>33</v>
      </c>
      <c r="C89" s="113" t="s">
        <v>0</v>
      </c>
      <c r="D89" s="111" t="s">
        <v>34</v>
      </c>
      <c r="E89" s="108" t="s">
        <v>33</v>
      </c>
      <c r="F89" s="113" t="s">
        <v>0</v>
      </c>
      <c r="G89" s="111" t="s">
        <v>34</v>
      </c>
      <c r="H89" s="112" t="s">
        <v>35</v>
      </c>
      <c r="J89" s="32">
        <f t="shared" si="3"/>
        <v>2</v>
      </c>
      <c r="K89" s="32">
        <f t="shared" si="3"/>
        <v>1</v>
      </c>
      <c r="L89" s="32">
        <f t="shared" si="3"/>
        <v>2</v>
      </c>
    </row>
    <row r="90" spans="2:12" x14ac:dyDescent="0.25">
      <c r="B90" s="108" t="s">
        <v>33</v>
      </c>
      <c r="C90" s="113" t="s">
        <v>0</v>
      </c>
      <c r="D90" s="112" t="s">
        <v>35</v>
      </c>
      <c r="E90" s="108" t="s">
        <v>33</v>
      </c>
      <c r="F90" s="113" t="s">
        <v>0</v>
      </c>
      <c r="G90" s="111" t="s">
        <v>34</v>
      </c>
      <c r="H90" s="108" t="s">
        <v>33</v>
      </c>
      <c r="J90" s="32">
        <f t="shared" si="3"/>
        <v>1</v>
      </c>
      <c r="K90" s="32">
        <f t="shared" si="3"/>
        <v>1</v>
      </c>
      <c r="L90" s="32">
        <f t="shared" si="3"/>
        <v>3</v>
      </c>
    </row>
    <row r="91" spans="2:12" x14ac:dyDescent="0.25">
      <c r="B91" s="113" t="s">
        <v>0</v>
      </c>
      <c r="C91" s="111" t="s">
        <v>34</v>
      </c>
      <c r="D91" s="108" t="s">
        <v>33</v>
      </c>
      <c r="E91" s="113" t="s">
        <v>0</v>
      </c>
      <c r="F91" s="111" t="s">
        <v>34</v>
      </c>
      <c r="G91" s="112" t="s">
        <v>35</v>
      </c>
      <c r="H91" s="108" t="s">
        <v>33</v>
      </c>
      <c r="J91" s="32">
        <f t="shared" si="3"/>
        <v>2</v>
      </c>
      <c r="K91" s="32">
        <f t="shared" si="3"/>
        <v>1</v>
      </c>
      <c r="L91" s="32">
        <f t="shared" si="3"/>
        <v>2</v>
      </c>
    </row>
    <row r="92" spans="2:12" x14ac:dyDescent="0.25">
      <c r="B92" s="113" t="s">
        <v>0</v>
      </c>
      <c r="C92" s="112" t="s">
        <v>35</v>
      </c>
      <c r="D92" s="108" t="s">
        <v>33</v>
      </c>
      <c r="E92" s="113" t="s">
        <v>0</v>
      </c>
      <c r="F92" s="111" t="s">
        <v>34</v>
      </c>
      <c r="G92" s="108" t="s">
        <v>33</v>
      </c>
      <c r="H92" s="113" t="s">
        <v>0</v>
      </c>
      <c r="J92" s="32">
        <f t="shared" si="3"/>
        <v>1</v>
      </c>
      <c r="K92" s="32">
        <f t="shared" si="3"/>
        <v>1</v>
      </c>
      <c r="L92" s="32">
        <f t="shared" si="3"/>
        <v>2</v>
      </c>
    </row>
    <row r="93" spans="2:12" x14ac:dyDescent="0.25">
      <c r="B93" s="111" t="s">
        <v>34</v>
      </c>
      <c r="C93" s="108" t="s">
        <v>33</v>
      </c>
      <c r="D93" s="113" t="s">
        <v>0</v>
      </c>
      <c r="E93" s="111" t="s">
        <v>34</v>
      </c>
      <c r="F93" s="112" t="s">
        <v>35</v>
      </c>
      <c r="G93" s="108" t="s">
        <v>33</v>
      </c>
      <c r="H93" s="113" t="s">
        <v>0</v>
      </c>
      <c r="J93" s="32">
        <f t="shared" si="3"/>
        <v>2</v>
      </c>
      <c r="K93" s="32">
        <f t="shared" si="3"/>
        <v>1</v>
      </c>
      <c r="L93" s="32">
        <f t="shared" si="3"/>
        <v>2</v>
      </c>
    </row>
    <row r="94" spans="2:12" x14ac:dyDescent="0.25">
      <c r="B94" s="112" t="s">
        <v>35</v>
      </c>
      <c r="C94" s="108" t="s">
        <v>33</v>
      </c>
      <c r="D94" s="113" t="s">
        <v>0</v>
      </c>
      <c r="E94" s="111" t="s">
        <v>34</v>
      </c>
      <c r="F94" s="108" t="s">
        <v>33</v>
      </c>
      <c r="G94" s="113" t="s">
        <v>0</v>
      </c>
      <c r="H94" s="111" t="s">
        <v>34</v>
      </c>
      <c r="J94" s="32">
        <f t="shared" si="3"/>
        <v>2</v>
      </c>
      <c r="K94" s="32">
        <f t="shared" si="3"/>
        <v>1</v>
      </c>
      <c r="L94" s="32">
        <f t="shared" si="3"/>
        <v>2</v>
      </c>
    </row>
    <row r="95" spans="2:12" x14ac:dyDescent="0.25">
      <c r="B95" s="108" t="s">
        <v>33</v>
      </c>
      <c r="C95" s="113" t="s">
        <v>0</v>
      </c>
      <c r="D95" s="111" t="s">
        <v>34</v>
      </c>
      <c r="E95" s="112" t="s">
        <v>35</v>
      </c>
      <c r="F95" s="108" t="s">
        <v>33</v>
      </c>
      <c r="G95" s="113" t="s">
        <v>0</v>
      </c>
      <c r="H95" s="112" t="s">
        <v>35</v>
      </c>
      <c r="J95" s="32">
        <f t="shared" si="3"/>
        <v>1</v>
      </c>
      <c r="K95" s="32">
        <f t="shared" si="3"/>
        <v>2</v>
      </c>
      <c r="L95" s="32">
        <f t="shared" si="3"/>
        <v>2</v>
      </c>
    </row>
    <row r="96" spans="2:12" x14ac:dyDescent="0.25">
      <c r="B96" s="108" t="s">
        <v>33</v>
      </c>
      <c r="C96" s="113" t="s">
        <v>0</v>
      </c>
      <c r="D96" s="111" t="s">
        <v>34</v>
      </c>
      <c r="E96" s="108" t="s">
        <v>33</v>
      </c>
      <c r="F96" s="113" t="s">
        <v>0</v>
      </c>
      <c r="G96" s="112" t="s">
        <v>35</v>
      </c>
      <c r="H96" s="112" t="s">
        <v>35</v>
      </c>
      <c r="J96" s="32">
        <f t="shared" si="3"/>
        <v>1</v>
      </c>
      <c r="K96" s="32">
        <f t="shared" si="3"/>
        <v>2</v>
      </c>
      <c r="L96" s="32">
        <f t="shared" si="3"/>
        <v>2</v>
      </c>
    </row>
    <row r="97" spans="2:12" x14ac:dyDescent="0.25">
      <c r="B97" s="113" t="s">
        <v>0</v>
      </c>
      <c r="C97" s="111" t="s">
        <v>34</v>
      </c>
      <c r="D97" s="112" t="s">
        <v>35</v>
      </c>
      <c r="E97" s="108" t="s">
        <v>33</v>
      </c>
      <c r="F97" s="113" t="s">
        <v>0</v>
      </c>
      <c r="G97" s="112" t="s">
        <v>35</v>
      </c>
      <c r="H97" s="108" t="s">
        <v>33</v>
      </c>
      <c r="J97" s="32">
        <f t="shared" si="3"/>
        <v>1</v>
      </c>
      <c r="K97" s="32">
        <f t="shared" si="3"/>
        <v>2</v>
      </c>
      <c r="L97" s="32">
        <f t="shared" si="3"/>
        <v>2</v>
      </c>
    </row>
    <row r="98" spans="2:12" x14ac:dyDescent="0.25">
      <c r="B98" s="113" t="s">
        <v>0</v>
      </c>
      <c r="C98" s="111" t="s">
        <v>34</v>
      </c>
      <c r="D98" s="108" t="s">
        <v>33</v>
      </c>
      <c r="E98" s="113" t="s">
        <v>0</v>
      </c>
      <c r="F98" s="112" t="s">
        <v>35</v>
      </c>
      <c r="G98" s="108" t="s">
        <v>33</v>
      </c>
      <c r="H98" s="113" t="s">
        <v>0</v>
      </c>
      <c r="J98" s="32">
        <f t="shared" si="3"/>
        <v>1</v>
      </c>
      <c r="K98" s="32">
        <f t="shared" si="3"/>
        <v>1</v>
      </c>
      <c r="L98" s="32">
        <f t="shared" si="3"/>
        <v>2</v>
      </c>
    </row>
    <row r="99" spans="2:12" x14ac:dyDescent="0.25">
      <c r="B99" s="111" t="s">
        <v>34</v>
      </c>
      <c r="C99" s="112" t="s">
        <v>35</v>
      </c>
      <c r="D99" s="108" t="s">
        <v>33</v>
      </c>
      <c r="E99" s="113" t="s">
        <v>0</v>
      </c>
      <c r="F99" s="112" t="s">
        <v>35</v>
      </c>
      <c r="G99" s="108" t="s">
        <v>33</v>
      </c>
      <c r="H99" s="113" t="s">
        <v>0</v>
      </c>
      <c r="J99" s="32">
        <f t="shared" si="3"/>
        <v>1</v>
      </c>
      <c r="K99" s="32">
        <f t="shared" si="3"/>
        <v>2</v>
      </c>
      <c r="L99" s="32">
        <f t="shared" si="3"/>
        <v>2</v>
      </c>
    </row>
    <row r="100" spans="2:12" x14ac:dyDescent="0.25">
      <c r="B100" s="112" t="s">
        <v>35</v>
      </c>
      <c r="C100" s="108" t="s">
        <v>33</v>
      </c>
      <c r="D100" s="113" t="s">
        <v>0</v>
      </c>
      <c r="E100" s="111" t="s">
        <v>34</v>
      </c>
      <c r="F100" s="108" t="s">
        <v>33</v>
      </c>
      <c r="G100" s="113" t="s">
        <v>0</v>
      </c>
      <c r="H100" s="111" t="s">
        <v>34</v>
      </c>
      <c r="J100" s="32">
        <f t="shared" ref="J100:L142" si="4">COUNTIF($B100:$H100,J$1)</f>
        <v>2</v>
      </c>
      <c r="K100" s="32">
        <f t="shared" si="4"/>
        <v>1</v>
      </c>
      <c r="L100" s="32">
        <f t="shared" si="4"/>
        <v>2</v>
      </c>
    </row>
    <row r="101" spans="2:12" x14ac:dyDescent="0.25">
      <c r="B101" s="112" t="s">
        <v>35</v>
      </c>
      <c r="C101" s="108" t="s">
        <v>33</v>
      </c>
      <c r="D101" s="113" t="s">
        <v>0</v>
      </c>
      <c r="E101" s="111" t="s">
        <v>34</v>
      </c>
      <c r="F101" s="108" t="s">
        <v>33</v>
      </c>
      <c r="G101" s="113" t="s">
        <v>0</v>
      </c>
      <c r="H101" s="111" t="s">
        <v>34</v>
      </c>
      <c r="J101" s="32">
        <f t="shared" si="4"/>
        <v>2</v>
      </c>
      <c r="K101" s="32">
        <f t="shared" si="4"/>
        <v>1</v>
      </c>
      <c r="L101" s="32">
        <f t="shared" si="4"/>
        <v>2</v>
      </c>
    </row>
    <row r="102" spans="2:12" x14ac:dyDescent="0.25">
      <c r="B102" s="108" t="s">
        <v>33</v>
      </c>
      <c r="C102" s="113" t="s">
        <v>0</v>
      </c>
      <c r="D102" s="111" t="s">
        <v>34</v>
      </c>
      <c r="E102" s="108" t="s">
        <v>33</v>
      </c>
      <c r="F102" s="113" t="s">
        <v>0</v>
      </c>
      <c r="G102" s="111" t="s">
        <v>34</v>
      </c>
      <c r="H102" s="112" t="s">
        <v>35</v>
      </c>
      <c r="J102" s="32">
        <f t="shared" si="4"/>
        <v>2</v>
      </c>
      <c r="K102" s="32">
        <f t="shared" si="4"/>
        <v>1</v>
      </c>
      <c r="L102" s="32">
        <f t="shared" si="4"/>
        <v>2</v>
      </c>
    </row>
    <row r="103" spans="2:12" x14ac:dyDescent="0.25">
      <c r="B103" s="108" t="s">
        <v>33</v>
      </c>
      <c r="C103" s="113" t="s">
        <v>0</v>
      </c>
      <c r="D103" s="111" t="s">
        <v>34</v>
      </c>
      <c r="E103" s="108" t="s">
        <v>33</v>
      </c>
      <c r="F103" s="113" t="s">
        <v>0</v>
      </c>
      <c r="G103" s="112" t="s">
        <v>35</v>
      </c>
      <c r="H103" s="108" t="s">
        <v>33</v>
      </c>
      <c r="J103" s="32">
        <f t="shared" si="4"/>
        <v>1</v>
      </c>
      <c r="K103" s="32">
        <f t="shared" si="4"/>
        <v>1</v>
      </c>
      <c r="L103" s="32">
        <f t="shared" si="4"/>
        <v>3</v>
      </c>
    </row>
    <row r="104" spans="2:12" x14ac:dyDescent="0.25">
      <c r="B104" s="113" t="s">
        <v>0</v>
      </c>
      <c r="C104" s="111" t="s">
        <v>34</v>
      </c>
      <c r="D104" s="112" t="s">
        <v>35</v>
      </c>
      <c r="E104" s="108" t="s">
        <v>33</v>
      </c>
      <c r="F104" s="111" t="s">
        <v>34</v>
      </c>
      <c r="G104" s="112" t="s">
        <v>35</v>
      </c>
      <c r="H104" s="108" t="s">
        <v>33</v>
      </c>
      <c r="J104" s="32">
        <f t="shared" si="4"/>
        <v>2</v>
      </c>
      <c r="K104" s="32">
        <f t="shared" si="4"/>
        <v>2</v>
      </c>
      <c r="L104" s="32">
        <f t="shared" si="4"/>
        <v>2</v>
      </c>
    </row>
    <row r="105" spans="2:12" x14ac:dyDescent="0.25">
      <c r="B105" s="113" t="s">
        <v>0</v>
      </c>
      <c r="C105" s="112" t="s">
        <v>35</v>
      </c>
      <c r="D105" s="108" t="s">
        <v>33</v>
      </c>
      <c r="E105" s="113" t="s">
        <v>0</v>
      </c>
      <c r="F105" s="111" t="s">
        <v>34</v>
      </c>
      <c r="G105" s="108" t="s">
        <v>33</v>
      </c>
      <c r="H105" s="113" t="s">
        <v>0</v>
      </c>
      <c r="J105" s="32">
        <f t="shared" si="4"/>
        <v>1</v>
      </c>
      <c r="K105" s="32">
        <f t="shared" si="4"/>
        <v>1</v>
      </c>
      <c r="L105" s="32">
        <f t="shared" si="4"/>
        <v>2</v>
      </c>
    </row>
    <row r="106" spans="2:12" x14ac:dyDescent="0.25">
      <c r="B106" s="111" t="s">
        <v>34</v>
      </c>
      <c r="C106" s="112" t="s">
        <v>35</v>
      </c>
      <c r="D106" s="108" t="s">
        <v>33</v>
      </c>
      <c r="E106" s="113" t="s">
        <v>0</v>
      </c>
      <c r="F106" s="112" t="s">
        <v>35</v>
      </c>
      <c r="G106" s="108" t="s">
        <v>33</v>
      </c>
      <c r="H106" s="113" t="s">
        <v>0</v>
      </c>
      <c r="J106" s="32">
        <f t="shared" si="4"/>
        <v>1</v>
      </c>
      <c r="K106" s="32">
        <f t="shared" si="4"/>
        <v>2</v>
      </c>
      <c r="L106" s="32">
        <f t="shared" si="4"/>
        <v>2</v>
      </c>
    </row>
    <row r="107" spans="2:12" x14ac:dyDescent="0.25">
      <c r="B107" s="111" t="s">
        <v>34</v>
      </c>
      <c r="C107" s="108" t="s">
        <v>33</v>
      </c>
      <c r="D107" s="113" t="s">
        <v>0</v>
      </c>
      <c r="E107" s="112" t="s">
        <v>35</v>
      </c>
      <c r="F107" s="108" t="s">
        <v>33</v>
      </c>
      <c r="G107" s="113" t="s">
        <v>0</v>
      </c>
      <c r="H107" s="111" t="s">
        <v>34</v>
      </c>
      <c r="J107" s="32">
        <f t="shared" si="4"/>
        <v>2</v>
      </c>
      <c r="K107" s="32">
        <f t="shared" si="4"/>
        <v>1</v>
      </c>
      <c r="L107" s="32">
        <f t="shared" si="4"/>
        <v>2</v>
      </c>
    </row>
    <row r="108" spans="2:12" x14ac:dyDescent="0.25">
      <c r="B108" s="112" t="s">
        <v>35</v>
      </c>
      <c r="C108" s="108" t="s">
        <v>33</v>
      </c>
      <c r="D108" s="113" t="s">
        <v>0</v>
      </c>
      <c r="E108" s="112" t="s">
        <v>35</v>
      </c>
      <c r="F108" s="108" t="s">
        <v>33</v>
      </c>
      <c r="G108" s="113" t="s">
        <v>0</v>
      </c>
      <c r="H108" s="111" t="s">
        <v>34</v>
      </c>
      <c r="J108" s="32">
        <f t="shared" si="4"/>
        <v>1</v>
      </c>
      <c r="K108" s="32">
        <f t="shared" si="4"/>
        <v>2</v>
      </c>
      <c r="L108" s="32">
        <f t="shared" si="4"/>
        <v>2</v>
      </c>
    </row>
    <row r="109" spans="2:12" x14ac:dyDescent="0.25">
      <c r="B109" s="108" t="s">
        <v>33</v>
      </c>
      <c r="C109" s="113" t="s">
        <v>0</v>
      </c>
      <c r="D109" s="111" t="s">
        <v>34</v>
      </c>
      <c r="E109" s="108" t="s">
        <v>33</v>
      </c>
      <c r="F109" s="113" t="s">
        <v>0</v>
      </c>
      <c r="G109" s="111" t="s">
        <v>34</v>
      </c>
      <c r="H109" s="112" t="s">
        <v>35</v>
      </c>
      <c r="J109" s="32">
        <f t="shared" si="4"/>
        <v>2</v>
      </c>
      <c r="K109" s="32">
        <f t="shared" si="4"/>
        <v>1</v>
      </c>
      <c r="L109" s="32">
        <f t="shared" si="4"/>
        <v>2</v>
      </c>
    </row>
    <row r="110" spans="2:12" x14ac:dyDescent="0.25">
      <c r="B110" s="108" t="s">
        <v>33</v>
      </c>
      <c r="C110" s="113" t="s">
        <v>0</v>
      </c>
      <c r="D110" s="112" t="s">
        <v>35</v>
      </c>
      <c r="E110" s="108" t="s">
        <v>33</v>
      </c>
      <c r="F110" s="113" t="s">
        <v>0</v>
      </c>
      <c r="G110" s="111" t="s">
        <v>34</v>
      </c>
      <c r="H110" s="108" t="s">
        <v>33</v>
      </c>
      <c r="J110" s="32">
        <f t="shared" si="4"/>
        <v>1</v>
      </c>
      <c r="K110" s="32">
        <f t="shared" si="4"/>
        <v>1</v>
      </c>
      <c r="L110" s="32">
        <f t="shared" si="4"/>
        <v>3</v>
      </c>
    </row>
    <row r="111" spans="2:12" x14ac:dyDescent="0.25">
      <c r="B111" s="113" t="s">
        <v>0</v>
      </c>
      <c r="C111" s="111" t="s">
        <v>34</v>
      </c>
      <c r="D111" s="108" t="s">
        <v>33</v>
      </c>
      <c r="E111" s="113" t="s">
        <v>0</v>
      </c>
      <c r="F111" s="111" t="s">
        <v>34</v>
      </c>
      <c r="G111" s="112" t="s">
        <v>35</v>
      </c>
      <c r="H111" s="108" t="s">
        <v>33</v>
      </c>
      <c r="J111" s="32">
        <f t="shared" si="4"/>
        <v>2</v>
      </c>
      <c r="K111" s="32">
        <f t="shared" si="4"/>
        <v>1</v>
      </c>
      <c r="L111" s="32">
        <f t="shared" si="4"/>
        <v>2</v>
      </c>
    </row>
    <row r="112" spans="2:12" x14ac:dyDescent="0.25">
      <c r="B112" s="113" t="s">
        <v>0</v>
      </c>
      <c r="C112" s="112" t="s">
        <v>35</v>
      </c>
      <c r="D112" s="108" t="s">
        <v>33</v>
      </c>
      <c r="E112" s="113" t="s">
        <v>0</v>
      </c>
      <c r="F112" s="111" t="s">
        <v>34</v>
      </c>
      <c r="G112" s="108" t="s">
        <v>33</v>
      </c>
      <c r="H112" s="113" t="s">
        <v>0</v>
      </c>
      <c r="J112" s="32">
        <f t="shared" si="4"/>
        <v>1</v>
      </c>
      <c r="K112" s="32">
        <f t="shared" si="4"/>
        <v>1</v>
      </c>
      <c r="L112" s="32">
        <f t="shared" si="4"/>
        <v>2</v>
      </c>
    </row>
    <row r="113" spans="2:12" x14ac:dyDescent="0.25">
      <c r="B113" s="111" t="s">
        <v>34</v>
      </c>
      <c r="C113" s="108" t="s">
        <v>33</v>
      </c>
      <c r="D113" s="113" t="s">
        <v>0</v>
      </c>
      <c r="E113" s="111" t="s">
        <v>34</v>
      </c>
      <c r="F113" s="112" t="s">
        <v>35</v>
      </c>
      <c r="G113" s="108" t="s">
        <v>33</v>
      </c>
      <c r="H113" s="113" t="s">
        <v>0</v>
      </c>
      <c r="J113" s="32">
        <f t="shared" si="4"/>
        <v>2</v>
      </c>
      <c r="K113" s="32">
        <f t="shared" si="4"/>
        <v>1</v>
      </c>
      <c r="L113" s="32">
        <f t="shared" si="4"/>
        <v>2</v>
      </c>
    </row>
    <row r="114" spans="2:12" x14ac:dyDescent="0.25">
      <c r="B114" s="112" t="s">
        <v>35</v>
      </c>
      <c r="C114" s="108" t="s">
        <v>33</v>
      </c>
      <c r="D114" s="113" t="s">
        <v>0</v>
      </c>
      <c r="E114" s="111" t="s">
        <v>34</v>
      </c>
      <c r="F114" s="108" t="s">
        <v>33</v>
      </c>
      <c r="G114" s="113" t="s">
        <v>0</v>
      </c>
      <c r="H114" s="111" t="s">
        <v>34</v>
      </c>
      <c r="J114" s="32">
        <f t="shared" si="4"/>
        <v>2</v>
      </c>
      <c r="K114" s="32">
        <f t="shared" si="4"/>
        <v>1</v>
      </c>
      <c r="L114" s="32">
        <f t="shared" si="4"/>
        <v>2</v>
      </c>
    </row>
    <row r="115" spans="2:12" x14ac:dyDescent="0.25">
      <c r="B115" s="108" t="s">
        <v>33</v>
      </c>
      <c r="C115" s="113" t="s">
        <v>0</v>
      </c>
      <c r="D115" s="111" t="s">
        <v>34</v>
      </c>
      <c r="E115" s="112" t="s">
        <v>35</v>
      </c>
      <c r="F115" s="108" t="s">
        <v>33</v>
      </c>
      <c r="G115" s="113" t="s">
        <v>0</v>
      </c>
      <c r="H115" s="112" t="s">
        <v>35</v>
      </c>
      <c r="J115" s="32">
        <f t="shared" si="4"/>
        <v>1</v>
      </c>
      <c r="K115" s="32">
        <f t="shared" si="4"/>
        <v>2</v>
      </c>
      <c r="L115" s="32">
        <f t="shared" si="4"/>
        <v>2</v>
      </c>
    </row>
    <row r="116" spans="2:12" x14ac:dyDescent="0.25">
      <c r="B116" s="108" t="s">
        <v>33</v>
      </c>
      <c r="C116" s="113" t="s">
        <v>0</v>
      </c>
      <c r="D116" s="111" t="s">
        <v>34</v>
      </c>
      <c r="E116" s="112" t="s">
        <v>35</v>
      </c>
      <c r="F116" s="113" t="s">
        <v>0</v>
      </c>
      <c r="G116" s="112" t="s">
        <v>35</v>
      </c>
      <c r="H116" s="108" t="s">
        <v>33</v>
      </c>
      <c r="J116" s="32">
        <f t="shared" si="4"/>
        <v>1</v>
      </c>
      <c r="K116" s="32">
        <f t="shared" si="4"/>
        <v>2</v>
      </c>
      <c r="L116" s="32">
        <f t="shared" si="4"/>
        <v>2</v>
      </c>
    </row>
    <row r="117" spans="2:12" x14ac:dyDescent="0.25">
      <c r="B117" s="113" t="s">
        <v>0</v>
      </c>
      <c r="C117" s="111" t="s">
        <v>34</v>
      </c>
      <c r="D117" s="112" t="s">
        <v>35</v>
      </c>
      <c r="E117" s="108" t="s">
        <v>33</v>
      </c>
      <c r="F117" s="113" t="s">
        <v>0</v>
      </c>
      <c r="G117" s="112" t="s">
        <v>35</v>
      </c>
      <c r="H117" s="108" t="s">
        <v>33</v>
      </c>
      <c r="J117" s="32">
        <f t="shared" si="4"/>
        <v>1</v>
      </c>
      <c r="K117" s="32">
        <f t="shared" si="4"/>
        <v>2</v>
      </c>
      <c r="L117" s="32">
        <f t="shared" si="4"/>
        <v>2</v>
      </c>
    </row>
    <row r="118" spans="2:12" x14ac:dyDescent="0.25">
      <c r="B118" s="113" t="s">
        <v>0</v>
      </c>
      <c r="C118" s="111" t="s">
        <v>34</v>
      </c>
      <c r="D118" s="108" t="s">
        <v>33</v>
      </c>
      <c r="E118" s="113" t="s">
        <v>0</v>
      </c>
      <c r="F118" s="112" t="s">
        <v>35</v>
      </c>
      <c r="G118" s="108" t="s">
        <v>33</v>
      </c>
      <c r="H118" s="113" t="s">
        <v>0</v>
      </c>
      <c r="J118" s="32">
        <f t="shared" si="4"/>
        <v>1</v>
      </c>
      <c r="K118" s="32">
        <f t="shared" si="4"/>
        <v>1</v>
      </c>
      <c r="L118" s="32">
        <f t="shared" si="4"/>
        <v>2</v>
      </c>
    </row>
    <row r="119" spans="2:12" x14ac:dyDescent="0.25">
      <c r="B119" s="111" t="s">
        <v>34</v>
      </c>
      <c r="C119" s="112" t="s">
        <v>35</v>
      </c>
      <c r="D119" s="108" t="s">
        <v>33</v>
      </c>
      <c r="E119" s="113" t="s">
        <v>0</v>
      </c>
      <c r="F119" s="112" t="s">
        <v>35</v>
      </c>
      <c r="G119" s="108" t="s">
        <v>33</v>
      </c>
      <c r="H119" s="113" t="s">
        <v>0</v>
      </c>
      <c r="J119" s="32">
        <f t="shared" si="4"/>
        <v>1</v>
      </c>
      <c r="K119" s="32">
        <f t="shared" si="4"/>
        <v>2</v>
      </c>
      <c r="L119" s="32">
        <f t="shared" si="4"/>
        <v>2</v>
      </c>
    </row>
    <row r="120" spans="2:12" x14ac:dyDescent="0.25">
      <c r="B120" s="112" t="s">
        <v>35</v>
      </c>
      <c r="C120" s="108" t="s">
        <v>33</v>
      </c>
      <c r="D120" s="113" t="s">
        <v>0</v>
      </c>
      <c r="E120" s="111" t="s">
        <v>34</v>
      </c>
      <c r="F120" s="108" t="s">
        <v>33</v>
      </c>
      <c r="G120" s="113" t="s">
        <v>0</v>
      </c>
      <c r="H120" s="111" t="s">
        <v>34</v>
      </c>
      <c r="J120" s="32">
        <f t="shared" si="4"/>
        <v>2</v>
      </c>
      <c r="K120" s="32">
        <f t="shared" si="4"/>
        <v>1</v>
      </c>
      <c r="L120" s="32">
        <f t="shared" si="4"/>
        <v>2</v>
      </c>
    </row>
    <row r="121" spans="2:12" x14ac:dyDescent="0.25">
      <c r="B121" s="112" t="s">
        <v>35</v>
      </c>
      <c r="C121" s="108" t="s">
        <v>33</v>
      </c>
      <c r="D121" s="113" t="s">
        <v>0</v>
      </c>
      <c r="E121" s="111" t="s">
        <v>34</v>
      </c>
      <c r="F121" s="108" t="s">
        <v>33</v>
      </c>
      <c r="G121" s="113" t="s">
        <v>0</v>
      </c>
      <c r="H121" s="111" t="s">
        <v>34</v>
      </c>
      <c r="J121" s="32">
        <f t="shared" si="4"/>
        <v>2</v>
      </c>
      <c r="K121" s="32">
        <f t="shared" si="4"/>
        <v>1</v>
      </c>
      <c r="L121" s="32">
        <f t="shared" si="4"/>
        <v>2</v>
      </c>
    </row>
    <row r="122" spans="2:12" x14ac:dyDescent="0.25">
      <c r="B122" s="108" t="s">
        <v>33</v>
      </c>
      <c r="C122" s="113" t="s">
        <v>0</v>
      </c>
      <c r="D122" s="111" t="s">
        <v>34</v>
      </c>
      <c r="E122" s="112" t="s">
        <v>35</v>
      </c>
      <c r="F122" s="113" t="s">
        <v>0</v>
      </c>
      <c r="G122" s="112" t="s">
        <v>35</v>
      </c>
      <c r="H122" s="108" t="s">
        <v>33</v>
      </c>
      <c r="J122" s="32">
        <f t="shared" si="4"/>
        <v>1</v>
      </c>
      <c r="K122" s="32">
        <f t="shared" si="4"/>
        <v>2</v>
      </c>
      <c r="L122" s="32">
        <f t="shared" si="4"/>
        <v>2</v>
      </c>
    </row>
    <row r="123" spans="2:12" x14ac:dyDescent="0.25">
      <c r="B123" s="108" t="s">
        <v>33</v>
      </c>
      <c r="C123" s="113" t="s">
        <v>0</v>
      </c>
      <c r="D123" s="111" t="s">
        <v>34</v>
      </c>
      <c r="E123" s="108" t="s">
        <v>33</v>
      </c>
      <c r="F123" s="113" t="s">
        <v>0</v>
      </c>
      <c r="G123" s="112" t="s">
        <v>35</v>
      </c>
      <c r="H123" s="108" t="s">
        <v>33</v>
      </c>
      <c r="J123" s="32">
        <f t="shared" si="4"/>
        <v>1</v>
      </c>
      <c r="K123" s="32">
        <f t="shared" si="4"/>
        <v>1</v>
      </c>
      <c r="L123" s="32">
        <f t="shared" si="4"/>
        <v>3</v>
      </c>
    </row>
    <row r="124" spans="2:12" x14ac:dyDescent="0.25">
      <c r="B124" s="113" t="s">
        <v>0</v>
      </c>
      <c r="C124" s="111" t="s">
        <v>34</v>
      </c>
      <c r="D124" s="112" t="s">
        <v>35</v>
      </c>
      <c r="E124" s="108" t="s">
        <v>33</v>
      </c>
      <c r="F124" s="111" t="s">
        <v>34</v>
      </c>
      <c r="G124" s="112" t="s">
        <v>35</v>
      </c>
      <c r="H124" s="108" t="s">
        <v>33</v>
      </c>
      <c r="J124" s="32">
        <f t="shared" si="4"/>
        <v>2</v>
      </c>
      <c r="K124" s="32">
        <f t="shared" si="4"/>
        <v>2</v>
      </c>
      <c r="L124" s="32">
        <f t="shared" si="4"/>
        <v>2</v>
      </c>
    </row>
    <row r="125" spans="2:12" x14ac:dyDescent="0.25">
      <c r="B125" s="113" t="s">
        <v>0</v>
      </c>
      <c r="C125" s="112" t="s">
        <v>35</v>
      </c>
      <c r="D125" s="108" t="s">
        <v>33</v>
      </c>
      <c r="E125" s="113" t="s">
        <v>0</v>
      </c>
      <c r="F125" s="111" t="s">
        <v>34</v>
      </c>
      <c r="G125" s="108" t="s">
        <v>33</v>
      </c>
      <c r="H125" s="113" t="s">
        <v>0</v>
      </c>
      <c r="J125" s="32">
        <f t="shared" si="4"/>
        <v>1</v>
      </c>
      <c r="K125" s="32">
        <f t="shared" si="4"/>
        <v>1</v>
      </c>
      <c r="L125" s="32">
        <f t="shared" si="4"/>
        <v>2</v>
      </c>
    </row>
    <row r="126" spans="2:12" x14ac:dyDescent="0.25">
      <c r="B126" s="111" t="s">
        <v>34</v>
      </c>
      <c r="C126" s="112" t="s">
        <v>35</v>
      </c>
      <c r="D126" s="108" t="s">
        <v>33</v>
      </c>
      <c r="E126" s="113" t="s">
        <v>0</v>
      </c>
      <c r="F126" s="112" t="s">
        <v>35</v>
      </c>
      <c r="G126" s="108" t="s">
        <v>33</v>
      </c>
      <c r="H126" s="113" t="s">
        <v>0</v>
      </c>
      <c r="J126" s="32">
        <f t="shared" si="4"/>
        <v>1</v>
      </c>
      <c r="K126" s="32">
        <f t="shared" si="4"/>
        <v>2</v>
      </c>
      <c r="L126" s="32">
        <f t="shared" si="4"/>
        <v>2</v>
      </c>
    </row>
    <row r="127" spans="2:12" x14ac:dyDescent="0.25">
      <c r="B127" s="111" t="s">
        <v>34</v>
      </c>
      <c r="C127" s="108" t="s">
        <v>33</v>
      </c>
      <c r="D127" s="113" t="s">
        <v>0</v>
      </c>
      <c r="E127" s="112" t="s">
        <v>35</v>
      </c>
      <c r="F127" s="108" t="s">
        <v>33</v>
      </c>
      <c r="G127" s="113" t="s">
        <v>0</v>
      </c>
      <c r="H127" s="111" t="s">
        <v>34</v>
      </c>
      <c r="J127" s="32">
        <f t="shared" si="4"/>
        <v>2</v>
      </c>
      <c r="K127" s="32">
        <f t="shared" si="4"/>
        <v>1</v>
      </c>
      <c r="L127" s="32">
        <f t="shared" si="4"/>
        <v>2</v>
      </c>
    </row>
    <row r="128" spans="2:12" x14ac:dyDescent="0.25">
      <c r="B128" s="112" t="s">
        <v>35</v>
      </c>
      <c r="C128" s="108" t="s">
        <v>33</v>
      </c>
      <c r="D128" s="113" t="s">
        <v>0</v>
      </c>
      <c r="E128" s="112" t="s">
        <v>35</v>
      </c>
      <c r="F128" s="108" t="s">
        <v>33</v>
      </c>
      <c r="G128" s="113" t="s">
        <v>0</v>
      </c>
      <c r="H128" s="111" t="s">
        <v>34</v>
      </c>
      <c r="J128" s="32">
        <f t="shared" si="4"/>
        <v>1</v>
      </c>
      <c r="K128" s="32">
        <f t="shared" si="4"/>
        <v>2</v>
      </c>
      <c r="L128" s="32">
        <f t="shared" si="4"/>
        <v>2</v>
      </c>
    </row>
    <row r="129" spans="1:12" x14ac:dyDescent="0.25">
      <c r="B129" s="108" t="s">
        <v>33</v>
      </c>
      <c r="C129" s="113" t="s">
        <v>0</v>
      </c>
      <c r="D129" s="111" t="s">
        <v>34</v>
      </c>
      <c r="E129" s="108" t="s">
        <v>33</v>
      </c>
      <c r="F129" s="113" t="s">
        <v>0</v>
      </c>
      <c r="G129" s="111" t="s">
        <v>34</v>
      </c>
      <c r="H129" s="112" t="s">
        <v>35</v>
      </c>
      <c r="J129" s="32">
        <f t="shared" si="4"/>
        <v>2</v>
      </c>
      <c r="K129" s="32">
        <f t="shared" si="4"/>
        <v>1</v>
      </c>
      <c r="L129" s="32">
        <f t="shared" si="4"/>
        <v>2</v>
      </c>
    </row>
    <row r="130" spans="1:12" x14ac:dyDescent="0.25">
      <c r="B130" s="108" t="s">
        <v>33</v>
      </c>
      <c r="C130" s="113" t="s">
        <v>0</v>
      </c>
      <c r="D130" s="112" t="s">
        <v>35</v>
      </c>
      <c r="E130" s="108" t="s">
        <v>33</v>
      </c>
      <c r="F130" s="113" t="s">
        <v>0</v>
      </c>
      <c r="G130" s="111" t="s">
        <v>34</v>
      </c>
      <c r="H130" s="112" t="s">
        <v>35</v>
      </c>
      <c r="J130" s="32">
        <f t="shared" si="4"/>
        <v>1</v>
      </c>
      <c r="K130" s="32">
        <f t="shared" si="4"/>
        <v>2</v>
      </c>
      <c r="L130" s="32">
        <f t="shared" si="4"/>
        <v>2</v>
      </c>
    </row>
    <row r="131" spans="1:12" x14ac:dyDescent="0.25">
      <c r="B131" s="113" t="s">
        <v>0</v>
      </c>
      <c r="C131" s="111" t="s">
        <v>34</v>
      </c>
      <c r="D131" s="108" t="s">
        <v>33</v>
      </c>
      <c r="E131" s="113" t="s">
        <v>0</v>
      </c>
      <c r="F131" s="111" t="s">
        <v>34</v>
      </c>
      <c r="G131" s="112" t="s">
        <v>35</v>
      </c>
      <c r="H131" s="108" t="s">
        <v>33</v>
      </c>
      <c r="J131" s="32">
        <f t="shared" si="4"/>
        <v>2</v>
      </c>
      <c r="K131" s="32">
        <f t="shared" si="4"/>
        <v>1</v>
      </c>
      <c r="L131" s="32">
        <f t="shared" si="4"/>
        <v>2</v>
      </c>
    </row>
    <row r="132" spans="1:12" x14ac:dyDescent="0.25">
      <c r="B132" s="113" t="s">
        <v>0</v>
      </c>
      <c r="C132" s="112" t="s">
        <v>35</v>
      </c>
      <c r="D132" s="108" t="s">
        <v>33</v>
      </c>
      <c r="E132" s="113" t="s">
        <v>0</v>
      </c>
      <c r="F132" s="111" t="s">
        <v>34</v>
      </c>
      <c r="G132" s="108" t="s">
        <v>33</v>
      </c>
      <c r="H132" s="113" t="s">
        <v>0</v>
      </c>
      <c r="J132" s="32">
        <f t="shared" si="4"/>
        <v>1</v>
      </c>
      <c r="K132" s="32">
        <f t="shared" si="4"/>
        <v>1</v>
      </c>
      <c r="L132" s="32">
        <f t="shared" si="4"/>
        <v>2</v>
      </c>
    </row>
    <row r="133" spans="1:12" x14ac:dyDescent="0.25">
      <c r="B133" s="111" t="s">
        <v>34</v>
      </c>
      <c r="C133" s="108" t="s">
        <v>33</v>
      </c>
      <c r="D133" s="113" t="s">
        <v>0</v>
      </c>
      <c r="E133" s="111" t="s">
        <v>34</v>
      </c>
      <c r="F133" s="112" t="s">
        <v>35</v>
      </c>
      <c r="G133" s="108" t="s">
        <v>33</v>
      </c>
      <c r="H133" s="113" t="s">
        <v>0</v>
      </c>
      <c r="J133" s="32">
        <f t="shared" si="4"/>
        <v>2</v>
      </c>
      <c r="K133" s="32">
        <f t="shared" si="4"/>
        <v>1</v>
      </c>
      <c r="L133" s="32">
        <f t="shared" si="4"/>
        <v>2</v>
      </c>
    </row>
    <row r="134" spans="1:12" x14ac:dyDescent="0.25">
      <c r="B134" s="112" t="s">
        <v>35</v>
      </c>
      <c r="C134" s="108" t="s">
        <v>33</v>
      </c>
      <c r="D134" s="113" t="s">
        <v>0</v>
      </c>
      <c r="E134" s="111" t="s">
        <v>34</v>
      </c>
      <c r="F134" s="108" t="s">
        <v>33</v>
      </c>
      <c r="G134" s="113" t="s">
        <v>0</v>
      </c>
      <c r="H134" s="111" t="s">
        <v>34</v>
      </c>
      <c r="J134" s="32">
        <f t="shared" si="4"/>
        <v>2</v>
      </c>
      <c r="K134" s="32">
        <f t="shared" si="4"/>
        <v>1</v>
      </c>
      <c r="L134" s="32">
        <f t="shared" si="4"/>
        <v>2</v>
      </c>
    </row>
    <row r="135" spans="1:12" x14ac:dyDescent="0.25">
      <c r="B135" s="108" t="s">
        <v>33</v>
      </c>
      <c r="C135" s="113" t="s">
        <v>0</v>
      </c>
      <c r="D135" s="111" t="s">
        <v>34</v>
      </c>
      <c r="E135" s="112" t="s">
        <v>35</v>
      </c>
      <c r="F135" s="108" t="s">
        <v>33</v>
      </c>
      <c r="G135" s="113" t="s">
        <v>0</v>
      </c>
      <c r="H135" s="112" t="s">
        <v>35</v>
      </c>
      <c r="J135" s="32">
        <f t="shared" si="4"/>
        <v>1</v>
      </c>
      <c r="K135" s="32">
        <f t="shared" si="4"/>
        <v>2</v>
      </c>
      <c r="L135" s="32">
        <f t="shared" si="4"/>
        <v>2</v>
      </c>
    </row>
    <row r="136" spans="1:12" x14ac:dyDescent="0.25">
      <c r="B136" s="108" t="s">
        <v>33</v>
      </c>
      <c r="C136" s="113" t="s">
        <v>0</v>
      </c>
      <c r="D136" s="111" t="s">
        <v>34</v>
      </c>
      <c r="E136" s="108" t="s">
        <v>33</v>
      </c>
      <c r="F136" s="113" t="s">
        <v>0</v>
      </c>
      <c r="G136" s="112" t="s">
        <v>35</v>
      </c>
      <c r="H136" s="108" t="s">
        <v>33</v>
      </c>
      <c r="J136" s="32">
        <f t="shared" si="4"/>
        <v>1</v>
      </c>
      <c r="K136" s="32">
        <f t="shared" si="4"/>
        <v>1</v>
      </c>
      <c r="L136" s="32">
        <f t="shared" si="4"/>
        <v>3</v>
      </c>
    </row>
    <row r="137" spans="1:12" x14ac:dyDescent="0.25">
      <c r="B137" s="113" t="s">
        <v>0</v>
      </c>
      <c r="C137" s="111" t="s">
        <v>34</v>
      </c>
      <c r="D137" s="112" t="s">
        <v>35</v>
      </c>
      <c r="E137" s="108" t="s">
        <v>33</v>
      </c>
      <c r="F137" s="113" t="s">
        <v>0</v>
      </c>
      <c r="G137" s="112" t="s">
        <v>35</v>
      </c>
      <c r="H137" s="108" t="s">
        <v>33</v>
      </c>
      <c r="J137" s="32">
        <f t="shared" si="4"/>
        <v>1</v>
      </c>
      <c r="K137" s="32">
        <f t="shared" si="4"/>
        <v>2</v>
      </c>
      <c r="L137" s="32">
        <f t="shared" si="4"/>
        <v>2</v>
      </c>
    </row>
    <row r="138" spans="1:12" x14ac:dyDescent="0.25">
      <c r="B138" s="113" t="s">
        <v>0</v>
      </c>
      <c r="C138" s="111" t="s">
        <v>34</v>
      </c>
      <c r="D138" s="108" t="s">
        <v>33</v>
      </c>
      <c r="E138" s="113" t="s">
        <v>0</v>
      </c>
      <c r="F138" s="112" t="s">
        <v>35</v>
      </c>
      <c r="G138" s="108" t="s">
        <v>33</v>
      </c>
      <c r="H138" s="113" t="s">
        <v>0</v>
      </c>
      <c r="J138" s="32">
        <f t="shared" si="4"/>
        <v>1</v>
      </c>
      <c r="K138" s="32">
        <f t="shared" si="4"/>
        <v>1</v>
      </c>
      <c r="L138" s="32">
        <f t="shared" si="4"/>
        <v>2</v>
      </c>
    </row>
    <row r="139" spans="1:12" x14ac:dyDescent="0.25">
      <c r="B139" s="111" t="s">
        <v>34</v>
      </c>
      <c r="C139" s="112" t="s">
        <v>35</v>
      </c>
      <c r="D139" s="108" t="s">
        <v>33</v>
      </c>
      <c r="E139" s="113" t="s">
        <v>0</v>
      </c>
      <c r="F139" s="112" t="s">
        <v>35</v>
      </c>
      <c r="G139" s="108" t="s">
        <v>33</v>
      </c>
      <c r="H139" s="113" t="s">
        <v>0</v>
      </c>
      <c r="J139" s="32">
        <f t="shared" si="4"/>
        <v>1</v>
      </c>
      <c r="K139" s="32">
        <f t="shared" si="4"/>
        <v>2</v>
      </c>
      <c r="L139" s="32">
        <f t="shared" si="4"/>
        <v>2</v>
      </c>
    </row>
    <row r="140" spans="1:12" x14ac:dyDescent="0.25">
      <c r="B140" s="112" t="s">
        <v>35</v>
      </c>
      <c r="C140" s="108" t="s">
        <v>33</v>
      </c>
      <c r="D140" s="113" t="s">
        <v>0</v>
      </c>
      <c r="E140" s="111" t="s">
        <v>34</v>
      </c>
      <c r="F140" s="108" t="s">
        <v>33</v>
      </c>
      <c r="G140" s="113" t="s">
        <v>0</v>
      </c>
      <c r="H140" s="111" t="s">
        <v>34</v>
      </c>
      <c r="J140" s="32">
        <f t="shared" si="4"/>
        <v>2</v>
      </c>
      <c r="K140" s="32">
        <f t="shared" si="4"/>
        <v>1</v>
      </c>
      <c r="L140" s="32">
        <f t="shared" si="4"/>
        <v>2</v>
      </c>
    </row>
    <row r="141" spans="1:12" x14ac:dyDescent="0.25">
      <c r="B141" s="112" t="s">
        <v>35</v>
      </c>
      <c r="C141" s="108" t="s">
        <v>33</v>
      </c>
      <c r="D141" s="113" t="s">
        <v>0</v>
      </c>
      <c r="E141" s="111" t="s">
        <v>34</v>
      </c>
      <c r="F141" s="108" t="s">
        <v>33</v>
      </c>
      <c r="G141" s="113" t="s">
        <v>0</v>
      </c>
      <c r="H141" s="111" t="s">
        <v>34</v>
      </c>
      <c r="J141" s="32">
        <f t="shared" si="4"/>
        <v>2</v>
      </c>
      <c r="K141" s="32">
        <f t="shared" si="4"/>
        <v>1</v>
      </c>
      <c r="L141" s="32">
        <f t="shared" si="4"/>
        <v>2</v>
      </c>
    </row>
    <row r="142" spans="1:12" x14ac:dyDescent="0.25">
      <c r="B142" s="108" t="s">
        <v>33</v>
      </c>
      <c r="C142" s="113" t="s">
        <v>0</v>
      </c>
      <c r="D142" s="111" t="s">
        <v>34</v>
      </c>
      <c r="E142" s="108" t="s">
        <v>33</v>
      </c>
      <c r="F142" s="113" t="s">
        <v>0</v>
      </c>
      <c r="G142" s="111" t="s">
        <v>34</v>
      </c>
      <c r="H142" s="112" t="s">
        <v>35</v>
      </c>
      <c r="J142" s="32">
        <f t="shared" si="4"/>
        <v>2</v>
      </c>
      <c r="K142" s="32">
        <f t="shared" si="4"/>
        <v>1</v>
      </c>
      <c r="L142" s="32">
        <f t="shared" si="4"/>
        <v>2</v>
      </c>
    </row>
    <row r="144" spans="1:12" x14ac:dyDescent="0.25">
      <c r="A144" s="111" t="s">
        <v>34</v>
      </c>
      <c r="B144">
        <f>COUNTIF(B$3:B$142,$A144)</f>
        <v>24</v>
      </c>
      <c r="C144" s="32">
        <f t="shared" ref="C144:H144" si="5">COUNTIF(C$3:C$142,$A144)</f>
        <v>29</v>
      </c>
      <c r="D144" s="32">
        <f t="shared" si="5"/>
        <v>35</v>
      </c>
      <c r="E144" s="32">
        <f t="shared" si="5"/>
        <v>32</v>
      </c>
      <c r="F144" s="32">
        <f t="shared" si="5"/>
        <v>27</v>
      </c>
      <c r="G144" s="32">
        <f t="shared" si="5"/>
        <v>20</v>
      </c>
      <c r="H144" s="32">
        <f t="shared" si="5"/>
        <v>35</v>
      </c>
    </row>
    <row r="145" spans="1:8" x14ac:dyDescent="0.25">
      <c r="A145" s="112" t="s">
        <v>35</v>
      </c>
      <c r="B145" s="32">
        <f t="shared" ref="B145:H146" si="6">COUNTIF(B$3:B$142,$A145)</f>
        <v>32</v>
      </c>
      <c r="C145" s="32">
        <f t="shared" si="6"/>
        <v>27</v>
      </c>
      <c r="D145" s="32">
        <f t="shared" si="6"/>
        <v>21</v>
      </c>
      <c r="E145" s="32">
        <f t="shared" si="6"/>
        <v>23</v>
      </c>
      <c r="F145" s="32">
        <f t="shared" si="6"/>
        <v>29</v>
      </c>
      <c r="G145" s="32">
        <f t="shared" si="6"/>
        <v>36</v>
      </c>
      <c r="H145" s="32">
        <f t="shared" si="6"/>
        <v>21</v>
      </c>
    </row>
    <row r="146" spans="1:8" x14ac:dyDescent="0.25">
      <c r="A146" s="108" t="s">
        <v>33</v>
      </c>
      <c r="B146" s="32">
        <f t="shared" si="6"/>
        <v>42</v>
      </c>
      <c r="C146" s="32">
        <f t="shared" si="6"/>
        <v>42</v>
      </c>
      <c r="D146" s="32">
        <f t="shared" si="6"/>
        <v>42</v>
      </c>
      <c r="E146" s="32">
        <f t="shared" si="6"/>
        <v>43</v>
      </c>
      <c r="F146" s="32">
        <f t="shared" si="6"/>
        <v>42</v>
      </c>
      <c r="G146" s="32">
        <f t="shared" si="6"/>
        <v>42</v>
      </c>
      <c r="H146" s="32">
        <f t="shared" si="6"/>
        <v>42</v>
      </c>
    </row>
  </sheetData>
  <conditionalFormatting sqref="L3:L142">
    <cfRule type="cellIs" dxfId="100" priority="5" operator="greaterThan">
      <formula>2</formula>
    </cfRule>
    <cfRule type="cellIs" dxfId="99" priority="6" operator="lessThan">
      <formula>2</formula>
    </cfRule>
  </conditionalFormatting>
  <conditionalFormatting sqref="K3:K142">
    <cfRule type="cellIs" dxfId="98" priority="3" operator="greaterThan">
      <formula>1</formula>
    </cfRule>
    <cfRule type="cellIs" dxfId="97" priority="4" operator="lessThan">
      <formula>1</formula>
    </cfRule>
  </conditionalFormatting>
  <conditionalFormatting sqref="J3:J142">
    <cfRule type="cellIs" dxfId="96" priority="1" operator="greaterThan">
      <formula>1</formula>
    </cfRule>
    <cfRule type="cellIs" dxfId="95" priority="2" operator="lessThan">
      <formula>1</formula>
    </cfRule>
  </conditionalFormatting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4"/>
  <dimension ref="A1:C17"/>
  <sheetViews>
    <sheetView workbookViewId="0">
      <selection activeCell="E10" sqref="E10"/>
    </sheetView>
  </sheetViews>
  <sheetFormatPr baseColWidth="10" defaultRowHeight="14.3" x14ac:dyDescent="0.25"/>
  <cols>
    <col min="3" max="3" width="24.75" bestFit="1" customWidth="1"/>
  </cols>
  <sheetData>
    <row r="1" spans="1:3" x14ac:dyDescent="0.25">
      <c r="A1" s="198"/>
      <c r="B1" s="199"/>
      <c r="C1" s="198"/>
    </row>
    <row r="2" spans="1:3" x14ac:dyDescent="0.25">
      <c r="A2" s="198"/>
      <c r="B2" s="198"/>
      <c r="C2" s="198"/>
    </row>
    <row r="3" spans="1:3" ht="15.65" x14ac:dyDescent="0.25">
      <c r="A3" s="200" t="s">
        <v>82</v>
      </c>
      <c r="B3" s="201"/>
      <c r="C3" s="202">
        <v>43466</v>
      </c>
    </row>
    <row r="4" spans="1:3" ht="15.65" x14ac:dyDescent="0.25">
      <c r="A4" s="200"/>
      <c r="B4" s="201"/>
      <c r="C4" s="202"/>
    </row>
    <row r="5" spans="1:3" ht="15.65" x14ac:dyDescent="0.25">
      <c r="A5" s="200"/>
      <c r="B5" s="201"/>
      <c r="C5" s="202"/>
    </row>
    <row r="6" spans="1:3" ht="15.65" x14ac:dyDescent="0.25">
      <c r="A6" s="200"/>
      <c r="B6" s="201"/>
      <c r="C6" s="202"/>
    </row>
    <row r="7" spans="1:3" ht="15.65" x14ac:dyDescent="0.25">
      <c r="A7" s="200"/>
      <c r="B7" s="201"/>
      <c r="C7" s="202"/>
    </row>
    <row r="8" spans="1:3" ht="15.65" x14ac:dyDescent="0.25">
      <c r="A8" s="200"/>
      <c r="B8" s="201"/>
      <c r="C8" s="202"/>
    </row>
    <row r="9" spans="1:3" ht="15.65" x14ac:dyDescent="0.25">
      <c r="A9" s="200"/>
      <c r="B9" s="201"/>
      <c r="C9" s="202"/>
    </row>
    <row r="10" spans="1:3" ht="15.65" x14ac:dyDescent="0.25">
      <c r="A10" s="200"/>
      <c r="B10" s="201"/>
      <c r="C10" s="202"/>
    </row>
    <row r="11" spans="1:3" ht="15.65" x14ac:dyDescent="0.25">
      <c r="A11" s="200"/>
      <c r="B11" s="201"/>
      <c r="C11" s="202"/>
    </row>
    <row r="12" spans="1:3" ht="15.65" x14ac:dyDescent="0.25">
      <c r="A12" s="200"/>
      <c r="B12" s="201"/>
      <c r="C12" s="202"/>
    </row>
    <row r="13" spans="1:3" ht="15.65" x14ac:dyDescent="0.25">
      <c r="A13" s="200"/>
      <c r="B13" s="201"/>
      <c r="C13" s="202"/>
    </row>
    <row r="14" spans="1:3" ht="15.65" x14ac:dyDescent="0.25">
      <c r="A14" s="200"/>
      <c r="B14" s="201"/>
      <c r="C14" s="202"/>
    </row>
    <row r="15" spans="1:3" ht="15.65" x14ac:dyDescent="0.25">
      <c r="A15" s="200"/>
      <c r="B15" s="201"/>
      <c r="C15" s="202"/>
    </row>
    <row r="16" spans="1:3" ht="15.65" x14ac:dyDescent="0.25">
      <c r="A16" s="200"/>
      <c r="B16" s="201"/>
      <c r="C16" s="202"/>
    </row>
    <row r="17" spans="1:3" ht="15.65" x14ac:dyDescent="0.25">
      <c r="A17" s="200"/>
      <c r="B17" s="201"/>
      <c r="C17" s="202"/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4">
    <tabColor rgb="FF00B0F0"/>
  </sheetPr>
  <dimension ref="A1:AS29"/>
  <sheetViews>
    <sheetView zoomScale="90" zoomScaleNormal="90" workbookViewId="0">
      <selection activeCell="G18" sqref="G18"/>
    </sheetView>
  </sheetViews>
  <sheetFormatPr baseColWidth="10" defaultColWidth="11.375" defaultRowHeight="14.3" x14ac:dyDescent="0.25"/>
  <cols>
    <col min="1" max="1" width="30.125" style="174" bestFit="1" customWidth="1"/>
    <col min="2" max="2" width="12.625" style="176" bestFit="1" customWidth="1"/>
    <col min="3" max="3" width="13.375" style="176" customWidth="1"/>
    <col min="4" max="8" width="14" style="176" customWidth="1"/>
    <col min="9" max="9" width="13.875" style="176" customWidth="1"/>
    <col min="10" max="10" width="14.375" style="176" customWidth="1"/>
    <col min="11" max="16384" width="11.375" style="176"/>
  </cols>
  <sheetData>
    <row r="1" spans="1:10" s="169" customFormat="1" ht="19.05" thickBot="1" x14ac:dyDescent="0.35">
      <c r="A1" s="211" t="s">
        <v>75</v>
      </c>
      <c r="B1" s="212"/>
      <c r="C1" s="213" t="s">
        <v>83</v>
      </c>
      <c r="D1" s="214"/>
      <c r="E1" s="214"/>
      <c r="F1" s="214"/>
      <c r="G1" s="214"/>
      <c r="H1" s="214"/>
      <c r="I1" s="214"/>
    </row>
    <row r="2" spans="1:10" x14ac:dyDescent="0.25">
      <c r="A2" s="170" t="s">
        <v>76</v>
      </c>
      <c r="B2" s="171" t="s">
        <v>77</v>
      </c>
      <c r="C2" s="172" t="s">
        <v>95</v>
      </c>
      <c r="D2" s="173" t="s">
        <v>79</v>
      </c>
      <c r="E2" s="173" t="s">
        <v>84</v>
      </c>
      <c r="F2" s="173" t="s">
        <v>87</v>
      </c>
      <c r="G2" s="173" t="s">
        <v>86</v>
      </c>
      <c r="H2" s="173" t="s">
        <v>85</v>
      </c>
      <c r="I2" s="173" t="s">
        <v>80</v>
      </c>
      <c r="J2" s="175" t="s">
        <v>78</v>
      </c>
    </row>
    <row r="3" spans="1:10" x14ac:dyDescent="0.25">
      <c r="A3" s="187" t="s">
        <v>81</v>
      </c>
      <c r="B3" s="188">
        <v>310143</v>
      </c>
      <c r="C3" s="177">
        <v>1</v>
      </c>
      <c r="D3" s="178"/>
      <c r="E3" s="178"/>
      <c r="F3" s="178"/>
      <c r="G3" s="178"/>
      <c r="H3" s="178"/>
      <c r="I3" s="179"/>
      <c r="J3" s="180"/>
    </row>
    <row r="4" spans="1:10" x14ac:dyDescent="0.25">
      <c r="A4" s="187" t="s">
        <v>88</v>
      </c>
      <c r="B4" s="188">
        <v>310946</v>
      </c>
      <c r="C4" s="177">
        <v>1</v>
      </c>
      <c r="D4" s="178"/>
      <c r="E4" s="178"/>
      <c r="F4" s="178"/>
      <c r="G4" s="178"/>
      <c r="H4" s="178"/>
      <c r="I4" s="178"/>
      <c r="J4" s="180"/>
    </row>
    <row r="5" spans="1:10" x14ac:dyDescent="0.25">
      <c r="A5" s="187" t="s">
        <v>89</v>
      </c>
      <c r="B5" s="188">
        <v>310823</v>
      </c>
      <c r="C5" s="177">
        <v>1</v>
      </c>
      <c r="D5" s="178"/>
      <c r="E5" s="178"/>
      <c r="F5" s="178"/>
      <c r="G5" s="178"/>
      <c r="H5" s="178"/>
      <c r="I5" s="178"/>
      <c r="J5" s="180"/>
    </row>
    <row r="6" spans="1:10" x14ac:dyDescent="0.25">
      <c r="A6" s="187" t="s">
        <v>90</v>
      </c>
      <c r="B6" s="188">
        <v>310406</v>
      </c>
      <c r="C6" s="177">
        <v>1</v>
      </c>
      <c r="D6" s="178"/>
      <c r="E6" s="178"/>
      <c r="F6" s="178"/>
      <c r="G6" s="178"/>
      <c r="H6" s="178"/>
      <c r="I6" s="178"/>
      <c r="J6" s="180"/>
    </row>
    <row r="7" spans="1:10" x14ac:dyDescent="0.25">
      <c r="A7" s="187" t="s">
        <v>91</v>
      </c>
      <c r="B7" s="188">
        <v>310350</v>
      </c>
      <c r="C7" s="177">
        <v>1</v>
      </c>
      <c r="D7" s="178"/>
      <c r="E7" s="178"/>
      <c r="F7" s="178"/>
      <c r="G7" s="178"/>
      <c r="H7" s="178"/>
      <c r="I7" s="178"/>
      <c r="J7" s="180"/>
    </row>
    <row r="8" spans="1:10" x14ac:dyDescent="0.25">
      <c r="A8" s="187" t="s">
        <v>92</v>
      </c>
      <c r="B8" s="188">
        <v>310146</v>
      </c>
      <c r="C8" s="177">
        <v>1</v>
      </c>
      <c r="D8" s="178"/>
      <c r="E8" s="178"/>
      <c r="F8" s="178"/>
      <c r="G8" s="178"/>
      <c r="H8" s="178"/>
      <c r="I8" s="178"/>
      <c r="J8" s="180"/>
    </row>
    <row r="9" spans="1:10" x14ac:dyDescent="0.25">
      <c r="A9" s="187" t="s">
        <v>93</v>
      </c>
      <c r="B9" s="188">
        <v>310434</v>
      </c>
      <c r="C9" s="177">
        <v>1</v>
      </c>
      <c r="D9" s="178"/>
      <c r="E9" s="178"/>
      <c r="F9" s="178"/>
      <c r="G9" s="178"/>
      <c r="H9" s="178"/>
      <c r="I9" s="178"/>
      <c r="J9" s="180"/>
    </row>
    <row r="10" spans="1:10" x14ac:dyDescent="0.25">
      <c r="A10" s="186"/>
      <c r="B10" s="186"/>
      <c r="C10" s="177"/>
      <c r="D10" s="178"/>
      <c r="E10" s="178"/>
      <c r="F10" s="178"/>
      <c r="G10" s="178"/>
      <c r="H10" s="178"/>
      <c r="I10" s="179"/>
      <c r="J10" s="180"/>
    </row>
    <row r="11" spans="1:10" x14ac:dyDescent="0.25">
      <c r="A11" s="177"/>
      <c r="B11" s="178"/>
      <c r="C11" s="177"/>
      <c r="D11" s="178"/>
      <c r="E11" s="178"/>
      <c r="F11" s="178"/>
      <c r="G11" s="178"/>
      <c r="H11" s="178"/>
      <c r="I11" s="179"/>
      <c r="J11" s="180"/>
    </row>
    <row r="12" spans="1:10" ht="14.95" thickBot="1" x14ac:dyDescent="0.3">
      <c r="A12" s="181"/>
      <c r="B12" s="182"/>
      <c r="C12" s="181"/>
      <c r="D12" s="183"/>
      <c r="E12" s="183"/>
      <c r="F12" s="183"/>
      <c r="G12" s="183"/>
      <c r="H12" s="183"/>
      <c r="I12" s="183"/>
      <c r="J12" s="184"/>
    </row>
    <row r="13" spans="1:10" x14ac:dyDescent="0.25">
      <c r="A13" s="185"/>
      <c r="B13" s="185"/>
    </row>
    <row r="14" spans="1:10" x14ac:dyDescent="0.25">
      <c r="A14" s="185"/>
      <c r="B14" s="185"/>
    </row>
    <row r="15" spans="1:10" x14ac:dyDescent="0.25">
      <c r="A15" s="185"/>
      <c r="B15" s="185"/>
    </row>
    <row r="16" spans="1:10" x14ac:dyDescent="0.25">
      <c r="A16" s="185"/>
      <c r="B16" s="185"/>
    </row>
    <row r="17" spans="1:2" x14ac:dyDescent="0.25">
      <c r="A17" s="185"/>
      <c r="B17" s="185"/>
    </row>
    <row r="18" spans="1:2" x14ac:dyDescent="0.25">
      <c r="A18" s="185"/>
      <c r="B18" s="185"/>
    </row>
    <row r="19" spans="1:2" x14ac:dyDescent="0.25">
      <c r="A19" s="185"/>
      <c r="B19" s="185"/>
    </row>
    <row r="20" spans="1:2" x14ac:dyDescent="0.25">
      <c r="A20" s="185"/>
      <c r="B20" s="185"/>
    </row>
    <row r="21" spans="1:2" x14ac:dyDescent="0.25">
      <c r="A21" s="185"/>
      <c r="B21" s="185"/>
    </row>
    <row r="22" spans="1:2" x14ac:dyDescent="0.25">
      <c r="A22" s="185"/>
      <c r="B22" s="185"/>
    </row>
    <row r="23" spans="1:2" x14ac:dyDescent="0.25">
      <c r="A23" s="185"/>
      <c r="B23" s="185"/>
    </row>
    <row r="24" spans="1:2" x14ac:dyDescent="0.25">
      <c r="A24" s="185"/>
      <c r="B24" s="185"/>
    </row>
    <row r="25" spans="1:2" x14ac:dyDescent="0.25">
      <c r="A25" s="185"/>
      <c r="B25" s="185"/>
    </row>
    <row r="26" spans="1:2" x14ac:dyDescent="0.25">
      <c r="A26" s="185"/>
      <c r="B26" s="185"/>
    </row>
    <row r="27" spans="1:2" x14ac:dyDescent="0.25">
      <c r="A27" s="185"/>
      <c r="B27" s="185"/>
    </row>
    <row r="28" spans="1:2" x14ac:dyDescent="0.25">
      <c r="A28" s="185"/>
      <c r="B28" s="185"/>
    </row>
    <row r="29" spans="1:2" x14ac:dyDescent="0.25">
      <c r="A29" s="185"/>
      <c r="B29" s="185"/>
    </row>
  </sheetData>
  <mergeCells count="2">
    <mergeCell ref="A1:B1"/>
    <mergeCell ref="C1:I1"/>
  </mergeCells>
  <conditionalFormatting sqref="A10:A12">
    <cfRule type="duplicateValues" dxfId="94" priority="94"/>
  </conditionalFormatting>
  <conditionalFormatting sqref="B1:B2 B10:B1048576">
    <cfRule type="duplicateValues" dxfId="93" priority="93"/>
  </conditionalFormatting>
  <conditionalFormatting sqref="J3:J12">
    <cfRule type="cellIs" dxfId="92" priority="90" operator="equal">
      <formula>0</formula>
    </cfRule>
    <cfRule type="cellIs" dxfId="91" priority="91" operator="lessThan">
      <formula>4</formula>
    </cfRule>
    <cfRule type="cellIs" dxfId="90" priority="92" operator="greaterThan">
      <formula>3</formula>
    </cfRule>
  </conditionalFormatting>
  <conditionalFormatting sqref="B5:B9">
    <cfRule type="duplicateValues" dxfId="89" priority="87"/>
    <cfRule type="duplicateValues" dxfId="88" priority="88"/>
  </conditionalFormatting>
  <conditionalFormatting sqref="B5:B9">
    <cfRule type="duplicateValues" dxfId="87" priority="86"/>
  </conditionalFormatting>
  <conditionalFormatting sqref="B8">
    <cfRule type="duplicateValues" dxfId="86" priority="84"/>
    <cfRule type="duplicateValues" dxfId="85" priority="85"/>
  </conditionalFormatting>
  <conditionalFormatting sqref="B8">
    <cfRule type="duplicateValues" dxfId="84" priority="83"/>
  </conditionalFormatting>
  <conditionalFormatting sqref="B8">
    <cfRule type="duplicateValues" dxfId="83" priority="82"/>
  </conditionalFormatting>
  <conditionalFormatting sqref="B5 B7 B9">
    <cfRule type="duplicateValues" dxfId="82" priority="79"/>
  </conditionalFormatting>
  <conditionalFormatting sqref="B5 B7 B9">
    <cfRule type="duplicateValues" dxfId="81" priority="80"/>
    <cfRule type="duplicateValues" dxfId="80" priority="81"/>
  </conditionalFormatting>
  <conditionalFormatting sqref="B4">
    <cfRule type="duplicateValues" dxfId="79" priority="77"/>
    <cfRule type="duplicateValues" dxfId="78" priority="78"/>
  </conditionalFormatting>
  <conditionalFormatting sqref="B4">
    <cfRule type="duplicateValues" dxfId="77" priority="76"/>
  </conditionalFormatting>
  <conditionalFormatting sqref="B4">
    <cfRule type="duplicateValues" dxfId="76" priority="74"/>
    <cfRule type="duplicateValues" dxfId="75" priority="75"/>
  </conditionalFormatting>
  <conditionalFormatting sqref="B4">
    <cfRule type="duplicateValues" dxfId="74" priority="73"/>
  </conditionalFormatting>
  <conditionalFormatting sqref="B4">
    <cfRule type="duplicateValues" dxfId="73" priority="72"/>
  </conditionalFormatting>
  <conditionalFormatting sqref="B4">
    <cfRule type="duplicateValues" dxfId="72" priority="71"/>
  </conditionalFormatting>
  <conditionalFormatting sqref="B4">
    <cfRule type="duplicateValues" dxfId="71" priority="70"/>
  </conditionalFormatting>
  <conditionalFormatting sqref="B4">
    <cfRule type="duplicateValues" dxfId="70" priority="69"/>
  </conditionalFormatting>
  <conditionalFormatting sqref="B4">
    <cfRule type="duplicateValues" dxfId="69" priority="68"/>
  </conditionalFormatting>
  <conditionalFormatting sqref="B4">
    <cfRule type="duplicateValues" dxfId="68" priority="67"/>
  </conditionalFormatting>
  <conditionalFormatting sqref="B4">
    <cfRule type="duplicateValues" dxfId="67" priority="66"/>
  </conditionalFormatting>
  <conditionalFormatting sqref="B4">
    <cfRule type="duplicateValues" dxfId="66" priority="65"/>
  </conditionalFormatting>
  <conditionalFormatting sqref="B4">
    <cfRule type="duplicateValues" dxfId="65" priority="64"/>
  </conditionalFormatting>
  <conditionalFormatting sqref="B4">
    <cfRule type="duplicateValues" dxfId="64" priority="63"/>
  </conditionalFormatting>
  <conditionalFormatting sqref="B4">
    <cfRule type="duplicateValues" dxfId="63" priority="62"/>
  </conditionalFormatting>
  <conditionalFormatting sqref="B4">
    <cfRule type="duplicateValues" dxfId="62" priority="61"/>
  </conditionalFormatting>
  <conditionalFormatting sqref="B4">
    <cfRule type="duplicateValues" dxfId="61" priority="60"/>
  </conditionalFormatting>
  <conditionalFormatting sqref="B4">
    <cfRule type="duplicateValues" dxfId="60" priority="59"/>
  </conditionalFormatting>
  <conditionalFormatting sqref="B4">
    <cfRule type="duplicateValues" dxfId="59" priority="55"/>
  </conditionalFormatting>
  <conditionalFormatting sqref="B4">
    <cfRule type="duplicateValues" dxfId="58" priority="56"/>
    <cfRule type="duplicateValues" dxfId="57" priority="57"/>
  </conditionalFormatting>
  <conditionalFormatting sqref="B4">
    <cfRule type="duplicateValues" dxfId="56" priority="58"/>
  </conditionalFormatting>
  <conditionalFormatting sqref="B4">
    <cfRule type="duplicateValues" dxfId="55" priority="54"/>
  </conditionalFormatting>
  <conditionalFormatting sqref="B4">
    <cfRule type="duplicateValues" dxfId="54" priority="50"/>
  </conditionalFormatting>
  <conditionalFormatting sqref="B4">
    <cfRule type="duplicateValues" dxfId="53" priority="51"/>
    <cfRule type="duplicateValues" dxfId="52" priority="52"/>
  </conditionalFormatting>
  <conditionalFormatting sqref="B4">
    <cfRule type="duplicateValues" dxfId="51" priority="53"/>
  </conditionalFormatting>
  <conditionalFormatting sqref="B4">
    <cfRule type="duplicateValues" dxfId="50" priority="49"/>
  </conditionalFormatting>
  <conditionalFormatting sqref="B7 B9">
    <cfRule type="duplicateValues" dxfId="49" priority="47"/>
    <cfRule type="duplicateValues" dxfId="48" priority="48"/>
  </conditionalFormatting>
  <conditionalFormatting sqref="B7 B9">
    <cfRule type="duplicateValues" dxfId="47" priority="46"/>
  </conditionalFormatting>
  <conditionalFormatting sqref="B7 B9">
    <cfRule type="duplicateValues" dxfId="46" priority="45"/>
  </conditionalFormatting>
  <conditionalFormatting sqref="B9">
    <cfRule type="duplicateValues" dxfId="45" priority="44"/>
  </conditionalFormatting>
  <conditionalFormatting sqref="B9">
    <cfRule type="duplicateValues" dxfId="44" priority="42"/>
    <cfRule type="duplicateValues" dxfId="43" priority="43"/>
  </conditionalFormatting>
  <conditionalFormatting sqref="B9">
    <cfRule type="duplicateValues" dxfId="42" priority="41"/>
  </conditionalFormatting>
  <conditionalFormatting sqref="B9">
    <cfRule type="duplicateValues" dxfId="41" priority="40"/>
  </conditionalFormatting>
  <conditionalFormatting sqref="B9">
    <cfRule type="duplicateValues" dxfId="40" priority="39"/>
  </conditionalFormatting>
  <conditionalFormatting sqref="B9">
    <cfRule type="duplicateValues" dxfId="39" priority="38"/>
  </conditionalFormatting>
  <conditionalFormatting sqref="B9">
    <cfRule type="duplicateValues" dxfId="38" priority="37"/>
  </conditionalFormatting>
  <conditionalFormatting sqref="B9">
    <cfRule type="duplicateValues" dxfId="37" priority="36"/>
  </conditionalFormatting>
  <conditionalFormatting sqref="B9">
    <cfRule type="duplicateValues" dxfId="36" priority="35"/>
  </conditionalFormatting>
  <conditionalFormatting sqref="B9">
    <cfRule type="duplicateValues" dxfId="35" priority="34"/>
  </conditionalFormatting>
  <conditionalFormatting sqref="B9">
    <cfRule type="duplicateValues" dxfId="34" priority="33"/>
  </conditionalFormatting>
  <conditionalFormatting sqref="B9">
    <cfRule type="duplicateValues" dxfId="33" priority="32"/>
  </conditionalFormatting>
  <conditionalFormatting sqref="B9">
    <cfRule type="duplicateValues" dxfId="32" priority="31"/>
  </conditionalFormatting>
  <conditionalFormatting sqref="B9">
    <cfRule type="duplicateValues" dxfId="31" priority="30"/>
  </conditionalFormatting>
  <conditionalFormatting sqref="B9">
    <cfRule type="duplicateValues" dxfId="30" priority="29"/>
  </conditionalFormatting>
  <conditionalFormatting sqref="B9">
    <cfRule type="duplicateValues" dxfId="29" priority="28"/>
  </conditionalFormatting>
  <conditionalFormatting sqref="B9">
    <cfRule type="duplicateValues" dxfId="28" priority="27"/>
  </conditionalFormatting>
  <conditionalFormatting sqref="B9">
    <cfRule type="duplicateValues" dxfId="27" priority="26"/>
  </conditionalFormatting>
  <conditionalFormatting sqref="B9">
    <cfRule type="duplicateValues" dxfId="26" priority="24"/>
    <cfRule type="duplicateValues" dxfId="25" priority="25"/>
  </conditionalFormatting>
  <conditionalFormatting sqref="B9">
    <cfRule type="duplicateValues" dxfId="24" priority="23"/>
  </conditionalFormatting>
  <conditionalFormatting sqref="B9">
    <cfRule type="duplicateValues" dxfId="23" priority="22"/>
  </conditionalFormatting>
  <conditionalFormatting sqref="B9">
    <cfRule type="duplicateValues" dxfId="22" priority="21"/>
  </conditionalFormatting>
  <conditionalFormatting sqref="B9">
    <cfRule type="duplicateValues" dxfId="21" priority="20"/>
  </conditionalFormatting>
  <conditionalFormatting sqref="B9">
    <cfRule type="duplicateValues" dxfId="20" priority="19"/>
  </conditionalFormatting>
  <conditionalFormatting sqref="B9">
    <cfRule type="duplicateValues" dxfId="19" priority="18"/>
  </conditionalFormatting>
  <conditionalFormatting sqref="B9">
    <cfRule type="duplicateValues" dxfId="18" priority="17"/>
  </conditionalFormatting>
  <conditionalFormatting sqref="B9">
    <cfRule type="duplicateValues" dxfId="17" priority="16"/>
  </conditionalFormatting>
  <conditionalFormatting sqref="B9">
    <cfRule type="duplicateValues" dxfId="16" priority="15"/>
  </conditionalFormatting>
  <conditionalFormatting sqref="B9">
    <cfRule type="duplicateValues" dxfId="15" priority="14"/>
  </conditionalFormatting>
  <conditionalFormatting sqref="B9">
    <cfRule type="duplicateValues" dxfId="14" priority="13"/>
  </conditionalFormatting>
  <conditionalFormatting sqref="B9">
    <cfRule type="duplicateValues" dxfId="13" priority="12"/>
  </conditionalFormatting>
  <conditionalFormatting sqref="B9">
    <cfRule type="duplicateValues" dxfId="12" priority="11"/>
  </conditionalFormatting>
  <conditionalFormatting sqref="B9">
    <cfRule type="duplicateValues" dxfId="11" priority="10"/>
  </conditionalFormatting>
  <conditionalFormatting sqref="B9">
    <cfRule type="duplicateValues" dxfId="10" priority="9"/>
  </conditionalFormatting>
  <conditionalFormatting sqref="B9">
    <cfRule type="duplicateValues" dxfId="9" priority="8"/>
  </conditionalFormatting>
  <conditionalFormatting sqref="B9">
    <cfRule type="duplicateValues" dxfId="8" priority="7"/>
  </conditionalFormatting>
  <conditionalFormatting sqref="B9">
    <cfRule type="duplicateValues" dxfId="7" priority="6"/>
  </conditionalFormatting>
  <conditionalFormatting sqref="B9">
    <cfRule type="duplicateValues" dxfId="6" priority="5"/>
  </conditionalFormatting>
  <conditionalFormatting sqref="B9">
    <cfRule type="duplicateValues" dxfId="5" priority="4"/>
  </conditionalFormatting>
  <conditionalFormatting sqref="B6 B8">
    <cfRule type="duplicateValues" dxfId="4" priority="1"/>
  </conditionalFormatting>
  <conditionalFormatting sqref="B6 B8">
    <cfRule type="duplicateValues" dxfId="3" priority="2"/>
    <cfRule type="duplicateValues" dxfId="2" priority="3"/>
  </conditionalFormatting>
  <pageMargins left="0.7" right="0.7" top="0.75" bottom="0.75" header="0.3" footer="0.3"/>
  <pageSetup paperSize="9" orientation="portrait" verticalDpi="300" r:id="rId1"/>
  <drawing r:id="rId2"/>
  <legacyDrawing r:id="rId3"/>
  <tableParts count="1"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16</vt:i4>
      </vt:variant>
      <vt:variant>
        <vt:lpstr>Plages nommées</vt:lpstr>
      </vt:variant>
      <vt:variant>
        <vt:i4>3</vt:i4>
      </vt:variant>
    </vt:vector>
  </HeadingPairs>
  <TitlesOfParts>
    <vt:vector size="19" baseType="lpstr">
      <vt:lpstr>Proposition 3</vt:lpstr>
      <vt:lpstr>Feuil1</vt:lpstr>
      <vt:lpstr>planning</vt:lpstr>
      <vt:lpstr>roulement (2)</vt:lpstr>
      <vt:lpstr>planning(3)</vt:lpstr>
      <vt:lpstr>planning(archive)</vt:lpstr>
      <vt:lpstr>Consignation (2)</vt:lpstr>
      <vt:lpstr>Consignation</vt:lpstr>
      <vt:lpstr>Feuil2</vt:lpstr>
      <vt:lpstr>Feuil3</vt:lpstr>
      <vt:lpstr>Feuil4</vt:lpstr>
      <vt:lpstr>Feuil5</vt:lpstr>
      <vt:lpstr>matrice</vt:lpstr>
      <vt:lpstr>roulement</vt:lpstr>
      <vt:lpstr>Jours fériés</vt:lpstr>
      <vt:lpstr>Solde recuperation</vt:lpstr>
      <vt:lpstr>Fériés</vt:lpstr>
      <vt:lpstr>planning!Impression_des_titres</vt:lpstr>
      <vt:lpstr>planning!Zone_d_impression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2018-07-03T10:07:26Z</dcterms:modified>
</cp:coreProperties>
</file>