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CORRECTIVE" sheetId="1" r:id="rId1"/>
  </sheets>
  <definedNames>
    <definedName name="_xlnm._FilterDatabase" localSheetId="0" hidden="1">CORRECTIVE!$A$1:$U$1</definedName>
    <definedName name="CORRECTIVE">CORRECTIVE!$A$1:$U$151</definedName>
  </definedNames>
  <calcPr calcId="145621"/>
</workbook>
</file>

<file path=xl/calcChain.xml><?xml version="1.0" encoding="utf-8"?>
<calcChain xmlns="http://schemas.openxmlformats.org/spreadsheetml/2006/main">
  <c r="U54" i="1" l="1"/>
</calcChain>
</file>

<file path=xl/sharedStrings.xml><?xml version="1.0" encoding="utf-8"?>
<sst xmlns="http://schemas.openxmlformats.org/spreadsheetml/2006/main" count="1906" uniqueCount="630">
  <si>
    <t>Code BT</t>
  </si>
  <si>
    <t>Etat</t>
  </si>
  <si>
    <t>Titre BT</t>
  </si>
  <si>
    <t>Désignation Eq</t>
  </si>
  <si>
    <t>Début prévu</t>
  </si>
  <si>
    <t>Code Equipement</t>
  </si>
  <si>
    <t>Type de travail</t>
  </si>
  <si>
    <t>Code Equipement2</t>
  </si>
  <si>
    <t>Expr2</t>
  </si>
  <si>
    <t>Création</t>
  </si>
  <si>
    <t>Début réel</t>
  </si>
  <si>
    <t>Fin réelle</t>
  </si>
  <si>
    <t>Equipement indisponible pendant les travaux</t>
  </si>
  <si>
    <t>Indisponible depuis la création de DI</t>
  </si>
  <si>
    <t>Temps de réaction</t>
  </si>
  <si>
    <t>OT transféré au groupement</t>
  </si>
  <si>
    <t>Compte rendu</t>
  </si>
  <si>
    <t>Nom demandeur</t>
  </si>
  <si>
    <t>Date clôture</t>
  </si>
  <si>
    <t>indisponibilité en min</t>
  </si>
  <si>
    <t>indisponibilité en h</t>
  </si>
  <si>
    <t>BT-ORN-2017-0027107</t>
  </si>
  <si>
    <t>En cours</t>
  </si>
  <si>
    <t>DI-ORN-2017-0001705 : TRT ligne : Neon et bloc secours HS (éteint)</t>
  </si>
  <si>
    <t>Transformateur de Traction (TRT-SST10)</t>
  </si>
  <si>
    <t>CFO.OR1.RT.12.11</t>
  </si>
  <si>
    <t>Corrective</t>
  </si>
  <si>
    <t>CFO.BT</t>
  </si>
  <si>
    <t>CFO.BT.ECLAIRAGE</t>
  </si>
  <si>
    <t>OSAMNIA</t>
  </si>
  <si>
    <t>BT-ORN-2017-0027108</t>
  </si>
  <si>
    <t>DI-ORN-2017-0001706 : TRT Depot : Neon et bloc secours HS (éteint)</t>
  </si>
  <si>
    <t>Transformateur de Traction dépôt (TRT-D-SST10)</t>
  </si>
  <si>
    <t>CFO.OR1.RT.12.12</t>
  </si>
  <si>
    <t>BT-ORN-2017-0027109</t>
  </si>
  <si>
    <t>DI-ORN-2017-0001708 : DHTA ne s'ouvre pas a distance et au local</t>
  </si>
  <si>
    <t>Transformateur de Traction (TRT-SST08)</t>
  </si>
  <si>
    <t>CFO.OR1.RT.12.09</t>
  </si>
  <si>
    <t>CFO.RT</t>
  </si>
  <si>
    <t>CFO.RT.THT</t>
  </si>
  <si>
    <t>BT-ORN-2017-0027110</t>
  </si>
  <si>
    <t>DI-ORN-2017-0001709 : TDT: Porte arriere (coté puissance) s'ouvre sans clé de verouillage : la clé n'est pas celle de la serrure</t>
  </si>
  <si>
    <t>Transformateur de Traction (TRT-SST01)</t>
  </si>
  <si>
    <t>CFO.OR1.RT.12.02</t>
  </si>
  <si>
    <t>CFO.RT.TDT</t>
  </si>
  <si>
    <t>BT-ORN-2017-0027111</t>
  </si>
  <si>
    <t>Clos</t>
  </si>
  <si>
    <t>DI-ORN-2017-0001710 : Climatiseur : Bruit anormal</t>
  </si>
  <si>
    <t>Transformateur de Traction (TRT-SST0)</t>
  </si>
  <si>
    <t>CFO.OR1.RT.12.01</t>
  </si>
  <si>
    <t>CFO.BT.CLIMATISATION</t>
  </si>
  <si>
    <t>Non</t>
  </si>
  <si>
    <t>RAS _x000D_
Vérification visuelle</t>
  </si>
  <si>
    <t>BT-ORN-2017-0027155</t>
  </si>
  <si>
    <t>DI-ORN-2017-0001744 : R17 éteint</t>
  </si>
  <si>
    <t>Feux de Carrefours</t>
  </si>
  <si>
    <t>CFA.OR1.SLT.03.06.01</t>
  </si>
  <si>
    <t>CFA.SLT</t>
  </si>
  <si>
    <t>CFA.SLT.R17</t>
  </si>
  <si>
    <t>Repérage de cablage_x000D_
Remise en service le R17</t>
  </si>
  <si>
    <t>HASSANI</t>
  </si>
  <si>
    <t>BT-ORN-2017-0027156</t>
  </si>
  <si>
    <t>DI-ORN-2017-0001745 : R17 endommagée</t>
  </si>
  <si>
    <t>CFA.OR1.SLT.03.18.02</t>
  </si>
  <si>
    <t>Réparation du R17</t>
  </si>
  <si>
    <t>BT-ORN-2017-0027157</t>
  </si>
  <si>
    <t>DI-ORN-2017-0001747 : R17 mal aligné</t>
  </si>
  <si>
    <t>CFA.OR1.SLT.03.07.02</t>
  </si>
  <si>
    <t>Réglage de R17</t>
  </si>
  <si>
    <t>BT-ORN-2017-0027158</t>
  </si>
  <si>
    <t>DI-ORN-2017-0001748 : SLT éteint</t>
  </si>
  <si>
    <t>CFA.OR1.SLT.01.03.02</t>
  </si>
  <si>
    <t>CFA.SLT.Carrefour</t>
  </si>
  <si>
    <t>Vérification et réarmement du disjoncteur</t>
  </si>
  <si>
    <t>BT-ORN-2017-0027175</t>
  </si>
  <si>
    <t>DI-ORN-2017-0001740 : Impossibilité de joindre les rames "plusieurs bug TETRA"</t>
  </si>
  <si>
    <t>Équipement Fixe - TETRA</t>
  </si>
  <si>
    <t>CFA.OR1.SAEIV.TETRA.01.03.01.01</t>
  </si>
  <si>
    <t>CFA.SAEIV</t>
  </si>
  <si>
    <t>CFA.SAEIV.TETRA</t>
  </si>
  <si>
    <t>Vérification, Rien à signaler</t>
  </si>
  <si>
    <t>BT-ORN-2017-0027176</t>
  </si>
  <si>
    <t>DI-ORN-2017-0001754 : Discordance sur les Sous sections 21 et 22</t>
  </si>
  <si>
    <t>GTE - Sous Station 01</t>
  </si>
  <si>
    <t>CFA.OR1.SC.11.02</t>
  </si>
  <si>
    <t>CFA.SC</t>
  </si>
  <si>
    <t>CFA.SC.RMS</t>
  </si>
  <si>
    <t>Vérifier les relais, RTU et vérifier la connection entre RTU et SWITCH</t>
  </si>
  <si>
    <t>TOUMI</t>
  </si>
  <si>
    <t>BT-ORN-2017-0027177</t>
  </si>
  <si>
    <t>DI-ORN-2017-0001821 : BIV eteint</t>
  </si>
  <si>
    <t>Borne Information Voyageur Station Cité Volontaire ENSET  (Station 06)</t>
  </si>
  <si>
    <t>CFA.OR1.SAEIV.SAE.03.06</t>
  </si>
  <si>
    <t>CFA.SAEIV.SAE</t>
  </si>
  <si>
    <t>DRISSI</t>
  </si>
  <si>
    <t>BT-ORN-2017-0027325</t>
  </si>
  <si>
    <t>DI-ORN-2017-0001939 : Eclairage du locale TRT ligne et dépôt HS</t>
  </si>
  <si>
    <t>Transformateur de Traction TRT</t>
  </si>
  <si>
    <t>CFO.OR1.RT.12.11.01</t>
  </si>
  <si>
    <t>BT-ORN-2017-0027371</t>
  </si>
  <si>
    <t>DI-ORN-2017-0001940 : L’afficheur de température de l’armoire SIA/RED : Défaut d’affichage</t>
  </si>
  <si>
    <t>Redresseur de Traction et Sectionneur d'Isolement Automatique (RED+SIA-SST05)</t>
  </si>
  <si>
    <t>CFO.OR1.RT.02.06</t>
  </si>
  <si>
    <t>CFO.RT.SIA</t>
  </si>
  <si>
    <t>BT-ORN-2017-0027405</t>
  </si>
  <si>
    <t>DI-ORN-2017-0001941 : Impossible d’ouvrir le DHTA-R1 à partir de l’IHM</t>
  </si>
  <si>
    <t>Cellule Départ Transformateur Traction DHTA-R1 (Cellule DHTA-R1-SST08)</t>
  </si>
  <si>
    <t>CFO.OR1.RT.01.09.04</t>
  </si>
  <si>
    <t>BT-ORN-2017-0027408</t>
  </si>
  <si>
    <t>DI-ORN-2017-0001844 : R17 reste restrictif</t>
  </si>
  <si>
    <t>SLT - Carrefour C-3074 (C59) (PK 10+630)</t>
  </si>
  <si>
    <t>CFA.OR1.SLT.03.24</t>
  </si>
  <si>
    <t>Vrifier du R17 et la détection OK</t>
  </si>
  <si>
    <t>BT-ORN-2017-0027409</t>
  </si>
  <si>
    <t>DI-ORN-2017-0001845 : R17 reste restrictif</t>
  </si>
  <si>
    <t>SLT - Carrefour C-3061 (C53) (PK 10+200)</t>
  </si>
  <si>
    <t>CFA.OR1.SLT.03.20</t>
  </si>
  <si>
    <t>BT-ORN-2017-0027410</t>
  </si>
  <si>
    <t>DI-ORN-2017-0001846 : R17 reste restrictif</t>
  </si>
  <si>
    <t>SLT - Carrefour C-3058 (C52) (PK 10+100)</t>
  </si>
  <si>
    <t>CFA.OR1.SLT.03.19</t>
  </si>
  <si>
    <t>BT-ORN-2017-0027411</t>
  </si>
  <si>
    <t>DI-ORN-2017-0001847 : R17 reste restrictif</t>
  </si>
  <si>
    <t>SLT - Carrefour C-3054 (C51) (PK 9+960)</t>
  </si>
  <si>
    <t>CFA.OR1.SLT.03.18</t>
  </si>
  <si>
    <t>BT-ORN-2017-0027412</t>
  </si>
  <si>
    <t>DI-ORN-2017-0001850 : R17 reste restrictif</t>
  </si>
  <si>
    <t>SLT - Carrefour C-3012 (C39) (PK 8+580)</t>
  </si>
  <si>
    <t>CFA.OR1.SLT.03.08</t>
  </si>
  <si>
    <t>Vrifier du R17 et la détection:_x000D_
Isolation des detecteur en court circuit</t>
  </si>
  <si>
    <t>BT-ORN-2017-0027413</t>
  </si>
  <si>
    <t>DI-ORN-2017-0001851 : R17 reste restrictif</t>
  </si>
  <si>
    <t>SLT - Carrefour C-3011 (C38) (PK 8+510)</t>
  </si>
  <si>
    <t>CFA.OR1.SLT.03.07</t>
  </si>
  <si>
    <t>Vrifier du R17 et la détection, isolation des detecteurs</t>
  </si>
  <si>
    <t>BT-ORN-2017-0027414</t>
  </si>
  <si>
    <t>DI-ORN-2017-0001852 : R17 reste restrictif</t>
  </si>
  <si>
    <t>SLT - Carrefour C-2069 (C24) (PK 2+650)</t>
  </si>
  <si>
    <t>CFA.OR1.SLT.02.07</t>
  </si>
  <si>
    <t>BT-ORN-2017-0027417</t>
  </si>
  <si>
    <t>DI-ORN-2017-0001910 : IOS 121 SAE eteint</t>
  </si>
  <si>
    <t>Équipement Embarqué SAE (Ram 120)</t>
  </si>
  <si>
    <t>CFA.OR1.SAEIV.SAE.01.01.20</t>
  </si>
  <si>
    <t>Vrifier le console SAE et rebrancher le cable LAN</t>
  </si>
  <si>
    <t>DJAROUD</t>
  </si>
  <si>
    <t>BT-ORN-2017-0027430</t>
  </si>
  <si>
    <t>DI-ORN-2017-0001955 : Perte De Communication Sur Toute Les Zone De Manoeuvre.</t>
  </si>
  <si>
    <t>Système de Supervision Automatique des Trains (ATS)</t>
  </si>
  <si>
    <t>CFA.OR1.SC.03</t>
  </si>
  <si>
    <t>redemarer le serveur</t>
  </si>
  <si>
    <t>BOULAHIA</t>
  </si>
  <si>
    <t>BT-ORN-2017-0027431</t>
  </si>
  <si>
    <t>DI-ORN-2017-0001971 : ADV discordant ( commande électrique n'aboutie pas )</t>
  </si>
  <si>
    <t>CFA.SC.ZC</t>
  </si>
  <si>
    <t>RAS</t>
  </si>
  <si>
    <t>BT-ORN-2017-0027432</t>
  </si>
  <si>
    <t>DI-ORN-2017-0001973 : Les deux BIV Q1 et Q2 SEC éteintes0</t>
  </si>
  <si>
    <t>Borne Information Voyageur Station Sénia Centre  (Station 03)</t>
  </si>
  <si>
    <t>CFA.OR1.SAEIV.SAE.03.03</t>
  </si>
  <si>
    <t>rearmer le disjoncteur des BIV</t>
  </si>
  <si>
    <t>BT-ORN-2017-0027445</t>
  </si>
  <si>
    <t>DI-ORN-2017-0001984 : R11 n 1 éteint</t>
  </si>
  <si>
    <t>SLT - Carrefour C-1046 (C10) (PK 1+790 et 1+830)</t>
  </si>
  <si>
    <t>CFA.OR1.SLT.01.05</t>
  </si>
  <si>
    <t>CFA.SLT.R11</t>
  </si>
  <si>
    <t>remise en service du R11</t>
  </si>
  <si>
    <t>BT-ORN-2017-0027446</t>
  </si>
  <si>
    <t>DI-ORN-2017-0001985 : R12 n 5 éteint</t>
  </si>
  <si>
    <t>CFA.SLT.R12</t>
  </si>
  <si>
    <t>remise en serveice de R12</t>
  </si>
  <si>
    <t>BT-ORN-2017-0027447</t>
  </si>
  <si>
    <t>DI-ORN-2017-0001986 : SLT éteint</t>
  </si>
  <si>
    <t>SLT - Carrefour C-3049 (C49) (PK 9+820 et 9+850)</t>
  </si>
  <si>
    <t>CFA.OR1.SLT.03.17</t>
  </si>
  <si>
    <t>rearmer le disjoncteur</t>
  </si>
  <si>
    <t>BT-ORN-2017-0027448</t>
  </si>
  <si>
    <t>DI-ORN-2017-0001987 : erreur mineur ZC 302 et ZC 304</t>
  </si>
  <si>
    <t>ATS-LSI04</t>
  </si>
  <si>
    <t>CFA.OR1.SC.03.05</t>
  </si>
  <si>
    <t>vérifier et nettoyer la tete de comptage</t>
  </si>
  <si>
    <t>BT-ORN-2017-0027449</t>
  </si>
  <si>
    <t>DI-ORN-2017-0001977 : ouvrture du  disjenteur DUR1-D</t>
  </si>
  <si>
    <t>Tableau Distribution Traction Ligne (TDT-L- SST10)</t>
  </si>
  <si>
    <t>CFO.OR1.RT.04.11</t>
  </si>
  <si>
    <t>CFO.RT.DUR</t>
  </si>
  <si>
    <t>Réaremé le DUR</t>
  </si>
  <si>
    <t>BT-ORN-2017-0027466</t>
  </si>
  <si>
    <t>DI-ORN-2017-0001999 : Erreurs majeurs dans la zone de manoeuvre SEU.</t>
  </si>
  <si>
    <t>ATS-LSI07</t>
  </si>
  <si>
    <t>CFA.OR1.SC.03.08</t>
  </si>
  <si>
    <t>réarmer le disjoncteur de l'armoire telecom</t>
  </si>
  <si>
    <t>BENYOUCEF MAAMAR</t>
  </si>
  <si>
    <t>BT-ORN-2017-0027467</t>
  </si>
  <si>
    <t>DI-ORN-2017-0002011 : SLT eteinte de MAA de HSA</t>
  </si>
  <si>
    <t>Signalisation Lumineuse de Trafic (SLT)</t>
  </si>
  <si>
    <t>CFA.OR1.SLT</t>
  </si>
  <si>
    <t>réarmer le disjoncteur</t>
  </si>
  <si>
    <t>BT-ORN-2017-0027468</t>
  </si>
  <si>
    <t>DI-ORN-2017-0002015 : CAM 29 camera caché par un chiffon</t>
  </si>
  <si>
    <t>CCTV - Station Cité Volontaire ENSET  (Station 06)</t>
  </si>
  <si>
    <t>CFA.OR1.CCTV.08</t>
  </si>
  <si>
    <t>CFA.CCTV</t>
  </si>
  <si>
    <t>CFA.CCTV.CAMERA</t>
  </si>
  <si>
    <t>BT-ORN-2017-0027469</t>
  </si>
  <si>
    <t>DI-ORN-2017-0002023 : armoire telecom est ouverte a cité usto CUO quai 2</t>
  </si>
  <si>
    <t>Courant Faible (CFA)</t>
  </si>
  <si>
    <t>CFA.OR1</t>
  </si>
  <si>
    <t>fermer la porte</t>
  </si>
  <si>
    <t>BT-ORN-2017-0027470</t>
  </si>
  <si>
    <t>DI-ORN-2017-0002029 : SLT eteinte interstation MOA-CVE</t>
  </si>
  <si>
    <t>BT-ORN-2017-0027471</t>
  </si>
  <si>
    <t>DI-ORN-2017-0002039 : SLT C38 (3011) état éteint.</t>
  </si>
  <si>
    <t>MEDJANE</t>
  </si>
  <si>
    <t>BT-ORN-2017-0027472</t>
  </si>
  <si>
    <t>DI-ORN-2017-0002040 : SLT C49 (3049) état éteint.</t>
  </si>
  <si>
    <t>BT-ORN-2017-0027473</t>
  </si>
  <si>
    <t>DI-ORN-2017-0002041 : SLT C50 (3058) état éteint.</t>
  </si>
  <si>
    <t>BT-ORN-2017-0027476</t>
  </si>
  <si>
    <t>DI-ORN-2017-0002042 : SLT C52 (3058) état éteint.</t>
  </si>
  <si>
    <t>BT-ORN-2017-0027479</t>
  </si>
  <si>
    <t>DI-ORN-2017-0002043 : SLT C53 (3061) état éteint.</t>
  </si>
  <si>
    <t>BT-ORN-2017-0027482</t>
  </si>
  <si>
    <t>DI-ORN-2017-0002044 : SLT C71 (3071) état clignotant.</t>
  </si>
  <si>
    <t>SLT - Carrefour C-3071 (C56) (PK 10+550)</t>
  </si>
  <si>
    <t>CFA.OR1.SLT.03.22</t>
  </si>
  <si>
    <t>BT-ORN-2017-0027484</t>
  </si>
  <si>
    <t>DI-ORN-2017-0002045 : SLT C71 (3110) état clignotant.</t>
  </si>
  <si>
    <t>SLT - Carrefour C-3110 (C71) (PK 13+300)</t>
  </si>
  <si>
    <t>CFA.OR1.SLT.04.01</t>
  </si>
  <si>
    <t>BT-ORN-2017-0027486</t>
  </si>
  <si>
    <t>DI-ORN-2017-0002046 : SLT C72 (3111) état clignotant..</t>
  </si>
  <si>
    <t>SLT - Carrefour C-3111 (C72) (PK 13+350)</t>
  </si>
  <si>
    <t>CFA.OR1.SLT.04.02</t>
  </si>
  <si>
    <t>BT-ORN-2017-0027506</t>
  </si>
  <si>
    <t>DI-ORN-2017-0001997 : Déclanchement externe du DHTA-A2 du PHT.</t>
  </si>
  <si>
    <t>Courant Fort (CFO)</t>
  </si>
  <si>
    <t>CFO.OR1</t>
  </si>
  <si>
    <t>Fermeture du DHTA-R2 au PHT</t>
  </si>
  <si>
    <t>BT-ORN-2017-0027507</t>
  </si>
  <si>
    <t>DI-ORN-2017-0001998 : transformateur de traction partie depôt est HS.</t>
  </si>
  <si>
    <t>CFO.RT.TRT</t>
  </si>
  <si>
    <t>Inspection et vérification _x000D_
Equipement sous garantie</t>
  </si>
  <si>
    <t>BT-ORN-2017-0027508</t>
  </si>
  <si>
    <t>DI-ORN-2017-0002000 : Imposibilité de manoeuvré les DUR1 et 2 suite au déclanchement du PHT</t>
  </si>
  <si>
    <t>Tableau de Protection Traction Ligne (TPT-SST0)</t>
  </si>
  <si>
    <t>CFO.OR1.RT.03.01</t>
  </si>
  <si>
    <t>Réaremement des DURs</t>
  </si>
  <si>
    <t>BT-ORN-2017-0027509</t>
  </si>
  <si>
    <t>DI-ORN-2017-0002001 : Imposibilité de manoeuvré les DUR1 et 2 suite au déclanchement du PHT</t>
  </si>
  <si>
    <t>Tableau de Protection Traction Ligne (TPT-SST01)</t>
  </si>
  <si>
    <t>CFO.OR1.RT.03.02</t>
  </si>
  <si>
    <t>BT-ORN-2017-0027510</t>
  </si>
  <si>
    <t>DI-ORN-2017-0002002 : Imposibilité de manoeuvré les DUR1 et 2 suite au déclanchement du PHT</t>
  </si>
  <si>
    <t>Tableau de Protection Traction Ligne (TPT-SST02)</t>
  </si>
  <si>
    <t>CFO.OR1.RT.03.03</t>
  </si>
  <si>
    <t>BT-ORN-2017-0027511</t>
  </si>
  <si>
    <t>DI-ORN-2017-0002003 : Imposibilité de manoeuvré les DUR1 et 2 suite au déclanchement du PHT</t>
  </si>
  <si>
    <t>Tableau de Protection Traction Ligne (TPT-SST03)</t>
  </si>
  <si>
    <t>CFO.OR1.RT.03.04</t>
  </si>
  <si>
    <t>BT-ORN-2017-0027512</t>
  </si>
  <si>
    <t>DI-ORN-2017-0002004 : Imposibilité de manoeuvré les DUR1 et 2 suite au déclanchement du PHT</t>
  </si>
  <si>
    <t>Tableau de Protection Traction Ligne (TPT-SST04)</t>
  </si>
  <si>
    <t>CFO.OR1.RT.03.05</t>
  </si>
  <si>
    <t>BT-ORN-2017-0027513</t>
  </si>
  <si>
    <t>DI-ORN-2017-0002005 : Imposibilité de manoeuvré les DUR1 et 2 suite au déclanchement du PHT</t>
  </si>
  <si>
    <t>Tableau de Protection Traction Ligne (TPT-SST05)</t>
  </si>
  <si>
    <t>CFO.OR1.RT.03.06</t>
  </si>
  <si>
    <t>BT-ORN-2017-0027514</t>
  </si>
  <si>
    <t>DI-ORN-2017-0002006 : Imposibilité de manoeuvré les DUR1 et 2 suite au déclanchement du PHT</t>
  </si>
  <si>
    <t>Tableau de Protection Traction Ligne (TPT-SST06)</t>
  </si>
  <si>
    <t>CFO.OR1.RT.03.07</t>
  </si>
  <si>
    <t>BT-ORN-2017-0027515</t>
  </si>
  <si>
    <t>DI-ORN-2017-0002007 : Imposibilité de manoeuvré les DUR1 et 2 suite au déclanchement du PHT</t>
  </si>
  <si>
    <t>BT-ORN-2017-0027516</t>
  </si>
  <si>
    <t>DI-ORN-2017-0002008 : Imposibilité de manoeuvré les DUR1 et 2 suite au déclanchement du PHT</t>
  </si>
  <si>
    <t>Tableau de Protection Traction Ligne (TPT-SST07)</t>
  </si>
  <si>
    <t>CFO.OR1.RT.03.08</t>
  </si>
  <si>
    <t>BT-ORN-2017-0027517</t>
  </si>
  <si>
    <t>DI-ORN-2017-0002009 : Imposibilité de manoeuvré les DUR1 et 2 suite au déclanchement du PHT</t>
  </si>
  <si>
    <t>Tableau de Protection Traction Ligne (TPT-SST08)</t>
  </si>
  <si>
    <t>CFO.OR1.RT.03.09</t>
  </si>
  <si>
    <t>BT-ORN-2017-0027518</t>
  </si>
  <si>
    <t>DI-ORN-2017-0002010 : Imposibilité de manoeuvré les DUR1 et 2 suite au déclanchement du PHT</t>
  </si>
  <si>
    <t>Tableau de Protection Traction Ligne (TPT-SST09)</t>
  </si>
  <si>
    <t>CFO.OR1.RT.03.10</t>
  </si>
  <si>
    <t>Réarmement de DUR</t>
  </si>
  <si>
    <t>BT-ORN-2017-0027519</t>
  </si>
  <si>
    <t>DI-ORN-2017-0002038 : Absence d'éclairage inter station SMA-HSA.</t>
  </si>
  <si>
    <t>CFO.CMM</t>
  </si>
  <si>
    <t>Absence tension SONALGAZ</t>
  </si>
  <si>
    <t>BT-ORN-2017-0027520</t>
  </si>
  <si>
    <t>DI-ORN-2017-0002037 : Absence d'éclairage inter station MED-GHA.</t>
  </si>
  <si>
    <t>Réarememnt de disjoncteur</t>
  </si>
  <si>
    <t>BT-ORN-2017-0027521</t>
  </si>
  <si>
    <t>DI-ORN-2017-0002036 : Absence d'éclairage pour quelques poteaux inter station H1N-UUO.</t>
  </si>
  <si>
    <t>Controle et vérification de l'armoire CMM</t>
  </si>
  <si>
    <t>BT-ORN-2017-0027532</t>
  </si>
  <si>
    <t>DI-ORN-2017-0002049 : FPT éteint sur la V1 inter station SEU-SET.</t>
  </si>
  <si>
    <t>Feux Présence Tension V1</t>
  </si>
  <si>
    <t>LAC.OR1.01.02.04.01</t>
  </si>
  <si>
    <t>LAC</t>
  </si>
  <si>
    <t>LAC.FPT</t>
  </si>
  <si>
    <t>Vérification visuelle _x000D_
RAS FPT marcher bien</t>
  </si>
  <si>
    <t>BT-ORN-2017-0027533</t>
  </si>
  <si>
    <t>DI-ORN-2017-0002050 : Absence d'energie sous section 31 furtife pendant 2min</t>
  </si>
  <si>
    <t>Fil de Contact Sous-Section 31</t>
  </si>
  <si>
    <t>LAC.OR1.01.05.02</t>
  </si>
  <si>
    <t>LAC.FC</t>
  </si>
  <si>
    <t>Vérification _x000D_
RAS</t>
  </si>
  <si>
    <t>BT-ORN-2017-0027534</t>
  </si>
  <si>
    <t>DI-ORN-2017-0002060 : blocage de la radio poste 1</t>
  </si>
  <si>
    <t>Station de Travail Poste d’Exploitation 1 (SAEIV)</t>
  </si>
  <si>
    <t>CFA.OR1.SAEIV.02.01.01</t>
  </si>
  <si>
    <t>redemarrer le poste et les application</t>
  </si>
  <si>
    <t>BT-ORN-2017-0027535</t>
  </si>
  <si>
    <t>DI-ORN-2017-0002087 : Discordance de la section 30</t>
  </si>
  <si>
    <t>Gestion Technique de l’Énergie (GTE)</t>
  </si>
  <si>
    <t>CFA.OR1.SC.11</t>
  </si>
  <si>
    <t>redémarer le RTU</t>
  </si>
  <si>
    <t>BT-ORN-2017-0027536</t>
  </si>
  <si>
    <t>DI-ORN-2017-0002088 : Discordance de la section 41</t>
  </si>
  <si>
    <t>BT-ORN-2017-0027585</t>
  </si>
  <si>
    <t>DI-ORN-2017-0002136 : Déclenchement sur tension de DUR2 SST0</t>
  </si>
  <si>
    <t>Réseau Traction</t>
  </si>
  <si>
    <t>CFO.OR1.RT</t>
  </si>
  <si>
    <t>ZAOUI</t>
  </si>
  <si>
    <t>BT-ORN-2017-0027586</t>
  </si>
  <si>
    <t>DI-ORN-2017-0002137 : Déclenchement sur tension de DUR1; DUR2 SST1</t>
  </si>
  <si>
    <t>BT-ORN-2017-0027592</t>
  </si>
  <si>
    <t>double</t>
  </si>
  <si>
    <t>BT-ORN-2017-0027601</t>
  </si>
  <si>
    <t>DI-ORN-2017-0002146 : SAE eteint</t>
  </si>
  <si>
    <t>Console Conducteur Motrice 2 (Ram 128)</t>
  </si>
  <si>
    <t>CFA.OR1.SAEIV.SAE.01.01.28.06.01</t>
  </si>
  <si>
    <t>verification du cablâge,RAS</t>
  </si>
  <si>
    <t>KAIDOMAR</t>
  </si>
  <si>
    <t>BT-ORN-2017-0027607</t>
  </si>
  <si>
    <t>DI-ORN-2017-0002092 : FPT éteint</t>
  </si>
  <si>
    <t>Serrage des connexion</t>
  </si>
  <si>
    <t>BT-ORN-2017-0027608</t>
  </si>
  <si>
    <t>DI-ORN-2017-0002093 : FPT douteau</t>
  </si>
  <si>
    <t>Feux Présence Tension V2</t>
  </si>
  <si>
    <t>LAC.OR1.01.18.04.02</t>
  </si>
  <si>
    <t>Vérification _x000D_
R.A.S</t>
  </si>
  <si>
    <t>BT-ORN-2017-0027614</t>
  </si>
  <si>
    <t>DI-ORN-2017-0002155 : Armoire telecom de la station 07 eteinte</t>
  </si>
  <si>
    <t>rearmer le dijoncteur</t>
  </si>
  <si>
    <t>MERKICHE</t>
  </si>
  <si>
    <t>BT-ORN-2017-0027831</t>
  </si>
  <si>
    <t>DI-ORN-2017-0002187 : TETRA HS M2 ligne GSN</t>
  </si>
  <si>
    <t>Équipement Embarqué TETRA (Ram 123)</t>
  </si>
  <si>
    <t>CFA.OR1.SAEIV.TETRA.05.01.23</t>
  </si>
  <si>
    <t>ABOURA</t>
  </si>
  <si>
    <t>BT-ORN-2017-0027835</t>
  </si>
  <si>
    <t>DI-ORN-2017-0002216 : absence eclairage voie  GHA,THO,CIU</t>
  </si>
  <si>
    <t>Réarmement de Disjoncteur</t>
  </si>
  <si>
    <t>BT-ORN-2017-0027837</t>
  </si>
  <si>
    <t>DI-ORN-2017-0002218 : INT02 la commande de ferméture toujours inopérent.</t>
  </si>
  <si>
    <t>Armoire Interrupteur de Ligne (INT02)</t>
  </si>
  <si>
    <t>CFO.OR1.RT.06.02.01</t>
  </si>
  <si>
    <t>CFO.RT.INT</t>
  </si>
  <si>
    <t>BT-ORN-2017-0027838</t>
  </si>
  <si>
    <t>DI-ORN-2017-0002226 : absence eclairage voie  GHA,PDS,JOT</t>
  </si>
  <si>
    <t>BT-ORN-2017-0027839</t>
  </si>
  <si>
    <t>DI-ORN-2017-0002228 : Absence d'éclairage voie en inter-station HSA-SMA.</t>
  </si>
  <si>
    <t>absence d'alimentation SONALGAZ</t>
  </si>
  <si>
    <t>BT-ORN-2017-0027840</t>
  </si>
  <si>
    <t>DI-ORN-2017-0002229 : Absence d'éclairage entre la station MED et JOT.</t>
  </si>
  <si>
    <t>BT-ORN-2017-0027841</t>
  </si>
  <si>
    <t>DI-ORN-2017-0002231 : Absence d'éclairage voie S409---&gt;HSA.</t>
  </si>
  <si>
    <t>BT-ORN-2017-0027842</t>
  </si>
  <si>
    <t>DI-ORN-2017-0002232 : Absence d'éclairage voie CTC-----&gt;PDJ.</t>
  </si>
  <si>
    <t>R.A.S</t>
  </si>
  <si>
    <t>BT-ORN-2017-0027843</t>
  </si>
  <si>
    <t>DI-ORN-2017-0002233 : Absence d'éclairage voie PDS----&gt;MED.</t>
  </si>
  <si>
    <t>BT-ORN-2017-0027854</t>
  </si>
  <si>
    <t>DI-ORN-2017-0002242 : erreur mineur sur la ZC 301</t>
  </si>
  <si>
    <t>LSI04</t>
  </si>
  <si>
    <t>CFA.OR1.SC.04.04</t>
  </si>
  <si>
    <t>nettoyer la tête</t>
  </si>
  <si>
    <t>BT-ORN-2017-0027861</t>
  </si>
  <si>
    <t>DI-ORN-2017-0002251 : Absence éclairage voie en inter-station CTC-PDJ.</t>
  </si>
  <si>
    <t>Réarmé le Disjoncteur</t>
  </si>
  <si>
    <t>BT-ORN-2017-0027862</t>
  </si>
  <si>
    <t>DI-ORN-2017-0002257 : Quelques poteaux éteints entre P1N-EAB.</t>
  </si>
  <si>
    <t>RAS_x000D_
Vérification les Phases</t>
  </si>
  <si>
    <t>BT-ORN-2017-0027877</t>
  </si>
  <si>
    <t>DI-ORN-2017-0002258 : PA de la salle PCC Hors Service.</t>
  </si>
  <si>
    <t>PA - PCC</t>
  </si>
  <si>
    <t>CFA.OR1.PA.02</t>
  </si>
  <si>
    <t>CFA.PA</t>
  </si>
  <si>
    <t>redemarer le serveur PA et les application du controleur</t>
  </si>
  <si>
    <t>BT-ORN-2017-0027878</t>
  </si>
  <si>
    <t>DI-ORN-2017-0002289 : boitier de secours S205 ouvérte</t>
  </si>
  <si>
    <t>Boîtiers de secours - Sous-section 22</t>
  </si>
  <si>
    <t>CFA.OR1.SC.09.01.02</t>
  </si>
  <si>
    <t>M'BAREK</t>
  </si>
  <si>
    <t>BT-ORN-2017-0027887</t>
  </si>
  <si>
    <t>DI-ORN-2017-0002291 : néttoyage de poussiére</t>
  </si>
  <si>
    <t>CFO.OR1.RT.12.01.01</t>
  </si>
  <si>
    <t>Nettoyage et dépoussiérage de transformateur</t>
  </si>
  <si>
    <t>BT-ORN-2017-0027888</t>
  </si>
  <si>
    <t>DI-ORN-2017-0002292 : néttoyage de poussiére</t>
  </si>
  <si>
    <t>CFO.OR1.RT.12.05.01</t>
  </si>
  <si>
    <t>BT-ORN-2017-0027889</t>
  </si>
  <si>
    <t>DI-ORN-2017-0002293 : nettoyage de poussiére</t>
  </si>
  <si>
    <t>Transformateur Auxiliaire TRA</t>
  </si>
  <si>
    <t>CFO.OR1.RT.11.06.01</t>
  </si>
  <si>
    <t>CFO.RT.TRA</t>
  </si>
  <si>
    <t>BT-ORN-2017-0027906</t>
  </si>
  <si>
    <t>DI-ORN-2017-0002260 : Réception des appels via portatif et les rames depuis dépôt SMA sur le poste opérateur 2.</t>
  </si>
  <si>
    <t>Équipement MDT 410 TETRA  Poste d’Exploitation Tramway 2</t>
  </si>
  <si>
    <t>CFA.OR1.SAEIV.TETRA.01.03.02</t>
  </si>
  <si>
    <t>vérifier le poste SAE</t>
  </si>
  <si>
    <t>BT-ORN-2017-0027907</t>
  </si>
  <si>
    <t>DI-ORN-2017-0002300 : Discordance  de plusieurs ADV +remonté d'alarme "ALM commande non aboutie de l'aiguille"</t>
  </si>
  <si>
    <t>rearmer le diisjoncteur</t>
  </si>
  <si>
    <t>BT-ORN-2017-0027922</t>
  </si>
  <si>
    <t>DI-ORN-2017-0002339 : TRAVEAUX CORRECTIF</t>
  </si>
  <si>
    <t>CFO.OR1.RT.12.10.01</t>
  </si>
  <si>
    <t>Nettoyage et dépoussiérage de transformateur et emplacement des filtres</t>
  </si>
  <si>
    <t>BT-ORN-2017-0027923</t>
  </si>
  <si>
    <t>DI-ORN-2017-0002340 : TRAVEAUX CORRECTIF</t>
  </si>
  <si>
    <t>CFO.OR1.RT.11.11.01</t>
  </si>
  <si>
    <t>BT-ORN-2017-0027924</t>
  </si>
  <si>
    <t>DI-ORN-2017-0002324 : BIV éteint</t>
  </si>
  <si>
    <t>Borne Information Voyageur Station Emir Abdelkader (Station 17)</t>
  </si>
  <si>
    <t>CFA.OR1.SAEIV.SAE.03.17</t>
  </si>
  <si>
    <t>BT-ORN-2017-0027925</t>
  </si>
  <si>
    <t>DI-ORN-2017-0002325 : BIV éteint</t>
  </si>
  <si>
    <t>Borne Information Voyageur Station Place Mokrani (Station 15)</t>
  </si>
  <si>
    <t>CFA.OR1.SAEIV.SAE.03.15</t>
  </si>
  <si>
    <t>BT-ORN-2017-0027926</t>
  </si>
  <si>
    <t>DI-ORN-2017-0002326 : cam éteint</t>
  </si>
  <si>
    <t>CCTV - Station Emir Abdelkader (Station 17)</t>
  </si>
  <si>
    <t>CFA.OR1.CCTV.19</t>
  </si>
  <si>
    <t>BT-ORN-2017-0027939</t>
  </si>
  <si>
    <t>DI-ORN-2017-0002327 : SST00 : DUR01 Bypass</t>
  </si>
  <si>
    <t>Déja signalé _x000D_
Constat d'anomalie envoyer a la garantie</t>
  </si>
  <si>
    <t>BT-ORN-2017-0027940</t>
  </si>
  <si>
    <t>DI-ORN-2017-0002328 : SST01 : DUR02 Bypass</t>
  </si>
  <si>
    <t>Manque Réglage des paramétres de DUR</t>
  </si>
  <si>
    <t>BT-ORN-2017-0027941</t>
  </si>
  <si>
    <t>DI-ORN-2017-0002329 : SST05 : DUR02 Bypass</t>
  </si>
  <si>
    <t>Basculement de DUR By Pass</t>
  </si>
  <si>
    <t>BT-ORN-2017-0027942</t>
  </si>
  <si>
    <t>DI-ORN-2017-0002330 : SST07 : DUR02 Bypass</t>
  </si>
  <si>
    <t>Basculement de DUR</t>
  </si>
  <si>
    <t>BT-ORN-2017-0027943</t>
  </si>
  <si>
    <t>DI-ORN-2017-0002331 : SST00 : IST Commande HS</t>
  </si>
  <si>
    <t>BT-ORN-2017-0027944</t>
  </si>
  <si>
    <t>DI-ORN-2017-0002411 : Corrective TRA-SST0</t>
  </si>
  <si>
    <t>CFO.OR1.RT.11.01.01</t>
  </si>
  <si>
    <t>LAOUICI</t>
  </si>
  <si>
    <t>BT-ORN-2017-0027945</t>
  </si>
  <si>
    <t>DI-ORN-2017-0002412 : Corrective TRA-SST10</t>
  </si>
  <si>
    <t>CFO.OR1.RT.11.12.01</t>
  </si>
  <si>
    <t>BT-ORN-2017-0027946</t>
  </si>
  <si>
    <t>DI-ORN-2017-0002414 : Corective TRT Ligne</t>
  </si>
  <si>
    <t>BT-ORN-2017-0027947</t>
  </si>
  <si>
    <t>DI-ORN-2017-0002413 : Corective TRT DEP</t>
  </si>
  <si>
    <t>BT-ORN-2017-0027948</t>
  </si>
  <si>
    <t>DI-ORN-2017-0002332 : SST04 : ITRA GAZ SF6 MINIMUM</t>
  </si>
  <si>
    <t>BT-ORN-2017-0027949</t>
  </si>
  <si>
    <t>DI-ORN-2017-0002353 : DUR 2 bloqué</t>
  </si>
  <si>
    <t>Reset et réarmé le DUR</t>
  </si>
  <si>
    <t>BT-ORN-2017-0027950</t>
  </si>
  <si>
    <t>DI-ORN-2017-0002354 : Les deux DURS bloqués</t>
  </si>
  <si>
    <t>BT-ORN-2017-0027951</t>
  </si>
  <si>
    <t>DI-ORN-2017-0002355 : 9tubes (neon) HS "eclairage SST09"</t>
  </si>
  <si>
    <t>Tableau Haute Tension (THT) SST 09</t>
  </si>
  <si>
    <t>CFO.OR1.RT.01.10</t>
  </si>
  <si>
    <t>RAS_x000D_
Vérification visuelle</t>
  </si>
  <si>
    <t>BT-ORN-2017-0027952</t>
  </si>
  <si>
    <t>DI-ORN-2017-0002356 : 2 tube (neon) HS "eclairagelocale TRT SST09</t>
  </si>
  <si>
    <t>BT-ORN-2017-0027953</t>
  </si>
  <si>
    <t>DI-ORN-2017-0002357 : EXTRACTEUR SALLE PRINCIPALE HS</t>
  </si>
  <si>
    <t>Transformateur de Traction (TRT-SST09)</t>
  </si>
  <si>
    <t>CFO.OR1.RT.12.10</t>
  </si>
  <si>
    <t>BT-ORN-2017-0028131</t>
  </si>
  <si>
    <t>DI-ORN-2017-0002415 : R17 Cassé</t>
  </si>
  <si>
    <t>BT-ORN-2017-0028133</t>
  </si>
  <si>
    <t>DI-ORN-2017-0002454 : SLT inversé sac avec losange</t>
  </si>
  <si>
    <t>SLT - Carrefour C-2074 (C25) (PK 2+850)</t>
  </si>
  <si>
    <t>CFA.OR1.SLT.02.08</t>
  </si>
  <si>
    <t>CFA.SLT.SAC</t>
  </si>
  <si>
    <t>inverser le cablage du SAC</t>
  </si>
  <si>
    <t>BT-ORN-2017-0028137</t>
  </si>
  <si>
    <t>DI-ORN-2017-0002459 : blocage de la RADIO TETRA</t>
  </si>
  <si>
    <t>BT-ORN-2017-0028138</t>
  </si>
  <si>
    <t>DI-ORN-2017-0002481 : Erreur mineur sur la zone de comptage ZC427.</t>
  </si>
  <si>
    <t>LSI07</t>
  </si>
  <si>
    <t>CFA.OR1.SC.04.07</t>
  </si>
  <si>
    <t>rearmer la zone</t>
  </si>
  <si>
    <t>BT-ORN-2017-0028139</t>
  </si>
  <si>
    <t>DI-ORN-2017-0002445 : Déclanchement de DUR01-DUR02 SST00</t>
  </si>
  <si>
    <t>BT-ORN-2017-0028140</t>
  </si>
  <si>
    <t>DI-ORN-2017-0002446 : Déclanchement de DUR01-DUR02 SST01</t>
  </si>
  <si>
    <t>BT-ORN-2017-0028141</t>
  </si>
  <si>
    <t>DI-ORN-2017-0002455 : DUR1 et DUR BY ouvert</t>
  </si>
  <si>
    <t>Transformateur de Traction (TRT-SST05)</t>
  </si>
  <si>
    <t>CFO.OR1.RT.12.06</t>
  </si>
  <si>
    <t>BT-ORN-2017-0028159</t>
  </si>
  <si>
    <t>DI-ORN-2017-0002494 : travaux de corrective sur TRA</t>
  </si>
  <si>
    <t>Transformateur Auxiliaire (TRA-SST06)</t>
  </si>
  <si>
    <t>CFO.OR1.RT.11.08</t>
  </si>
  <si>
    <t>Nettoyage et dépousserage de TRA et emplacement des filtres</t>
  </si>
  <si>
    <t>HACHEMI</t>
  </si>
  <si>
    <t>BT-ORN-2017-0028160</t>
  </si>
  <si>
    <t>DI-ORN-2017-0002495 : travaux de corrective sur TRT</t>
  </si>
  <si>
    <t>Transformateur de Traction (TRT-SST06)</t>
  </si>
  <si>
    <t>CFO.OR1.RT.12.07</t>
  </si>
  <si>
    <t>Nettoyage et dépousserage de TRT et emplacement des filtres</t>
  </si>
  <si>
    <t>BT-ORN-2017-0028161</t>
  </si>
  <si>
    <t>DI-ORN-2017-0002496 : travaux de corrective sur TRA</t>
  </si>
  <si>
    <t>Transformateur Auxiliaire (TRA-SST03)</t>
  </si>
  <si>
    <t>CFO.OR1.RT.11.05</t>
  </si>
  <si>
    <t>Nettoyage et dépousserage de TRA</t>
  </si>
  <si>
    <t>BT-ORN-2017-0028162</t>
  </si>
  <si>
    <t>DI-ORN-2017-0002497 : travaux de corrective sur TRT</t>
  </si>
  <si>
    <t>Transformateur de Traction (TRT-SST03)</t>
  </si>
  <si>
    <t>CFO.OR1.RT.12.04</t>
  </si>
  <si>
    <t>Nettoyage et dépousserage de TRT</t>
  </si>
  <si>
    <t>BT-ORN-2017-0028163</t>
  </si>
  <si>
    <t>DI-ORN-2017-0002499 : déclenchement DUR 02 sur protection</t>
  </si>
  <si>
    <t>Cellule Disjoncteur Ultra Rapide (DUR-02-STT0)</t>
  </si>
  <si>
    <t>CFO.OR1.RT.03.01.02</t>
  </si>
  <si>
    <t>Réarmement des DUR</t>
  </si>
  <si>
    <t>BT-ORN-2017-0028164</t>
  </si>
  <si>
    <t>DI-ORN-2017-0002500 : déclenchement DUR 01 sur protection</t>
  </si>
  <si>
    <t>Cellule Disjoncteur Ultra Rapide (DUR-01-SST01)</t>
  </si>
  <si>
    <t>CFO.OR1.RT.03.02.01</t>
  </si>
  <si>
    <t>BT-ORN-2017-0028180</t>
  </si>
  <si>
    <t>DI-ORN-2017-0002539 : absence d'éclairage entre Sénia Sud et Sénia université</t>
  </si>
  <si>
    <t>mettre la minuterie en mode auto</t>
  </si>
  <si>
    <t>BT-ORN-2017-0028194</t>
  </si>
  <si>
    <t>DI-ORN-2017-0002507 : erreur mineure ZC101</t>
  </si>
  <si>
    <t>Système de Surveillance et d’Acquisition de Données (SCADA)</t>
  </si>
  <si>
    <t>CFA.OR1.SC</t>
  </si>
  <si>
    <t>réarmer la tete de comptage</t>
  </si>
  <si>
    <t>BT-ORN-2017-0028195</t>
  </si>
  <si>
    <t>DI-ORN-2017-0002513 : R12 cassé</t>
  </si>
  <si>
    <t>CFA.OR1.SLT.01.02.02</t>
  </si>
  <si>
    <t>changement du feu</t>
  </si>
  <si>
    <t>BT-ORN-2017-0028196</t>
  </si>
  <si>
    <t>DI-ORN-2017-0002514 : R11 cassé</t>
  </si>
  <si>
    <t>CFA.OR1.SLT.01.06.02</t>
  </si>
  <si>
    <t>changement du support</t>
  </si>
  <si>
    <t>BT-ORN-2017-0028197</t>
  </si>
  <si>
    <t>DI-ORN-2017-0002515 : R12 cassé</t>
  </si>
  <si>
    <t>changement du support R11</t>
  </si>
  <si>
    <t>BT-ORN-2017-0028198</t>
  </si>
  <si>
    <t>DI-ORN-2017-0002516 : R12 cassé</t>
  </si>
  <si>
    <t>CFA.OR1.SLT.02.03.02</t>
  </si>
  <si>
    <t>changement du sopport</t>
  </si>
  <si>
    <t>BT-ORN-2017-0028199</t>
  </si>
  <si>
    <t>DI-ORN-2017-0002517 : R11 cassé</t>
  </si>
  <si>
    <t>CFA.OR1.SLT.02.04.02</t>
  </si>
  <si>
    <t>BT-ORN-2017-0028200</t>
  </si>
  <si>
    <t>DI-ORN-2017-0002518 : R12 cassé</t>
  </si>
  <si>
    <t>changement du support R12</t>
  </si>
  <si>
    <t>BT-ORN-2017-0028202</t>
  </si>
  <si>
    <t>DI-ORN-2017-0002521 : R11 cassé</t>
  </si>
  <si>
    <t>CFA.OR1.SLT.02.12.01</t>
  </si>
  <si>
    <t>BT-ORN-2017-0028203</t>
  </si>
  <si>
    <t>DI-ORN-2017-0002519 : SLT invérsé SAC + l'osange</t>
  </si>
  <si>
    <t>CFA.OR1.SLT.02.08.02</t>
  </si>
  <si>
    <t>inverse le cablage</t>
  </si>
  <si>
    <t>BT-ORN-2017-0028206</t>
  </si>
  <si>
    <t>DI-ORN-2017-0002520 : SLT invérsé SAC + l'osange</t>
  </si>
  <si>
    <t>CFA.OR1.SLT.03.22.02</t>
  </si>
  <si>
    <t>inverser le cablage</t>
  </si>
  <si>
    <t>BT-ORN-2017-0028221</t>
  </si>
  <si>
    <t>DI-ORN-2017-0002559 : Le support du R12 est cassé.</t>
  </si>
  <si>
    <t>SLT - Carrefour C-3085 (C64) (PK 10+910)</t>
  </si>
  <si>
    <t>CFA.OR1.SLT.03.27</t>
  </si>
  <si>
    <t>BT-ORN-2017-0028222</t>
  </si>
  <si>
    <t>DI-ORN-2017-0002560 : Le SAC du R17 est eteint en V2.</t>
  </si>
  <si>
    <t>vérification du cablage</t>
  </si>
  <si>
    <t>BT-ORN-2017-0028223</t>
  </si>
  <si>
    <t>DI-ORN-2017-0002561 : le R11 n'existe pas.</t>
  </si>
  <si>
    <t>remplacer le R11</t>
  </si>
  <si>
    <t>BT-ORN-2017-0028224</t>
  </si>
  <si>
    <t>DI-ORN-2017-0002562 : R12 n'existe pas.</t>
  </si>
  <si>
    <t>SLT - Carrefour C-2065 (C22)</t>
  </si>
  <si>
    <t>CFA.OR1.SLT.02.06</t>
  </si>
  <si>
    <t>chanegement du Led</t>
  </si>
  <si>
    <t>BT-ORN-2017-0028229</t>
  </si>
  <si>
    <t>DI-ORN-2017-0002574 : disjonteur1 de la SST02  OUVERT</t>
  </si>
  <si>
    <t>Réseau Haut Tension</t>
  </si>
  <si>
    <t>CFO.OR1.HT</t>
  </si>
  <si>
    <t>Reset et Réarmé le DUR</t>
  </si>
  <si>
    <t>BT-ORN-2017-0028234</t>
  </si>
  <si>
    <t>DI-ORN-2017-0002586 : Travaux corectif TRT</t>
  </si>
  <si>
    <t>CFO.OR1.RT.12.06.01</t>
  </si>
  <si>
    <t>nettoyage et dépoussiérage</t>
  </si>
  <si>
    <t>BT-ORN-2017-0028235</t>
  </si>
  <si>
    <t>DI-ORN-2017-0002587 : Travaux corectif TRA</t>
  </si>
  <si>
    <t>CFO.OR1.RT.11.07.01</t>
  </si>
  <si>
    <t>BT-ORN-2017-0028236</t>
  </si>
  <si>
    <t>DI-ORN-2017-0002598 : Déclenchement de DUR01</t>
  </si>
  <si>
    <t>Cellule Disjoncteur Ultra Rapide (DUR-01-SST0)</t>
  </si>
  <si>
    <t>CFO.OR1.RT.03.01.01</t>
  </si>
  <si>
    <t>BT-ORN-2017-0028237</t>
  </si>
  <si>
    <t>DI-ORN-2017-0002599 : Déclenchement de DUR02</t>
  </si>
  <si>
    <t>Cellule Disjoncteur Ultra Rapide (DUR-02-STT01)</t>
  </si>
  <si>
    <t>CFO.OR1.RT.03.02.02</t>
  </si>
  <si>
    <t>BT-ORN-2017-0028238</t>
  </si>
  <si>
    <t>DI-ORN-2017-0002575 : R12 support cassé</t>
  </si>
  <si>
    <t>SLT - Carrefour C-3001 (C34) (PK 8+050)</t>
  </si>
  <si>
    <t>CFA.OR1.SLT.03.03</t>
  </si>
  <si>
    <t>remplacer le support</t>
  </si>
  <si>
    <t>BT-ORN-2017-0028239</t>
  </si>
  <si>
    <t>DI-ORN-2017-0002576 : R12 support cassé</t>
  </si>
  <si>
    <t>SLT - Carrefour C-3004 (C35) (PK 8+200)</t>
  </si>
  <si>
    <t>CFA.OR1.SLT.03.04</t>
  </si>
  <si>
    <t>BT-ORN-2017-0028240</t>
  </si>
  <si>
    <t>DI-ORN-2017-0002577 : CAM 148 (remisage positionnée VR1-VR2-VR3) nécissite un nettoyage</t>
  </si>
  <si>
    <t>Camera Vidéo Couleur Fin de Voie Sidi Maarouf</t>
  </si>
  <si>
    <t>CFA.OR1.CCTV.40.01</t>
  </si>
  <si>
    <t>nettoyer la caméra</t>
  </si>
  <si>
    <t>BENACHOUR</t>
  </si>
  <si>
    <t>BT-ORN-2017-0028252</t>
  </si>
  <si>
    <t>DI-ORN-2017-0002611 : carrfour C3016 R11 étient</t>
  </si>
  <si>
    <t>changer la LED rouge</t>
  </si>
  <si>
    <t>BELKHEIR</t>
  </si>
  <si>
    <t>BT-ORN-2017-0028253</t>
  </si>
  <si>
    <t>DI-ORN-2017-0002612 : carrefour C3018 R11 et R12  étients</t>
  </si>
  <si>
    <t>BT-ORN-2017-0028941</t>
  </si>
  <si>
    <t>DI-ORN-2017-0002623 : Erreur mineur de la ZC304 dans la zone de manoeuvre P1N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</si>
</sst>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\ h:mm;@"/>
    <numFmt numFmtId="165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1"/>
  <sheetViews>
    <sheetView tabSelected="1" workbookViewId="0">
      <selection activeCell="F14" sqref="F14"/>
    </sheetView>
  </sheetViews>
  <sheetFormatPr baseColWidth="10" defaultColWidth="9.140625" defaultRowHeight="15" x14ac:dyDescent="0.25"/>
  <cols>
    <col min="1" max="1" width="31.28515625" customWidth="1"/>
    <col min="2" max="2" width="11.85546875" customWidth="1"/>
    <col min="3" max="3" width="49.85546875" customWidth="1"/>
    <col min="4" max="4" width="27.42578125" customWidth="1"/>
    <col min="5" max="5" width="13.85546875" customWidth="1"/>
    <col min="6" max="6" width="50.28515625" customWidth="1"/>
    <col min="8" max="9" width="20.42578125" bestFit="1" customWidth="1"/>
    <col min="10" max="10" width="10.85546875" bestFit="1" customWidth="1"/>
    <col min="11" max="11" width="13.5703125" customWidth="1"/>
    <col min="12" max="12" width="19.140625" customWidth="1"/>
    <col min="19" max="19" width="11.85546875" customWidth="1"/>
    <col min="21" max="21" width="18.7109375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 t="s">
        <v>21</v>
      </c>
      <c r="B2" t="s">
        <v>22</v>
      </c>
      <c r="C2" t="s">
        <v>23</v>
      </c>
      <c r="D2" t="s">
        <v>24</v>
      </c>
      <c r="E2" s="1">
        <v>42795.423171296301</v>
      </c>
      <c r="F2" t="s">
        <v>25</v>
      </c>
      <c r="G2" t="s">
        <v>26</v>
      </c>
      <c r="H2" t="s">
        <v>27</v>
      </c>
      <c r="I2" t="s">
        <v>28</v>
      </c>
      <c r="J2" s="2">
        <v>42797.256122685198</v>
      </c>
      <c r="K2" s="1">
        <v>42797.256122685198</v>
      </c>
      <c r="L2" s="3"/>
      <c r="O2">
        <v>0</v>
      </c>
      <c r="R2" t="s">
        <v>29</v>
      </c>
    </row>
    <row r="3" spans="1:21" x14ac:dyDescent="0.25">
      <c r="A3" t="s">
        <v>30</v>
      </c>
      <c r="B3" t="s">
        <v>22</v>
      </c>
      <c r="C3" t="s">
        <v>31</v>
      </c>
      <c r="D3" t="s">
        <v>32</v>
      </c>
      <c r="E3" s="2">
        <v>42795.424837963001</v>
      </c>
      <c r="F3" t="s">
        <v>33</v>
      </c>
      <c r="G3" t="s">
        <v>26</v>
      </c>
      <c r="H3" t="s">
        <v>27</v>
      </c>
      <c r="I3" t="s">
        <v>28</v>
      </c>
      <c r="J3" s="2">
        <v>42797.2570949074</v>
      </c>
      <c r="K3" s="2">
        <v>42797.2570949074</v>
      </c>
      <c r="L3" s="3"/>
      <c r="O3">
        <v>0</v>
      </c>
      <c r="R3" t="s">
        <v>29</v>
      </c>
    </row>
    <row r="4" spans="1:21" x14ac:dyDescent="0.25">
      <c r="A4" t="s">
        <v>34</v>
      </c>
      <c r="B4" t="s">
        <v>22</v>
      </c>
      <c r="C4" t="s">
        <v>35</v>
      </c>
      <c r="D4" t="s">
        <v>36</v>
      </c>
      <c r="E4" s="2">
        <v>42795.427384259303</v>
      </c>
      <c r="F4" t="s">
        <v>37</v>
      </c>
      <c r="G4" t="s">
        <v>26</v>
      </c>
      <c r="H4" t="s">
        <v>38</v>
      </c>
      <c r="I4" t="s">
        <v>39</v>
      </c>
      <c r="J4" s="2">
        <v>42797.257939814801</v>
      </c>
      <c r="K4" s="2">
        <v>42797.257939814801</v>
      </c>
      <c r="L4" s="3"/>
      <c r="O4">
        <v>0</v>
      </c>
      <c r="R4" t="s">
        <v>29</v>
      </c>
    </row>
    <row r="5" spans="1:21" x14ac:dyDescent="0.25">
      <c r="A5" t="s">
        <v>40</v>
      </c>
      <c r="B5" t="s">
        <v>22</v>
      </c>
      <c r="C5" t="s">
        <v>41</v>
      </c>
      <c r="D5" t="s">
        <v>42</v>
      </c>
      <c r="E5" s="2">
        <v>42795.428449074097</v>
      </c>
      <c r="F5" t="s">
        <v>43</v>
      </c>
      <c r="G5" t="s">
        <v>26</v>
      </c>
      <c r="H5" t="s">
        <v>38</v>
      </c>
      <c r="I5" t="s">
        <v>44</v>
      </c>
      <c r="J5" s="2">
        <v>42797.258842592601</v>
      </c>
      <c r="K5" s="2">
        <v>42797.258842592601</v>
      </c>
      <c r="L5" s="3"/>
      <c r="O5">
        <v>0</v>
      </c>
      <c r="R5" t="s">
        <v>29</v>
      </c>
    </row>
    <row r="6" spans="1:21" x14ac:dyDescent="0.25">
      <c r="A6" t="s">
        <v>45</v>
      </c>
      <c r="B6" t="s">
        <v>46</v>
      </c>
      <c r="C6" t="s">
        <v>47</v>
      </c>
      <c r="D6" t="s">
        <v>48</v>
      </c>
      <c r="E6" s="2">
        <v>42795.429814814801</v>
      </c>
      <c r="F6" t="s">
        <v>49</v>
      </c>
      <c r="G6" t="s">
        <v>26</v>
      </c>
      <c r="H6" t="s">
        <v>27</v>
      </c>
      <c r="I6" t="s">
        <v>50</v>
      </c>
      <c r="J6" s="2">
        <v>42797.259942129604</v>
      </c>
      <c r="K6" s="2">
        <v>42794.083333333299</v>
      </c>
      <c r="L6" s="2">
        <v>42794.104166666701</v>
      </c>
      <c r="M6" t="s">
        <v>51</v>
      </c>
      <c r="N6" t="s">
        <v>51</v>
      </c>
      <c r="O6">
        <v>30</v>
      </c>
      <c r="P6" t="s">
        <v>51</v>
      </c>
      <c r="Q6" t="s">
        <v>52</v>
      </c>
      <c r="R6" t="s">
        <v>29</v>
      </c>
      <c r="S6" s="2">
        <v>42797.423020833303</v>
      </c>
      <c r="T6">
        <v>-1908</v>
      </c>
      <c r="U6">
        <v>-31.8</v>
      </c>
    </row>
    <row r="7" spans="1:21" x14ac:dyDescent="0.25">
      <c r="A7" t="s">
        <v>53</v>
      </c>
      <c r="B7" t="s">
        <v>46</v>
      </c>
      <c r="C7" t="s">
        <v>54</v>
      </c>
      <c r="D7" t="s">
        <v>55</v>
      </c>
      <c r="E7" s="2">
        <v>42796.471400463</v>
      </c>
      <c r="F7" t="s">
        <v>56</v>
      </c>
      <c r="G7" t="s">
        <v>26</v>
      </c>
      <c r="H7" t="s">
        <v>57</v>
      </c>
      <c r="I7" t="s">
        <v>58</v>
      </c>
      <c r="J7" s="2">
        <v>42799.347905092603</v>
      </c>
      <c r="K7" s="2">
        <v>42796.583333333299</v>
      </c>
      <c r="L7" s="2">
        <v>42796.645833333299</v>
      </c>
      <c r="M7" t="s">
        <v>51</v>
      </c>
      <c r="N7" t="s">
        <v>51</v>
      </c>
      <c r="O7">
        <v>90</v>
      </c>
      <c r="P7" t="s">
        <v>51</v>
      </c>
      <c r="Q7" t="s">
        <v>59</v>
      </c>
      <c r="R7" t="s">
        <v>60</v>
      </c>
      <c r="S7" s="2">
        <v>42802.346064814803</v>
      </c>
      <c r="T7">
        <v>252</v>
      </c>
      <c r="U7">
        <v>4.2</v>
      </c>
    </row>
    <row r="8" spans="1:21" x14ac:dyDescent="0.25">
      <c r="A8" t="s">
        <v>61</v>
      </c>
      <c r="B8" t="s">
        <v>46</v>
      </c>
      <c r="C8" t="s">
        <v>62</v>
      </c>
      <c r="D8" t="s">
        <v>55</v>
      </c>
      <c r="E8" s="2">
        <v>42796.473067129598</v>
      </c>
      <c r="F8" t="s">
        <v>63</v>
      </c>
      <c r="G8" t="s">
        <v>26</v>
      </c>
      <c r="H8" t="s">
        <v>57</v>
      </c>
      <c r="I8" t="s">
        <v>58</v>
      </c>
      <c r="J8" s="2">
        <v>42799.349085648202</v>
      </c>
      <c r="K8" s="2">
        <v>42796.416666666701</v>
      </c>
      <c r="L8" s="2">
        <v>42796.427083333299</v>
      </c>
      <c r="M8" t="s">
        <v>51</v>
      </c>
      <c r="N8" t="s">
        <v>51</v>
      </c>
      <c r="O8">
        <v>15</v>
      </c>
      <c r="P8" t="s">
        <v>51</v>
      </c>
      <c r="Q8" t="s">
        <v>64</v>
      </c>
      <c r="R8" t="s">
        <v>60</v>
      </c>
      <c r="S8" s="2">
        <v>42802.348854166703</v>
      </c>
      <c r="T8">
        <v>-66</v>
      </c>
      <c r="U8">
        <v>-1.1000000000000001</v>
      </c>
    </row>
    <row r="9" spans="1:21" x14ac:dyDescent="0.25">
      <c r="A9" t="s">
        <v>65</v>
      </c>
      <c r="B9" t="s">
        <v>46</v>
      </c>
      <c r="C9" t="s">
        <v>66</v>
      </c>
      <c r="D9" t="s">
        <v>55</v>
      </c>
      <c r="E9" s="2">
        <v>42796.473958333299</v>
      </c>
      <c r="F9" t="s">
        <v>67</v>
      </c>
      <c r="G9" t="s">
        <v>26</v>
      </c>
      <c r="H9" t="s">
        <v>57</v>
      </c>
      <c r="I9" t="s">
        <v>58</v>
      </c>
      <c r="J9" s="2">
        <v>42799.3500347222</v>
      </c>
      <c r="K9" s="2">
        <v>42796.666666666701</v>
      </c>
      <c r="L9" s="2">
        <v>42796.677083333299</v>
      </c>
      <c r="M9" t="s">
        <v>51</v>
      </c>
      <c r="N9" t="s">
        <v>51</v>
      </c>
      <c r="O9">
        <v>15</v>
      </c>
      <c r="P9" t="s">
        <v>51</v>
      </c>
      <c r="Q9" t="s">
        <v>68</v>
      </c>
      <c r="R9" t="s">
        <v>60</v>
      </c>
      <c r="S9" s="2">
        <v>42802.350104166697</v>
      </c>
      <c r="T9">
        <v>293</v>
      </c>
      <c r="U9">
        <v>4.8833333333333302</v>
      </c>
    </row>
    <row r="10" spans="1:21" x14ac:dyDescent="0.25">
      <c r="A10" t="s">
        <v>69</v>
      </c>
      <c r="B10" t="s">
        <v>46</v>
      </c>
      <c r="C10" t="s">
        <v>70</v>
      </c>
      <c r="D10" t="s">
        <v>55</v>
      </c>
      <c r="E10" s="2">
        <v>42796.475312499999</v>
      </c>
      <c r="F10" t="s">
        <v>71</v>
      </c>
      <c r="G10" t="s">
        <v>26</v>
      </c>
      <c r="H10" t="s">
        <v>57</v>
      </c>
      <c r="I10" t="s">
        <v>72</v>
      </c>
      <c r="J10" s="2">
        <v>42799.3508449074</v>
      </c>
      <c r="K10" s="2">
        <v>42799.375</v>
      </c>
      <c r="L10" s="2">
        <v>42799.395833333299</v>
      </c>
      <c r="M10" t="s">
        <v>51</v>
      </c>
      <c r="N10" t="s">
        <v>51</v>
      </c>
      <c r="O10">
        <v>30</v>
      </c>
      <c r="P10" t="s">
        <v>51</v>
      </c>
      <c r="Q10" t="s">
        <v>73</v>
      </c>
      <c r="R10" t="s">
        <v>60</v>
      </c>
      <c r="S10" s="2">
        <v>42802.352847222202</v>
      </c>
      <c r="T10">
        <v>4206</v>
      </c>
      <c r="U10">
        <v>70.099999999999994</v>
      </c>
    </row>
    <row r="11" spans="1:21" x14ac:dyDescent="0.25">
      <c r="A11" t="s">
        <v>74</v>
      </c>
      <c r="B11" t="s">
        <v>46</v>
      </c>
      <c r="C11" t="s">
        <v>75</v>
      </c>
      <c r="D11" t="s">
        <v>76</v>
      </c>
      <c r="E11" s="2">
        <v>42796.366770833301</v>
      </c>
      <c r="F11" t="s">
        <v>77</v>
      </c>
      <c r="G11" t="s">
        <v>26</v>
      </c>
      <c r="H11" t="s">
        <v>78</v>
      </c>
      <c r="I11" t="s">
        <v>79</v>
      </c>
      <c r="J11" s="2">
        <v>42799.6734953704</v>
      </c>
      <c r="K11" s="2">
        <v>42799.416666666701</v>
      </c>
      <c r="L11" s="2">
        <v>42799.4375</v>
      </c>
      <c r="M11" t="s">
        <v>51</v>
      </c>
      <c r="N11" t="s">
        <v>51</v>
      </c>
      <c r="O11">
        <v>30</v>
      </c>
      <c r="P11" t="s">
        <v>51</v>
      </c>
      <c r="Q11" t="s">
        <v>80</v>
      </c>
      <c r="R11" t="s">
        <v>60</v>
      </c>
      <c r="S11" s="2">
        <v>42802.354270833297</v>
      </c>
      <c r="T11">
        <v>4422</v>
      </c>
      <c r="U11">
        <v>73.7</v>
      </c>
    </row>
    <row r="12" spans="1:21" x14ac:dyDescent="0.25">
      <c r="A12" t="s">
        <v>81</v>
      </c>
      <c r="B12" t="s">
        <v>46</v>
      </c>
      <c r="C12" t="s">
        <v>82</v>
      </c>
      <c r="D12" t="s">
        <v>83</v>
      </c>
      <c r="E12" s="2">
        <v>42796.648854166699</v>
      </c>
      <c r="F12" t="s">
        <v>84</v>
      </c>
      <c r="G12" t="s">
        <v>26</v>
      </c>
      <c r="H12" t="s">
        <v>85</v>
      </c>
      <c r="I12" t="s">
        <v>86</v>
      </c>
      <c r="J12" s="2">
        <v>42799.675324074102</v>
      </c>
      <c r="K12" s="2">
        <v>42800.375</v>
      </c>
      <c r="L12" s="2">
        <v>42800.416666666701</v>
      </c>
      <c r="M12" t="s">
        <v>51</v>
      </c>
      <c r="N12" t="s">
        <v>51</v>
      </c>
      <c r="O12">
        <v>60</v>
      </c>
      <c r="P12" t="s">
        <v>51</v>
      </c>
      <c r="Q12" t="s">
        <v>87</v>
      </c>
      <c r="R12" t="s">
        <v>88</v>
      </c>
      <c r="S12" s="2">
        <v>42802.358449074098</v>
      </c>
      <c r="T12">
        <v>5426</v>
      </c>
      <c r="U12">
        <v>90.433333333333294</v>
      </c>
    </row>
    <row r="13" spans="1:21" x14ac:dyDescent="0.25">
      <c r="A13" t="s">
        <v>89</v>
      </c>
      <c r="B13" t="s">
        <v>46</v>
      </c>
      <c r="C13" t="s">
        <v>90</v>
      </c>
      <c r="D13" t="s">
        <v>91</v>
      </c>
      <c r="E13" s="2">
        <v>42799.431111111102</v>
      </c>
      <c r="F13" t="s">
        <v>92</v>
      </c>
      <c r="G13" t="s">
        <v>26</v>
      </c>
      <c r="H13" t="s">
        <v>78</v>
      </c>
      <c r="I13" t="s">
        <v>93</v>
      </c>
      <c r="J13" s="2">
        <v>42799.676192129598</v>
      </c>
      <c r="K13" s="2">
        <v>42800.583333333299</v>
      </c>
      <c r="L13" s="2">
        <v>42800.604166666701</v>
      </c>
      <c r="M13" t="s">
        <v>51</v>
      </c>
      <c r="N13" t="s">
        <v>51</v>
      </c>
      <c r="O13">
        <v>30</v>
      </c>
      <c r="P13" t="s">
        <v>51</v>
      </c>
      <c r="Q13" t="s">
        <v>73</v>
      </c>
      <c r="R13" t="s">
        <v>94</v>
      </c>
      <c r="S13" s="2">
        <v>42802.359675925902</v>
      </c>
      <c r="T13">
        <v>1690</v>
      </c>
      <c r="U13">
        <v>28.1666666666667</v>
      </c>
    </row>
    <row r="14" spans="1:21" x14ac:dyDescent="0.25">
      <c r="A14" t="s">
        <v>95</v>
      </c>
      <c r="B14" t="s">
        <v>22</v>
      </c>
      <c r="C14" t="s">
        <v>96</v>
      </c>
      <c r="D14" t="s">
        <v>97</v>
      </c>
      <c r="E14" s="2">
        <v>42802.007754629602</v>
      </c>
      <c r="F14" t="s">
        <v>98</v>
      </c>
      <c r="G14" t="s">
        <v>26</v>
      </c>
      <c r="H14" t="s">
        <v>27</v>
      </c>
      <c r="I14" t="s">
        <v>28</v>
      </c>
      <c r="J14" s="2">
        <v>42802.364120370403</v>
      </c>
      <c r="K14" s="2">
        <v>42802.364120370403</v>
      </c>
      <c r="L14" s="3"/>
      <c r="O14">
        <v>0</v>
      </c>
      <c r="R14" t="s">
        <v>60</v>
      </c>
    </row>
    <row r="15" spans="1:21" x14ac:dyDescent="0.25">
      <c r="A15" t="s">
        <v>99</v>
      </c>
      <c r="B15" t="s">
        <v>22</v>
      </c>
      <c r="C15" t="s">
        <v>100</v>
      </c>
      <c r="D15" t="s">
        <v>101</v>
      </c>
      <c r="E15" s="2">
        <v>42802.008946759299</v>
      </c>
      <c r="F15" t="s">
        <v>102</v>
      </c>
      <c r="G15" t="s">
        <v>26</v>
      </c>
      <c r="H15" t="s">
        <v>38</v>
      </c>
      <c r="I15" t="s">
        <v>103</v>
      </c>
      <c r="J15" s="2">
        <v>42802.366597222201</v>
      </c>
      <c r="K15" s="2">
        <v>42802.366597222201</v>
      </c>
      <c r="L15" s="3"/>
      <c r="O15">
        <v>0</v>
      </c>
      <c r="R15" t="s">
        <v>60</v>
      </c>
    </row>
    <row r="16" spans="1:21" x14ac:dyDescent="0.25">
      <c r="A16" t="s">
        <v>104</v>
      </c>
      <c r="B16" t="s">
        <v>22</v>
      </c>
      <c r="C16" t="s">
        <v>105</v>
      </c>
      <c r="D16" t="s">
        <v>106</v>
      </c>
      <c r="E16" s="2">
        <v>42802.012268518498</v>
      </c>
      <c r="F16" t="s">
        <v>107</v>
      </c>
      <c r="G16" t="s">
        <v>26</v>
      </c>
      <c r="H16" t="s">
        <v>38</v>
      </c>
      <c r="I16" t="s">
        <v>39</v>
      </c>
      <c r="J16" s="2">
        <v>42802.368912037004</v>
      </c>
      <c r="K16" s="2">
        <v>42802.368912037004</v>
      </c>
      <c r="L16" s="3"/>
      <c r="O16">
        <v>0</v>
      </c>
      <c r="R16" t="s">
        <v>60</v>
      </c>
    </row>
    <row r="17" spans="1:21" x14ac:dyDescent="0.25">
      <c r="A17" t="s">
        <v>108</v>
      </c>
      <c r="B17" t="s">
        <v>46</v>
      </c>
      <c r="C17" t="s">
        <v>109</v>
      </c>
      <c r="D17" t="s">
        <v>110</v>
      </c>
      <c r="E17" s="2">
        <v>42800.337476851899</v>
      </c>
      <c r="F17" t="s">
        <v>111</v>
      </c>
      <c r="G17" t="s">
        <v>26</v>
      </c>
      <c r="H17" t="s">
        <v>57</v>
      </c>
      <c r="I17" t="s">
        <v>58</v>
      </c>
      <c r="J17" s="2">
        <v>42802.394872685203</v>
      </c>
      <c r="K17" s="2">
        <v>42800.583333333299</v>
      </c>
      <c r="L17" s="2">
        <v>42800.604166666701</v>
      </c>
      <c r="M17" t="s">
        <v>51</v>
      </c>
      <c r="N17" t="s">
        <v>51</v>
      </c>
      <c r="O17">
        <v>30</v>
      </c>
      <c r="P17" t="s">
        <v>51</v>
      </c>
      <c r="Q17" t="s">
        <v>112</v>
      </c>
      <c r="R17" t="s">
        <v>94</v>
      </c>
      <c r="S17" s="2">
        <v>42802.6426041667</v>
      </c>
      <c r="T17">
        <v>385</v>
      </c>
      <c r="U17">
        <v>6.4166666666666696</v>
      </c>
    </row>
    <row r="18" spans="1:21" x14ac:dyDescent="0.25">
      <c r="A18" t="s">
        <v>113</v>
      </c>
      <c r="B18" t="s">
        <v>46</v>
      </c>
      <c r="C18" t="s">
        <v>114</v>
      </c>
      <c r="D18" t="s">
        <v>115</v>
      </c>
      <c r="E18" s="2">
        <v>42800.338217592602</v>
      </c>
      <c r="F18" t="s">
        <v>116</v>
      </c>
      <c r="G18" t="s">
        <v>26</v>
      </c>
      <c r="H18" t="s">
        <v>57</v>
      </c>
      <c r="I18" t="s">
        <v>58</v>
      </c>
      <c r="J18" s="2">
        <v>42802.3957407407</v>
      </c>
      <c r="K18" s="2">
        <v>42800.604166666701</v>
      </c>
      <c r="L18" s="2">
        <v>42800.625</v>
      </c>
      <c r="M18" t="s">
        <v>51</v>
      </c>
      <c r="N18" t="s">
        <v>51</v>
      </c>
      <c r="O18">
        <v>30</v>
      </c>
      <c r="P18" t="s">
        <v>51</v>
      </c>
      <c r="Q18" t="s">
        <v>112</v>
      </c>
      <c r="R18" t="s">
        <v>94</v>
      </c>
      <c r="S18" s="2">
        <v>42802.643356481502</v>
      </c>
      <c r="T18">
        <v>413</v>
      </c>
      <c r="U18">
        <v>6.8833333333333302</v>
      </c>
    </row>
    <row r="19" spans="1:21" x14ac:dyDescent="0.25">
      <c r="A19" t="s">
        <v>117</v>
      </c>
      <c r="B19" t="s">
        <v>46</v>
      </c>
      <c r="C19" t="s">
        <v>118</v>
      </c>
      <c r="D19" t="s">
        <v>119</v>
      </c>
      <c r="E19" s="2">
        <v>42800.339178240698</v>
      </c>
      <c r="F19" t="s">
        <v>120</v>
      </c>
      <c r="G19" t="s">
        <v>26</v>
      </c>
      <c r="H19" t="s">
        <v>57</v>
      </c>
      <c r="I19" t="s">
        <v>58</v>
      </c>
      <c r="J19" s="2">
        <v>42802.397291666697</v>
      </c>
      <c r="K19" s="2">
        <v>42800.645833333299</v>
      </c>
      <c r="L19" s="2">
        <v>42800.673611111102</v>
      </c>
      <c r="M19" t="s">
        <v>51</v>
      </c>
      <c r="N19" t="s">
        <v>51</v>
      </c>
      <c r="O19">
        <v>40</v>
      </c>
      <c r="P19" t="s">
        <v>51</v>
      </c>
      <c r="Q19" t="s">
        <v>112</v>
      </c>
      <c r="R19" t="s">
        <v>94</v>
      </c>
      <c r="S19" s="2">
        <v>42802.644432870402</v>
      </c>
      <c r="T19">
        <v>482</v>
      </c>
      <c r="U19">
        <v>8.0333333333333297</v>
      </c>
    </row>
    <row r="20" spans="1:21" x14ac:dyDescent="0.25">
      <c r="A20" t="s">
        <v>121</v>
      </c>
      <c r="B20" t="s">
        <v>46</v>
      </c>
      <c r="C20" t="s">
        <v>122</v>
      </c>
      <c r="D20" t="s">
        <v>123</v>
      </c>
      <c r="E20" s="2">
        <v>42800.339537036998</v>
      </c>
      <c r="F20" t="s">
        <v>124</v>
      </c>
      <c r="G20" t="s">
        <v>26</v>
      </c>
      <c r="H20" t="s">
        <v>57</v>
      </c>
      <c r="I20" t="s">
        <v>58</v>
      </c>
      <c r="J20" s="2">
        <v>42802.398368055598</v>
      </c>
      <c r="K20" s="2">
        <v>42800.673611111102</v>
      </c>
      <c r="L20" s="2">
        <v>42800.6875</v>
      </c>
      <c r="M20" t="s">
        <v>51</v>
      </c>
      <c r="N20" t="s">
        <v>51</v>
      </c>
      <c r="O20">
        <v>20</v>
      </c>
      <c r="P20" t="s">
        <v>51</v>
      </c>
      <c r="Q20" t="s">
        <v>112</v>
      </c>
      <c r="R20" t="s">
        <v>94</v>
      </c>
      <c r="S20" s="2">
        <v>42802.641180555598</v>
      </c>
      <c r="T20">
        <v>502</v>
      </c>
      <c r="U20">
        <v>8.3666666666666707</v>
      </c>
    </row>
    <row r="21" spans="1:21" x14ac:dyDescent="0.25">
      <c r="A21" t="s">
        <v>125</v>
      </c>
      <c r="B21" t="s">
        <v>46</v>
      </c>
      <c r="C21" t="s">
        <v>126</v>
      </c>
      <c r="D21" t="s">
        <v>127</v>
      </c>
      <c r="E21" s="2">
        <v>42800.342835648102</v>
      </c>
      <c r="F21" t="s">
        <v>128</v>
      </c>
      <c r="G21" t="s">
        <v>26</v>
      </c>
      <c r="H21" t="s">
        <v>57</v>
      </c>
      <c r="I21" t="s">
        <v>58</v>
      </c>
      <c r="J21" s="2">
        <v>42802.401608796303</v>
      </c>
      <c r="K21" s="2">
        <v>42800.541666666701</v>
      </c>
      <c r="L21" s="2">
        <v>42800.569444444402</v>
      </c>
      <c r="M21" t="s">
        <v>51</v>
      </c>
      <c r="N21" t="s">
        <v>51</v>
      </c>
      <c r="O21">
        <v>40</v>
      </c>
      <c r="P21" t="s">
        <v>51</v>
      </c>
      <c r="Q21" t="s">
        <v>129</v>
      </c>
      <c r="R21" t="s">
        <v>94</v>
      </c>
      <c r="S21" s="2">
        <v>42802.639687499999</v>
      </c>
      <c r="T21">
        <v>327</v>
      </c>
      <c r="U21">
        <v>5.45</v>
      </c>
    </row>
    <row r="22" spans="1:21" x14ac:dyDescent="0.25">
      <c r="A22" t="s">
        <v>130</v>
      </c>
      <c r="B22" t="s">
        <v>46</v>
      </c>
      <c r="C22" t="s">
        <v>131</v>
      </c>
      <c r="D22" t="s">
        <v>132</v>
      </c>
      <c r="E22" s="2">
        <v>42800.343356481499</v>
      </c>
      <c r="F22" t="s">
        <v>133</v>
      </c>
      <c r="G22" t="s">
        <v>26</v>
      </c>
      <c r="H22" t="s">
        <v>57</v>
      </c>
      <c r="I22" t="s">
        <v>58</v>
      </c>
      <c r="J22" s="2">
        <v>42802.403923611098</v>
      </c>
      <c r="K22" s="2">
        <v>42800.416666666701</v>
      </c>
      <c r="L22" s="2">
        <v>42800.447916666701</v>
      </c>
      <c r="M22" t="s">
        <v>51</v>
      </c>
      <c r="N22" t="s">
        <v>51</v>
      </c>
      <c r="O22">
        <v>45</v>
      </c>
      <c r="P22" t="s">
        <v>51</v>
      </c>
      <c r="Q22" t="s">
        <v>134</v>
      </c>
      <c r="R22" t="s">
        <v>94</v>
      </c>
      <c r="S22" s="2">
        <v>42802.638171296298</v>
      </c>
      <c r="T22">
        <v>151</v>
      </c>
      <c r="U22">
        <v>2.5166666666666702</v>
      </c>
    </row>
    <row r="23" spans="1:21" x14ac:dyDescent="0.25">
      <c r="A23" t="s">
        <v>135</v>
      </c>
      <c r="B23" t="s">
        <v>46</v>
      </c>
      <c r="C23" t="s">
        <v>136</v>
      </c>
      <c r="D23" t="s">
        <v>137</v>
      </c>
      <c r="E23" s="2">
        <v>42800.343877314801</v>
      </c>
      <c r="F23" t="s">
        <v>138</v>
      </c>
      <c r="G23" t="s">
        <v>26</v>
      </c>
      <c r="H23" t="s">
        <v>57</v>
      </c>
      <c r="I23" t="s">
        <v>58</v>
      </c>
      <c r="J23" s="2">
        <v>42802.405219907399</v>
      </c>
      <c r="K23" s="2">
        <v>42800.447916666701</v>
      </c>
      <c r="L23" s="2">
        <v>42800.493055555598</v>
      </c>
      <c r="M23" t="s">
        <v>51</v>
      </c>
      <c r="N23" t="s">
        <v>51</v>
      </c>
      <c r="O23">
        <v>65</v>
      </c>
      <c r="P23" t="s">
        <v>51</v>
      </c>
      <c r="Q23" t="s">
        <v>112</v>
      </c>
      <c r="R23" t="s">
        <v>94</v>
      </c>
      <c r="S23" s="2">
        <v>42802.636458333298</v>
      </c>
      <c r="T23">
        <v>215</v>
      </c>
      <c r="U23">
        <v>3.5833333333333299</v>
      </c>
    </row>
    <row r="24" spans="1:21" x14ac:dyDescent="0.25">
      <c r="A24" t="s">
        <v>139</v>
      </c>
      <c r="B24" t="s">
        <v>46</v>
      </c>
      <c r="C24" t="s">
        <v>140</v>
      </c>
      <c r="D24" t="s">
        <v>141</v>
      </c>
      <c r="E24" s="2">
        <v>42801.566354166702</v>
      </c>
      <c r="F24" t="s">
        <v>142</v>
      </c>
      <c r="G24" t="s">
        <v>26</v>
      </c>
      <c r="H24" t="s">
        <v>78</v>
      </c>
      <c r="I24" t="s">
        <v>93</v>
      </c>
      <c r="J24" s="2">
        <v>42802.408819444398</v>
      </c>
      <c r="K24" s="2">
        <v>42801.541666666701</v>
      </c>
      <c r="L24" s="2">
        <v>42801.5625</v>
      </c>
      <c r="M24" t="s">
        <v>51</v>
      </c>
      <c r="N24" t="s">
        <v>51</v>
      </c>
      <c r="O24">
        <v>30</v>
      </c>
      <c r="P24" t="s">
        <v>51</v>
      </c>
      <c r="Q24" t="s">
        <v>143</v>
      </c>
      <c r="R24" t="s">
        <v>144</v>
      </c>
      <c r="S24" s="2">
        <v>42802.648541666698</v>
      </c>
      <c r="T24">
        <v>-5</v>
      </c>
      <c r="U24">
        <v>-8.3333333333333301E-2</v>
      </c>
    </row>
    <row r="25" spans="1:21" x14ac:dyDescent="0.25">
      <c r="A25" t="s">
        <v>145</v>
      </c>
      <c r="B25" t="s">
        <v>46</v>
      </c>
      <c r="C25" t="s">
        <v>146</v>
      </c>
      <c r="D25" t="s">
        <v>147</v>
      </c>
      <c r="E25" s="2">
        <v>42802.7485185185</v>
      </c>
      <c r="F25" t="s">
        <v>148</v>
      </c>
      <c r="G25" t="s">
        <v>26</v>
      </c>
      <c r="H25" t="s">
        <v>85</v>
      </c>
      <c r="I25" t="s">
        <v>86</v>
      </c>
      <c r="J25" s="2">
        <v>42803.343634259298</v>
      </c>
      <c r="K25" s="2">
        <v>42802.729166666701</v>
      </c>
      <c r="L25" s="2">
        <v>42802.770833333299</v>
      </c>
      <c r="M25" t="s">
        <v>51</v>
      </c>
      <c r="N25" t="s">
        <v>51</v>
      </c>
      <c r="O25">
        <v>60</v>
      </c>
      <c r="P25" t="s">
        <v>51</v>
      </c>
      <c r="Q25" t="s">
        <v>149</v>
      </c>
      <c r="R25" t="s">
        <v>150</v>
      </c>
      <c r="S25" s="2">
        <v>42807.498124999998</v>
      </c>
      <c r="T25">
        <v>33</v>
      </c>
      <c r="U25">
        <v>0.55000000000000004</v>
      </c>
    </row>
    <row r="26" spans="1:21" x14ac:dyDescent="0.25">
      <c r="A26" t="s">
        <v>151</v>
      </c>
      <c r="B26" t="s">
        <v>46</v>
      </c>
      <c r="C26" t="s">
        <v>152</v>
      </c>
      <c r="D26" t="s">
        <v>147</v>
      </c>
      <c r="E26" s="2">
        <v>42803.220567129603</v>
      </c>
      <c r="F26" t="s">
        <v>148</v>
      </c>
      <c r="G26" t="s">
        <v>26</v>
      </c>
      <c r="H26" t="s">
        <v>85</v>
      </c>
      <c r="I26" t="s">
        <v>153</v>
      </c>
      <c r="J26" s="2">
        <v>42803.345196759299</v>
      </c>
      <c r="K26" s="2">
        <v>42803.375</v>
      </c>
      <c r="L26" s="2">
        <v>42803.388888888898</v>
      </c>
      <c r="M26" t="s">
        <v>51</v>
      </c>
      <c r="N26" t="s">
        <v>51</v>
      </c>
      <c r="O26">
        <v>20</v>
      </c>
      <c r="P26" t="s">
        <v>51</v>
      </c>
      <c r="Q26" t="s">
        <v>154</v>
      </c>
      <c r="R26" t="s">
        <v>94</v>
      </c>
      <c r="S26" s="2">
        <v>42807.498842592599</v>
      </c>
      <c r="T26">
        <v>243</v>
      </c>
      <c r="U26">
        <v>4.05</v>
      </c>
    </row>
    <row r="27" spans="1:21" x14ac:dyDescent="0.25">
      <c r="A27" t="s">
        <v>155</v>
      </c>
      <c r="B27" t="s">
        <v>46</v>
      </c>
      <c r="C27" t="s">
        <v>156</v>
      </c>
      <c r="D27" t="s">
        <v>157</v>
      </c>
      <c r="E27" s="2">
        <v>42803.291284722203</v>
      </c>
      <c r="F27" t="s">
        <v>158</v>
      </c>
      <c r="G27" t="s">
        <v>26</v>
      </c>
      <c r="H27" t="s">
        <v>78</v>
      </c>
      <c r="I27" t="s">
        <v>93</v>
      </c>
      <c r="J27" s="2">
        <v>42803.3459953704</v>
      </c>
      <c r="K27" s="2">
        <v>42803.416666666701</v>
      </c>
      <c r="L27" s="2">
        <v>42803.430555555598</v>
      </c>
      <c r="M27" t="s">
        <v>51</v>
      </c>
      <c r="N27" t="s">
        <v>51</v>
      </c>
      <c r="O27">
        <v>20</v>
      </c>
      <c r="P27" t="s">
        <v>51</v>
      </c>
      <c r="Q27" t="s">
        <v>159</v>
      </c>
      <c r="R27" t="s">
        <v>94</v>
      </c>
      <c r="S27" s="2">
        <v>42807.499849537002</v>
      </c>
      <c r="T27">
        <v>201</v>
      </c>
      <c r="U27">
        <v>3.35</v>
      </c>
    </row>
    <row r="28" spans="1:21" x14ac:dyDescent="0.25">
      <c r="A28" t="s">
        <v>160</v>
      </c>
      <c r="B28" t="s">
        <v>46</v>
      </c>
      <c r="C28" t="s">
        <v>161</v>
      </c>
      <c r="D28" t="s">
        <v>162</v>
      </c>
      <c r="E28" s="2">
        <v>42803.436539351896</v>
      </c>
      <c r="F28" t="s">
        <v>163</v>
      </c>
      <c r="G28" t="s">
        <v>26</v>
      </c>
      <c r="H28" t="s">
        <v>57</v>
      </c>
      <c r="I28" t="s">
        <v>164</v>
      </c>
      <c r="J28" s="2">
        <v>42803.474803240701</v>
      </c>
      <c r="K28" s="2">
        <v>42801.5625</v>
      </c>
      <c r="L28" s="2">
        <v>42801.590277777803</v>
      </c>
      <c r="M28" t="s">
        <v>51</v>
      </c>
      <c r="N28" t="s">
        <v>51</v>
      </c>
      <c r="O28">
        <v>40</v>
      </c>
      <c r="P28" t="s">
        <v>51</v>
      </c>
      <c r="Q28" t="s">
        <v>165</v>
      </c>
      <c r="R28" t="s">
        <v>94</v>
      </c>
      <c r="S28" s="2">
        <v>42807.501805555599</v>
      </c>
      <c r="T28">
        <v>-2658</v>
      </c>
      <c r="U28">
        <v>-44.3</v>
      </c>
    </row>
    <row r="29" spans="1:21" x14ac:dyDescent="0.25">
      <c r="A29" t="s">
        <v>166</v>
      </c>
      <c r="B29" t="s">
        <v>46</v>
      </c>
      <c r="C29" t="s">
        <v>167</v>
      </c>
      <c r="D29" t="s">
        <v>162</v>
      </c>
      <c r="E29" s="2">
        <v>42803.440138888902</v>
      </c>
      <c r="F29" t="s">
        <v>163</v>
      </c>
      <c r="G29" t="s">
        <v>26</v>
      </c>
      <c r="H29" t="s">
        <v>57</v>
      </c>
      <c r="I29" t="s">
        <v>168</v>
      </c>
      <c r="J29" s="2">
        <v>42803.476053240702</v>
      </c>
      <c r="K29" s="2">
        <v>42801.590277777803</v>
      </c>
      <c r="L29" s="2">
        <v>42801.618055555598</v>
      </c>
      <c r="M29" t="s">
        <v>51</v>
      </c>
      <c r="N29" t="s">
        <v>51</v>
      </c>
      <c r="O29">
        <v>40</v>
      </c>
      <c r="P29" t="s">
        <v>51</v>
      </c>
      <c r="Q29" t="s">
        <v>169</v>
      </c>
      <c r="R29" t="s">
        <v>94</v>
      </c>
      <c r="S29" s="2">
        <v>42807.500694444403</v>
      </c>
      <c r="T29">
        <v>-2623</v>
      </c>
      <c r="U29">
        <v>-43.716666666666697</v>
      </c>
    </row>
    <row r="30" spans="1:21" x14ac:dyDescent="0.25">
      <c r="A30" t="s">
        <v>170</v>
      </c>
      <c r="B30" t="s">
        <v>46</v>
      </c>
      <c r="C30" t="s">
        <v>171</v>
      </c>
      <c r="D30" t="s">
        <v>172</v>
      </c>
      <c r="E30" s="2">
        <v>42803.442847222199</v>
      </c>
      <c r="F30" t="s">
        <v>173</v>
      </c>
      <c r="G30" t="s">
        <v>26</v>
      </c>
      <c r="H30" t="s">
        <v>57</v>
      </c>
      <c r="I30" t="s">
        <v>72</v>
      </c>
      <c r="J30" s="2">
        <v>42803.477800925903</v>
      </c>
      <c r="K30" s="2">
        <v>42803.451388888898</v>
      </c>
      <c r="L30" s="2">
        <v>42803.472222222197</v>
      </c>
      <c r="M30" t="s">
        <v>51</v>
      </c>
      <c r="N30" t="s">
        <v>51</v>
      </c>
      <c r="O30">
        <v>30</v>
      </c>
      <c r="P30" t="s">
        <v>51</v>
      </c>
      <c r="Q30" t="s">
        <v>174</v>
      </c>
      <c r="R30" t="s">
        <v>94</v>
      </c>
      <c r="S30" s="2">
        <v>42807.5030555556</v>
      </c>
      <c r="T30">
        <v>43</v>
      </c>
      <c r="U30">
        <v>0.71666666666666701</v>
      </c>
    </row>
    <row r="31" spans="1:21" x14ac:dyDescent="0.25">
      <c r="A31" t="s">
        <v>175</v>
      </c>
      <c r="B31" t="s">
        <v>46</v>
      </c>
      <c r="C31" t="s">
        <v>176</v>
      </c>
      <c r="D31" t="s">
        <v>177</v>
      </c>
      <c r="E31" s="2">
        <v>42803.444016203699</v>
      </c>
      <c r="F31" t="s">
        <v>178</v>
      </c>
      <c r="G31" t="s">
        <v>26</v>
      </c>
      <c r="H31" t="s">
        <v>85</v>
      </c>
      <c r="I31" t="s">
        <v>153</v>
      </c>
      <c r="J31" s="2">
        <v>42803.478831018503</v>
      </c>
      <c r="K31" s="2">
        <v>42802.75</v>
      </c>
      <c r="L31" s="2">
        <v>42802.791666666701</v>
      </c>
      <c r="M31" t="s">
        <v>51</v>
      </c>
      <c r="N31" t="s">
        <v>51</v>
      </c>
      <c r="O31">
        <v>60</v>
      </c>
      <c r="P31" t="s">
        <v>51</v>
      </c>
      <c r="Q31" t="s">
        <v>179</v>
      </c>
      <c r="R31" t="s">
        <v>94</v>
      </c>
      <c r="S31" s="2">
        <v>42807.503842592603</v>
      </c>
      <c r="T31">
        <v>-939</v>
      </c>
      <c r="U31">
        <v>-15.65</v>
      </c>
    </row>
    <row r="32" spans="1:21" x14ac:dyDescent="0.25">
      <c r="A32" t="s">
        <v>180</v>
      </c>
      <c r="B32" t="s">
        <v>46</v>
      </c>
      <c r="C32" t="s">
        <v>181</v>
      </c>
      <c r="D32" t="s">
        <v>182</v>
      </c>
      <c r="E32" s="2">
        <v>42803.378680555601</v>
      </c>
      <c r="F32" t="s">
        <v>183</v>
      </c>
      <c r="G32" t="s">
        <v>26</v>
      </c>
      <c r="H32" t="s">
        <v>38</v>
      </c>
      <c r="I32" t="s">
        <v>184</v>
      </c>
      <c r="J32" s="2">
        <v>42803.502175925903</v>
      </c>
      <c r="K32" s="2">
        <v>42803.375</v>
      </c>
      <c r="L32" s="2">
        <v>42803.388888888898</v>
      </c>
      <c r="M32" t="s">
        <v>51</v>
      </c>
      <c r="N32" t="s">
        <v>51</v>
      </c>
      <c r="O32">
        <v>20</v>
      </c>
      <c r="P32" t="s">
        <v>51</v>
      </c>
      <c r="Q32" t="s">
        <v>185</v>
      </c>
      <c r="R32" t="s">
        <v>94</v>
      </c>
      <c r="S32" s="2">
        <v>42807.497847222199</v>
      </c>
      <c r="T32">
        <v>15</v>
      </c>
      <c r="U32">
        <v>0.25</v>
      </c>
    </row>
    <row r="33" spans="1:21" x14ac:dyDescent="0.25">
      <c r="A33" t="s">
        <v>186</v>
      </c>
      <c r="B33" t="s">
        <v>46</v>
      </c>
      <c r="C33" t="s">
        <v>187</v>
      </c>
      <c r="D33" t="s">
        <v>188</v>
      </c>
      <c r="E33" s="2">
        <v>42804.090034722198</v>
      </c>
      <c r="F33" t="s">
        <v>189</v>
      </c>
      <c r="G33" t="s">
        <v>26</v>
      </c>
      <c r="H33" t="s">
        <v>85</v>
      </c>
      <c r="I33" t="s">
        <v>153</v>
      </c>
      <c r="J33" s="2">
        <v>42806.343738425901</v>
      </c>
      <c r="K33" s="2">
        <v>42804.145833333299</v>
      </c>
      <c r="L33" s="2">
        <v>42804.208333333299</v>
      </c>
      <c r="M33" t="s">
        <v>51</v>
      </c>
      <c r="N33" t="s">
        <v>51</v>
      </c>
      <c r="O33">
        <v>90</v>
      </c>
      <c r="P33" t="s">
        <v>51</v>
      </c>
      <c r="Q33" t="s">
        <v>190</v>
      </c>
      <c r="R33" t="s">
        <v>191</v>
      </c>
      <c r="S33" s="2">
        <v>42808.6554861111</v>
      </c>
      <c r="T33">
        <v>171</v>
      </c>
      <c r="U33">
        <v>2.85</v>
      </c>
    </row>
    <row r="34" spans="1:21" x14ac:dyDescent="0.25">
      <c r="A34" t="s">
        <v>192</v>
      </c>
      <c r="B34" t="s">
        <v>46</v>
      </c>
      <c r="C34" t="s">
        <v>193</v>
      </c>
      <c r="D34" t="s">
        <v>194</v>
      </c>
      <c r="E34" s="2">
        <v>42804.264791666697</v>
      </c>
      <c r="F34" t="s">
        <v>195</v>
      </c>
      <c r="G34" t="s">
        <v>26</v>
      </c>
      <c r="H34" t="s">
        <v>57</v>
      </c>
      <c r="I34" t="s">
        <v>72</v>
      </c>
      <c r="J34" s="2">
        <v>42806.346701388902</v>
      </c>
      <c r="K34" s="2">
        <v>42804.458333333299</v>
      </c>
      <c r="L34" s="2">
        <v>42804.520833333299</v>
      </c>
      <c r="M34" t="s">
        <v>51</v>
      </c>
      <c r="N34" t="s">
        <v>51</v>
      </c>
      <c r="O34">
        <v>90</v>
      </c>
      <c r="P34" t="s">
        <v>51</v>
      </c>
      <c r="Q34" t="s">
        <v>196</v>
      </c>
      <c r="R34" t="s">
        <v>144</v>
      </c>
      <c r="S34" s="2">
        <v>42808.656099537002</v>
      </c>
      <c r="T34">
        <v>369</v>
      </c>
      <c r="U34">
        <v>6.15</v>
      </c>
    </row>
    <row r="35" spans="1:21" x14ac:dyDescent="0.25">
      <c r="A35" t="s">
        <v>197</v>
      </c>
      <c r="B35" t="s">
        <v>46</v>
      </c>
      <c r="C35" t="s">
        <v>198</v>
      </c>
      <c r="D35" t="s">
        <v>199</v>
      </c>
      <c r="E35" s="2">
        <v>42804.5307986111</v>
      </c>
      <c r="F35" t="s">
        <v>200</v>
      </c>
      <c r="G35" t="s">
        <v>26</v>
      </c>
      <c r="H35" t="s">
        <v>201</v>
      </c>
      <c r="I35" t="s">
        <v>202</v>
      </c>
      <c r="J35" s="2">
        <v>42806.347615740699</v>
      </c>
      <c r="K35" s="2">
        <v>42806.416666666701</v>
      </c>
      <c r="L35" s="2">
        <v>42806.4375</v>
      </c>
      <c r="M35" t="s">
        <v>51</v>
      </c>
      <c r="N35" t="s">
        <v>51</v>
      </c>
      <c r="O35">
        <v>30</v>
      </c>
      <c r="P35" t="s">
        <v>51</v>
      </c>
      <c r="Q35" t="s">
        <v>154</v>
      </c>
      <c r="R35" t="s">
        <v>144</v>
      </c>
      <c r="S35" s="2">
        <v>42808.6566550926</v>
      </c>
      <c r="T35">
        <v>2746</v>
      </c>
      <c r="U35">
        <v>45.766666666666701</v>
      </c>
    </row>
    <row r="36" spans="1:21" x14ac:dyDescent="0.25">
      <c r="A36" t="s">
        <v>203</v>
      </c>
      <c r="B36" t="s">
        <v>46</v>
      </c>
      <c r="C36" t="s">
        <v>204</v>
      </c>
      <c r="D36" t="s">
        <v>205</v>
      </c>
      <c r="E36" s="2">
        <v>42805.3971296296</v>
      </c>
      <c r="F36" t="s">
        <v>206</v>
      </c>
      <c r="G36" t="s">
        <v>26</v>
      </c>
      <c r="H36" t="s">
        <v>85</v>
      </c>
      <c r="I36" t="s">
        <v>86</v>
      </c>
      <c r="J36" s="2">
        <v>42806.3491319444</v>
      </c>
      <c r="K36" s="2">
        <v>42805.375</v>
      </c>
      <c r="L36" s="2">
        <v>42805.395833333299</v>
      </c>
      <c r="M36" t="s">
        <v>51</v>
      </c>
      <c r="N36" t="s">
        <v>51</v>
      </c>
      <c r="O36">
        <v>30</v>
      </c>
      <c r="P36" t="s">
        <v>51</v>
      </c>
      <c r="Q36" t="s">
        <v>207</v>
      </c>
      <c r="R36" t="s">
        <v>144</v>
      </c>
      <c r="S36" s="2">
        <v>42808.6584953704</v>
      </c>
      <c r="T36">
        <v>-1</v>
      </c>
      <c r="U36">
        <v>-1.6666666666666701E-2</v>
      </c>
    </row>
    <row r="37" spans="1:21" x14ac:dyDescent="0.25">
      <c r="A37" t="s">
        <v>208</v>
      </c>
      <c r="B37" t="s">
        <v>46</v>
      </c>
      <c r="C37" t="s">
        <v>209</v>
      </c>
      <c r="D37" t="s">
        <v>194</v>
      </c>
      <c r="E37" s="2">
        <v>42805.497083333299</v>
      </c>
      <c r="F37" t="s">
        <v>195</v>
      </c>
      <c r="G37" t="s">
        <v>26</v>
      </c>
      <c r="H37" t="s">
        <v>57</v>
      </c>
      <c r="I37" t="s">
        <v>72</v>
      </c>
      <c r="J37" s="2">
        <v>42806.3510185185</v>
      </c>
      <c r="K37" s="2">
        <v>42805.458333333299</v>
      </c>
      <c r="L37" s="2">
        <v>42805.520833333299</v>
      </c>
      <c r="M37" t="s">
        <v>51</v>
      </c>
      <c r="N37" t="s">
        <v>51</v>
      </c>
      <c r="O37">
        <v>90</v>
      </c>
      <c r="P37" t="s">
        <v>51</v>
      </c>
      <c r="Q37" t="s">
        <v>196</v>
      </c>
      <c r="R37" t="s">
        <v>144</v>
      </c>
      <c r="S37" s="2">
        <v>42809.430069444403</v>
      </c>
      <c r="T37">
        <v>35</v>
      </c>
      <c r="U37">
        <v>0.58333333333333304</v>
      </c>
    </row>
    <row r="38" spans="1:21" x14ac:dyDescent="0.25">
      <c r="A38" t="s">
        <v>210</v>
      </c>
      <c r="B38" t="s">
        <v>46</v>
      </c>
      <c r="C38" t="s">
        <v>211</v>
      </c>
      <c r="D38" t="s">
        <v>132</v>
      </c>
      <c r="E38" s="2">
        <v>42806.329490740703</v>
      </c>
      <c r="F38" t="s">
        <v>133</v>
      </c>
      <c r="G38" t="s">
        <v>26</v>
      </c>
      <c r="H38" t="s">
        <v>57</v>
      </c>
      <c r="I38" t="s">
        <v>72</v>
      </c>
      <c r="J38" s="2">
        <v>42806.352256944403</v>
      </c>
      <c r="K38" s="2">
        <v>42806.555555555598</v>
      </c>
      <c r="L38" s="2">
        <v>42806.5625</v>
      </c>
      <c r="M38" t="s">
        <v>51</v>
      </c>
      <c r="N38" t="s">
        <v>51</v>
      </c>
      <c r="O38">
        <v>10</v>
      </c>
      <c r="P38" t="s">
        <v>51</v>
      </c>
      <c r="Q38" t="s">
        <v>196</v>
      </c>
      <c r="R38" t="s">
        <v>212</v>
      </c>
      <c r="S38" s="2">
        <v>42808.654664351903</v>
      </c>
      <c r="T38">
        <v>336</v>
      </c>
      <c r="U38">
        <v>5.6</v>
      </c>
    </row>
    <row r="39" spans="1:21" x14ac:dyDescent="0.25">
      <c r="A39" t="s">
        <v>213</v>
      </c>
      <c r="B39" t="s">
        <v>46</v>
      </c>
      <c r="C39" t="s">
        <v>214</v>
      </c>
      <c r="D39" t="s">
        <v>172</v>
      </c>
      <c r="E39" s="2">
        <v>42806.330520833297</v>
      </c>
      <c r="F39" t="s">
        <v>173</v>
      </c>
      <c r="G39" t="s">
        <v>26</v>
      </c>
      <c r="H39" t="s">
        <v>57</v>
      </c>
      <c r="I39" t="s">
        <v>72</v>
      </c>
      <c r="J39" s="2">
        <v>42806.354108796302</v>
      </c>
      <c r="K39" s="2">
        <v>42805.458333333299</v>
      </c>
      <c r="L39" s="2">
        <v>42805.479166666701</v>
      </c>
      <c r="M39" t="s">
        <v>51</v>
      </c>
      <c r="N39" t="s">
        <v>51</v>
      </c>
      <c r="O39">
        <v>30</v>
      </c>
      <c r="P39" t="s">
        <v>51</v>
      </c>
      <c r="Q39" t="s">
        <v>196</v>
      </c>
      <c r="R39" t="s">
        <v>212</v>
      </c>
      <c r="S39" s="2">
        <v>42809.430613425902</v>
      </c>
      <c r="T39">
        <v>-1225</v>
      </c>
      <c r="U39">
        <v>-20.4166666666667</v>
      </c>
    </row>
    <row r="40" spans="1:21" x14ac:dyDescent="0.25">
      <c r="A40" t="s">
        <v>215</v>
      </c>
      <c r="B40" t="s">
        <v>46</v>
      </c>
      <c r="C40" t="s">
        <v>216</v>
      </c>
      <c r="D40" t="s">
        <v>119</v>
      </c>
      <c r="E40" s="2">
        <v>42806.331481481502</v>
      </c>
      <c r="F40" t="s">
        <v>120</v>
      </c>
      <c r="G40" t="s">
        <v>26</v>
      </c>
      <c r="H40" t="s">
        <v>57</v>
      </c>
      <c r="I40" t="s">
        <v>72</v>
      </c>
      <c r="J40" s="2">
        <v>42806.3761689815</v>
      </c>
      <c r="K40" s="2">
        <v>42806.458333333299</v>
      </c>
      <c r="L40" s="2">
        <v>42806.479166666701</v>
      </c>
      <c r="M40" t="s">
        <v>51</v>
      </c>
      <c r="N40" t="s">
        <v>51</v>
      </c>
      <c r="O40">
        <v>30</v>
      </c>
      <c r="P40" t="s">
        <v>51</v>
      </c>
      <c r="Q40" t="s">
        <v>196</v>
      </c>
      <c r="R40" t="s">
        <v>212</v>
      </c>
      <c r="S40" s="2">
        <v>42809.431782407402</v>
      </c>
      <c r="T40">
        <v>213</v>
      </c>
      <c r="U40">
        <v>3.55</v>
      </c>
    </row>
    <row r="41" spans="1:21" x14ac:dyDescent="0.25">
      <c r="A41" t="s">
        <v>217</v>
      </c>
      <c r="B41" t="s">
        <v>46</v>
      </c>
      <c r="C41" t="s">
        <v>218</v>
      </c>
      <c r="D41" t="s">
        <v>115</v>
      </c>
      <c r="E41" s="2">
        <v>42806.332418981503</v>
      </c>
      <c r="F41" t="s">
        <v>116</v>
      </c>
      <c r="G41" t="s">
        <v>26</v>
      </c>
      <c r="H41" t="s">
        <v>57</v>
      </c>
      <c r="I41" t="s">
        <v>72</v>
      </c>
      <c r="J41" s="2">
        <v>42806.3776967593</v>
      </c>
      <c r="K41" s="2">
        <v>42806.375</v>
      </c>
      <c r="L41" s="2">
        <v>42806.395833333299</v>
      </c>
      <c r="M41" t="s">
        <v>51</v>
      </c>
      <c r="N41" t="s">
        <v>51</v>
      </c>
      <c r="O41">
        <v>30</v>
      </c>
      <c r="P41" t="s">
        <v>51</v>
      </c>
      <c r="Q41" t="s">
        <v>196</v>
      </c>
      <c r="R41" t="s">
        <v>212</v>
      </c>
      <c r="S41" s="2">
        <v>42808.654097222199</v>
      </c>
      <c r="T41">
        <v>92</v>
      </c>
      <c r="U41">
        <v>1.5333333333333301</v>
      </c>
    </row>
    <row r="42" spans="1:21" x14ac:dyDescent="0.25">
      <c r="A42" t="s">
        <v>219</v>
      </c>
      <c r="B42" t="s">
        <v>46</v>
      </c>
      <c r="C42" t="s">
        <v>220</v>
      </c>
      <c r="D42" t="s">
        <v>115</v>
      </c>
      <c r="E42" s="2">
        <v>42806.333634259303</v>
      </c>
      <c r="F42" t="s">
        <v>116</v>
      </c>
      <c r="G42" t="s">
        <v>26</v>
      </c>
      <c r="H42" t="s">
        <v>57</v>
      </c>
      <c r="I42" t="s">
        <v>72</v>
      </c>
      <c r="J42" s="2">
        <v>42806.378784722197</v>
      </c>
      <c r="K42" s="2">
        <v>42806.458333333299</v>
      </c>
      <c r="L42" s="2">
        <v>42806.479166666701</v>
      </c>
      <c r="M42" t="s">
        <v>51</v>
      </c>
      <c r="N42" t="s">
        <v>51</v>
      </c>
      <c r="O42">
        <v>30</v>
      </c>
      <c r="P42" t="s">
        <v>51</v>
      </c>
      <c r="Q42" t="s">
        <v>196</v>
      </c>
      <c r="R42" t="s">
        <v>212</v>
      </c>
      <c r="S42" s="2">
        <v>42809.434004629598</v>
      </c>
      <c r="T42">
        <v>210</v>
      </c>
      <c r="U42">
        <v>3.5</v>
      </c>
    </row>
    <row r="43" spans="1:21" x14ac:dyDescent="0.25">
      <c r="A43" t="s">
        <v>221</v>
      </c>
      <c r="B43" t="s">
        <v>46</v>
      </c>
      <c r="C43" t="s">
        <v>222</v>
      </c>
      <c r="D43" t="s">
        <v>223</v>
      </c>
      <c r="E43" s="2">
        <v>42806.334374999999</v>
      </c>
      <c r="F43" t="s">
        <v>224</v>
      </c>
      <c r="G43" t="s">
        <v>26</v>
      </c>
      <c r="H43" t="s">
        <v>57</v>
      </c>
      <c r="I43" t="s">
        <v>72</v>
      </c>
      <c r="J43" s="2">
        <v>42806.380185185197</v>
      </c>
      <c r="K43" s="2">
        <v>42806.458333333299</v>
      </c>
      <c r="L43" s="2">
        <v>42806.46875</v>
      </c>
      <c r="M43" t="s">
        <v>51</v>
      </c>
      <c r="N43" t="s">
        <v>51</v>
      </c>
      <c r="O43">
        <v>15</v>
      </c>
      <c r="P43" t="s">
        <v>51</v>
      </c>
      <c r="Q43" t="s">
        <v>154</v>
      </c>
      <c r="R43" t="s">
        <v>212</v>
      </c>
      <c r="S43" s="2">
        <v>42809.436990740702</v>
      </c>
      <c r="T43">
        <v>194</v>
      </c>
      <c r="U43">
        <v>3.2333333333333298</v>
      </c>
    </row>
    <row r="44" spans="1:21" x14ac:dyDescent="0.25">
      <c r="A44" t="s">
        <v>225</v>
      </c>
      <c r="B44" t="s">
        <v>46</v>
      </c>
      <c r="C44" t="s">
        <v>226</v>
      </c>
      <c r="D44" t="s">
        <v>227</v>
      </c>
      <c r="E44" s="2">
        <v>42806.3355324074</v>
      </c>
      <c r="F44" t="s">
        <v>228</v>
      </c>
      <c r="G44" t="s">
        <v>26</v>
      </c>
      <c r="H44" t="s">
        <v>57</v>
      </c>
      <c r="I44" t="s">
        <v>72</v>
      </c>
      <c r="J44" s="2">
        <v>42806.380856481497</v>
      </c>
      <c r="K44" s="2">
        <v>42806.479166666701</v>
      </c>
      <c r="L44" s="2">
        <v>42806.489583333299</v>
      </c>
      <c r="M44" t="s">
        <v>51</v>
      </c>
      <c r="N44" t="s">
        <v>51</v>
      </c>
      <c r="O44">
        <v>15</v>
      </c>
      <c r="P44" t="s">
        <v>51</v>
      </c>
      <c r="Q44" t="s">
        <v>196</v>
      </c>
      <c r="R44" t="s">
        <v>212</v>
      </c>
      <c r="S44" s="2">
        <v>42809.437650462998</v>
      </c>
      <c r="T44">
        <v>222</v>
      </c>
      <c r="U44">
        <v>3.7</v>
      </c>
    </row>
    <row r="45" spans="1:21" x14ac:dyDescent="0.25">
      <c r="A45" t="s">
        <v>229</v>
      </c>
      <c r="B45" t="s">
        <v>46</v>
      </c>
      <c r="C45" t="s">
        <v>230</v>
      </c>
      <c r="D45" t="s">
        <v>231</v>
      </c>
      <c r="E45" s="2">
        <v>42806.336365740703</v>
      </c>
      <c r="F45" t="s">
        <v>232</v>
      </c>
      <c r="G45" t="s">
        <v>26</v>
      </c>
      <c r="H45" t="s">
        <v>57</v>
      </c>
      <c r="I45" t="s">
        <v>72</v>
      </c>
      <c r="J45" s="2">
        <v>42806.381967592599</v>
      </c>
      <c r="K45" s="2">
        <v>42806.4375</v>
      </c>
      <c r="L45" s="2">
        <v>42806.447916666701</v>
      </c>
      <c r="M45" t="s">
        <v>51</v>
      </c>
      <c r="N45" t="s">
        <v>51</v>
      </c>
      <c r="O45">
        <v>15</v>
      </c>
      <c r="P45" t="s">
        <v>51</v>
      </c>
      <c r="Q45" t="s">
        <v>154</v>
      </c>
      <c r="R45" t="s">
        <v>212</v>
      </c>
      <c r="S45" s="2">
        <v>42809.438518518502</v>
      </c>
      <c r="T45">
        <v>161</v>
      </c>
      <c r="U45">
        <v>2.68333333333333</v>
      </c>
    </row>
    <row r="46" spans="1:21" x14ac:dyDescent="0.25">
      <c r="A46" t="s">
        <v>233</v>
      </c>
      <c r="B46" t="s">
        <v>46</v>
      </c>
      <c r="C46" t="s">
        <v>234</v>
      </c>
      <c r="D46" t="s">
        <v>235</v>
      </c>
      <c r="E46" s="2">
        <v>42804.057731481502</v>
      </c>
      <c r="F46" t="s">
        <v>236</v>
      </c>
      <c r="G46" t="s">
        <v>26</v>
      </c>
      <c r="H46" t="s">
        <v>38</v>
      </c>
      <c r="I46" t="s">
        <v>39</v>
      </c>
      <c r="J46" s="2">
        <v>42806.974479166704</v>
      </c>
      <c r="K46" s="2">
        <v>42804.019444444399</v>
      </c>
      <c r="L46" s="2">
        <v>42804.029861111099</v>
      </c>
      <c r="M46" t="s">
        <v>51</v>
      </c>
      <c r="N46" t="s">
        <v>51</v>
      </c>
      <c r="O46">
        <v>15</v>
      </c>
      <c r="P46" t="s">
        <v>51</v>
      </c>
      <c r="Q46" t="s">
        <v>237</v>
      </c>
      <c r="R46" t="s">
        <v>191</v>
      </c>
      <c r="S46" s="2">
        <v>42807.510254629597</v>
      </c>
      <c r="T46">
        <v>-40</v>
      </c>
      <c r="U46">
        <v>-0.66666666666666696</v>
      </c>
    </row>
    <row r="47" spans="1:21" x14ac:dyDescent="0.25">
      <c r="A47" t="s">
        <v>238</v>
      </c>
      <c r="B47" t="s">
        <v>46</v>
      </c>
      <c r="C47" t="s">
        <v>239</v>
      </c>
      <c r="D47" t="s">
        <v>32</v>
      </c>
      <c r="E47" s="2">
        <v>42804.065405092602</v>
      </c>
      <c r="F47" t="s">
        <v>33</v>
      </c>
      <c r="G47" t="s">
        <v>26</v>
      </c>
      <c r="H47" t="s">
        <v>38</v>
      </c>
      <c r="I47" t="s">
        <v>240</v>
      </c>
      <c r="J47" s="2">
        <v>42806.975949074098</v>
      </c>
      <c r="K47" s="2">
        <v>42804.038194444402</v>
      </c>
      <c r="L47" s="2">
        <v>42804.059027777803</v>
      </c>
      <c r="M47" t="s">
        <v>51</v>
      </c>
      <c r="N47" t="s">
        <v>51</v>
      </c>
      <c r="O47">
        <v>30</v>
      </c>
      <c r="P47" t="s">
        <v>51</v>
      </c>
      <c r="Q47" t="s">
        <v>241</v>
      </c>
      <c r="R47" t="s">
        <v>191</v>
      </c>
      <c r="S47" s="2">
        <v>42807.5141435185</v>
      </c>
      <c r="T47">
        <v>-9</v>
      </c>
      <c r="U47">
        <v>-0.15</v>
      </c>
    </row>
    <row r="48" spans="1:21" x14ac:dyDescent="0.25">
      <c r="A48" t="s">
        <v>242</v>
      </c>
      <c r="B48" t="s">
        <v>46</v>
      </c>
      <c r="C48" t="s">
        <v>243</v>
      </c>
      <c r="D48" t="s">
        <v>244</v>
      </c>
      <c r="E48" s="2">
        <v>42804.0928935185</v>
      </c>
      <c r="F48" t="s">
        <v>245</v>
      </c>
      <c r="G48" t="s">
        <v>26</v>
      </c>
      <c r="H48" t="s">
        <v>38</v>
      </c>
      <c r="I48" t="s">
        <v>184</v>
      </c>
      <c r="J48" s="2">
        <v>42806.977523148104</v>
      </c>
      <c r="K48" s="2">
        <v>42804.097222222197</v>
      </c>
      <c r="L48" s="2">
        <v>42804.104166666701</v>
      </c>
      <c r="M48" t="s">
        <v>51</v>
      </c>
      <c r="N48" t="s">
        <v>51</v>
      </c>
      <c r="O48">
        <v>10</v>
      </c>
      <c r="P48" t="s">
        <v>51</v>
      </c>
      <c r="Q48" t="s">
        <v>246</v>
      </c>
      <c r="R48" t="s">
        <v>191</v>
      </c>
      <c r="S48" s="2">
        <v>42807.505775463003</v>
      </c>
      <c r="T48">
        <v>17</v>
      </c>
      <c r="U48">
        <v>0.28333333333333299</v>
      </c>
    </row>
    <row r="49" spans="1:21" x14ac:dyDescent="0.25">
      <c r="A49" t="s">
        <v>247</v>
      </c>
      <c r="B49" t="s">
        <v>46</v>
      </c>
      <c r="C49" t="s">
        <v>248</v>
      </c>
      <c r="D49" t="s">
        <v>249</v>
      </c>
      <c r="E49" s="2">
        <v>42804.093530092599</v>
      </c>
      <c r="F49" t="s">
        <v>250</v>
      </c>
      <c r="G49" t="s">
        <v>26</v>
      </c>
      <c r="H49" t="s">
        <v>38</v>
      </c>
      <c r="I49" t="s">
        <v>184</v>
      </c>
      <c r="J49" s="2">
        <v>42806.9784953704</v>
      </c>
      <c r="K49" s="2">
        <v>42804.086805555598</v>
      </c>
      <c r="L49" s="2">
        <v>42804.09375</v>
      </c>
      <c r="M49" t="s">
        <v>51</v>
      </c>
      <c r="N49" t="s">
        <v>51</v>
      </c>
      <c r="O49">
        <v>10</v>
      </c>
      <c r="P49" t="s">
        <v>51</v>
      </c>
      <c r="Q49" t="s">
        <v>246</v>
      </c>
      <c r="R49" t="s">
        <v>191</v>
      </c>
      <c r="S49" s="2">
        <v>42807.503344907404</v>
      </c>
      <c r="T49">
        <v>1</v>
      </c>
      <c r="U49">
        <v>1.6666666666666701E-2</v>
      </c>
    </row>
    <row r="50" spans="1:21" x14ac:dyDescent="0.25">
      <c r="A50" t="s">
        <v>251</v>
      </c>
      <c r="B50" t="s">
        <v>46</v>
      </c>
      <c r="C50" t="s">
        <v>252</v>
      </c>
      <c r="D50" t="s">
        <v>253</v>
      </c>
      <c r="E50" s="2">
        <v>42804.093738425901</v>
      </c>
      <c r="F50" t="s">
        <v>254</v>
      </c>
      <c r="G50" t="s">
        <v>26</v>
      </c>
      <c r="H50" t="s">
        <v>38</v>
      </c>
      <c r="I50" t="s">
        <v>184</v>
      </c>
      <c r="J50" s="2">
        <v>42806.980613425898</v>
      </c>
      <c r="K50" s="2">
        <v>42804.107638888898</v>
      </c>
      <c r="L50" s="2">
        <v>42804.111111111102</v>
      </c>
      <c r="M50" t="s">
        <v>51</v>
      </c>
      <c r="N50" t="s">
        <v>51</v>
      </c>
      <c r="O50">
        <v>5</v>
      </c>
      <c r="P50" t="s">
        <v>51</v>
      </c>
      <c r="Q50" t="s">
        <v>246</v>
      </c>
      <c r="R50" t="s">
        <v>191</v>
      </c>
      <c r="S50" s="2">
        <v>42807.506446759297</v>
      </c>
      <c r="T50">
        <v>26</v>
      </c>
      <c r="U50">
        <v>0.43333333333333302</v>
      </c>
    </row>
    <row r="51" spans="1:21" x14ac:dyDescent="0.25">
      <c r="A51" t="s">
        <v>255</v>
      </c>
      <c r="B51" t="s">
        <v>46</v>
      </c>
      <c r="C51" t="s">
        <v>256</v>
      </c>
      <c r="D51" t="s">
        <v>257</v>
      </c>
      <c r="E51" s="2">
        <v>42804.0940625</v>
      </c>
      <c r="F51" t="s">
        <v>258</v>
      </c>
      <c r="G51" t="s">
        <v>26</v>
      </c>
      <c r="H51" t="s">
        <v>38</v>
      </c>
      <c r="I51" t="s">
        <v>184</v>
      </c>
      <c r="J51" s="2">
        <v>42806.981087963002</v>
      </c>
      <c r="K51" s="2">
        <v>42804.118055555598</v>
      </c>
      <c r="L51" s="2">
        <v>42804.125</v>
      </c>
      <c r="M51" t="s">
        <v>51</v>
      </c>
      <c r="N51" t="s">
        <v>51</v>
      </c>
      <c r="O51">
        <v>10</v>
      </c>
      <c r="P51" t="s">
        <v>51</v>
      </c>
      <c r="Q51" t="s">
        <v>246</v>
      </c>
      <c r="R51" t="s">
        <v>191</v>
      </c>
      <c r="S51" s="2">
        <v>42807.507106481498</v>
      </c>
      <c r="T51">
        <v>45</v>
      </c>
      <c r="U51">
        <v>0.75</v>
      </c>
    </row>
    <row r="52" spans="1:21" x14ac:dyDescent="0.25">
      <c r="A52" t="s">
        <v>259</v>
      </c>
      <c r="B52" t="s">
        <v>46</v>
      </c>
      <c r="C52" t="s">
        <v>260</v>
      </c>
      <c r="D52" t="s">
        <v>261</v>
      </c>
      <c r="E52" s="2">
        <v>42804.094305555598</v>
      </c>
      <c r="F52" t="s">
        <v>262</v>
      </c>
      <c r="G52" t="s">
        <v>26</v>
      </c>
      <c r="H52" t="s">
        <v>38</v>
      </c>
      <c r="I52" t="s">
        <v>184</v>
      </c>
      <c r="J52" s="2">
        <v>42806.981643518498</v>
      </c>
      <c r="K52" s="2">
        <v>42804.149305555598</v>
      </c>
      <c r="L52" s="2">
        <v>42804.15625</v>
      </c>
      <c r="M52" t="s">
        <v>51</v>
      </c>
      <c r="N52" t="s">
        <v>51</v>
      </c>
      <c r="O52">
        <v>10</v>
      </c>
      <c r="P52" t="s">
        <v>51</v>
      </c>
      <c r="Q52" t="s">
        <v>246</v>
      </c>
      <c r="R52" t="s">
        <v>191</v>
      </c>
      <c r="S52" s="2">
        <v>42807.508449074099</v>
      </c>
      <c r="T52">
        <v>90</v>
      </c>
      <c r="U52">
        <v>1.5</v>
      </c>
    </row>
    <row r="53" spans="1:21" x14ac:dyDescent="0.25">
      <c r="A53" t="s">
        <v>263</v>
      </c>
      <c r="B53" t="s">
        <v>46</v>
      </c>
      <c r="C53" t="s">
        <v>264</v>
      </c>
      <c r="D53" t="s">
        <v>265</v>
      </c>
      <c r="E53" s="2">
        <v>42804.094571759299</v>
      </c>
      <c r="F53" t="s">
        <v>266</v>
      </c>
      <c r="G53" t="s">
        <v>26</v>
      </c>
      <c r="H53" t="s">
        <v>38</v>
      </c>
      <c r="I53" t="s">
        <v>184</v>
      </c>
      <c r="J53" s="2">
        <v>42806.982361111099</v>
      </c>
      <c r="K53" s="2">
        <v>42804.131944444402</v>
      </c>
      <c r="L53" s="2">
        <v>42804.135416666701</v>
      </c>
      <c r="M53" t="s">
        <v>51</v>
      </c>
      <c r="N53" t="s">
        <v>51</v>
      </c>
      <c r="O53">
        <v>5</v>
      </c>
      <c r="P53" t="s">
        <v>51</v>
      </c>
      <c r="Q53" t="s">
        <v>246</v>
      </c>
      <c r="R53" t="s">
        <v>191</v>
      </c>
      <c r="S53" s="2">
        <v>42807.507754629602</v>
      </c>
      <c r="T53">
        <v>59</v>
      </c>
      <c r="U53">
        <v>0.98333333333333295</v>
      </c>
    </row>
    <row r="54" spans="1:21" x14ac:dyDescent="0.25">
      <c r="A54" t="s">
        <v>267</v>
      </c>
      <c r="B54" t="s">
        <v>22</v>
      </c>
      <c r="C54" t="s">
        <v>268</v>
      </c>
      <c r="D54" t="s">
        <v>269</v>
      </c>
      <c r="E54" s="2">
        <v>42804.0948263889</v>
      </c>
      <c r="F54" t="s">
        <v>270</v>
      </c>
      <c r="G54" t="s">
        <v>26</v>
      </c>
      <c r="H54" t="s">
        <v>38</v>
      </c>
      <c r="I54" t="s">
        <v>184</v>
      </c>
      <c r="J54" s="2">
        <v>42807.110532407401</v>
      </c>
      <c r="K54" s="2">
        <v>42807.110532407401</v>
      </c>
      <c r="L54" s="3">
        <v>42807.125</v>
      </c>
      <c r="O54">
        <v>0</v>
      </c>
      <c r="R54" t="s">
        <v>191</v>
      </c>
      <c r="U54" s="4">
        <f>L54-E54</f>
        <v>3.0301736110995989</v>
      </c>
    </row>
    <row r="55" spans="1:21" x14ac:dyDescent="0.25">
      <c r="A55" t="s">
        <v>271</v>
      </c>
      <c r="B55" t="s">
        <v>46</v>
      </c>
      <c r="C55" t="s">
        <v>272</v>
      </c>
      <c r="D55" t="s">
        <v>269</v>
      </c>
      <c r="E55" s="2">
        <v>42804.095173611102</v>
      </c>
      <c r="F55" t="s">
        <v>270</v>
      </c>
      <c r="G55" t="s">
        <v>26</v>
      </c>
      <c r="H55" t="s">
        <v>38</v>
      </c>
      <c r="I55" t="s">
        <v>184</v>
      </c>
      <c r="J55" s="2">
        <v>42807.111238425903</v>
      </c>
      <c r="K55" s="2">
        <v>42804.138888888898</v>
      </c>
      <c r="L55" s="2">
        <v>42804.142361111102</v>
      </c>
      <c r="M55" t="s">
        <v>51</v>
      </c>
      <c r="N55" t="s">
        <v>51</v>
      </c>
      <c r="O55">
        <v>5</v>
      </c>
      <c r="P55" t="s">
        <v>51</v>
      </c>
      <c r="Q55" t="s">
        <v>246</v>
      </c>
      <c r="R55" t="s">
        <v>191</v>
      </c>
      <c r="S55" s="2">
        <v>42807.502581018503</v>
      </c>
      <c r="T55">
        <v>68</v>
      </c>
      <c r="U55">
        <v>1.13333333333333</v>
      </c>
    </row>
    <row r="56" spans="1:21" x14ac:dyDescent="0.25">
      <c r="A56" t="s">
        <v>273</v>
      </c>
      <c r="B56" t="s">
        <v>46</v>
      </c>
      <c r="C56" t="s">
        <v>274</v>
      </c>
      <c r="D56" t="s">
        <v>275</v>
      </c>
      <c r="E56" s="2">
        <v>42804.095405092601</v>
      </c>
      <c r="F56" t="s">
        <v>276</v>
      </c>
      <c r="G56" t="s">
        <v>26</v>
      </c>
      <c r="H56" t="s">
        <v>38</v>
      </c>
      <c r="I56" t="s">
        <v>184</v>
      </c>
      <c r="J56" s="2">
        <v>42807.111909722204</v>
      </c>
      <c r="K56" s="2">
        <v>42804.145833333299</v>
      </c>
      <c r="L56" s="2">
        <v>42804.149305555598</v>
      </c>
      <c r="M56" t="s">
        <v>51</v>
      </c>
      <c r="N56" t="s">
        <v>51</v>
      </c>
      <c r="O56">
        <v>5</v>
      </c>
      <c r="P56" t="s">
        <v>51</v>
      </c>
      <c r="Q56" t="s">
        <v>246</v>
      </c>
      <c r="R56" t="s">
        <v>191</v>
      </c>
      <c r="S56" s="2">
        <v>42807.501956018503</v>
      </c>
      <c r="T56">
        <v>78</v>
      </c>
      <c r="U56">
        <v>1.3</v>
      </c>
    </row>
    <row r="57" spans="1:21" x14ac:dyDescent="0.25">
      <c r="A57" t="s">
        <v>277</v>
      </c>
      <c r="B57" t="s">
        <v>46</v>
      </c>
      <c r="C57" t="s">
        <v>278</v>
      </c>
      <c r="D57" t="s">
        <v>279</v>
      </c>
      <c r="E57" s="2">
        <v>42804.0956365741</v>
      </c>
      <c r="F57" t="s">
        <v>280</v>
      </c>
      <c r="G57" t="s">
        <v>26</v>
      </c>
      <c r="H57" t="s">
        <v>38</v>
      </c>
      <c r="I57" t="s">
        <v>184</v>
      </c>
      <c r="J57" s="2">
        <v>42807.112638888902</v>
      </c>
      <c r="K57" s="2">
        <v>42804.152777777803</v>
      </c>
      <c r="L57" s="2">
        <v>42804.15625</v>
      </c>
      <c r="M57" t="s">
        <v>51</v>
      </c>
      <c r="N57" t="s">
        <v>51</v>
      </c>
      <c r="O57">
        <v>5</v>
      </c>
      <c r="P57" t="s">
        <v>51</v>
      </c>
      <c r="Q57" t="s">
        <v>246</v>
      </c>
      <c r="R57" t="s">
        <v>191</v>
      </c>
      <c r="S57" s="2">
        <v>42807.500740740703</v>
      </c>
      <c r="T57">
        <v>88</v>
      </c>
      <c r="U57">
        <v>1.4666666666666699</v>
      </c>
    </row>
    <row r="58" spans="1:21" x14ac:dyDescent="0.25">
      <c r="A58" t="s">
        <v>281</v>
      </c>
      <c r="B58" t="s">
        <v>46</v>
      </c>
      <c r="C58" t="s">
        <v>282</v>
      </c>
      <c r="D58" t="s">
        <v>283</v>
      </c>
      <c r="E58" s="2">
        <v>42804.095856481501</v>
      </c>
      <c r="F58" t="s">
        <v>284</v>
      </c>
      <c r="G58" t="s">
        <v>26</v>
      </c>
      <c r="H58" t="s">
        <v>38</v>
      </c>
      <c r="I58" t="s">
        <v>184</v>
      </c>
      <c r="J58" s="2">
        <v>42807.113182870402</v>
      </c>
      <c r="K58" s="2">
        <v>42804.065972222197</v>
      </c>
      <c r="L58" s="2">
        <v>42804.072916666701</v>
      </c>
      <c r="M58" t="s">
        <v>51</v>
      </c>
      <c r="N58" t="s">
        <v>51</v>
      </c>
      <c r="O58">
        <v>10</v>
      </c>
      <c r="P58" t="s">
        <v>51</v>
      </c>
      <c r="Q58" t="s">
        <v>285</v>
      </c>
      <c r="R58" t="s">
        <v>191</v>
      </c>
      <c r="S58" s="2">
        <v>42809.379606481503</v>
      </c>
      <c r="T58">
        <v>-33</v>
      </c>
      <c r="U58">
        <v>-0.55000000000000004</v>
      </c>
    </row>
    <row r="59" spans="1:21" x14ac:dyDescent="0.25">
      <c r="A59" t="s">
        <v>286</v>
      </c>
      <c r="B59" t="s">
        <v>46</v>
      </c>
      <c r="C59" t="s">
        <v>287</v>
      </c>
      <c r="D59" t="s">
        <v>235</v>
      </c>
      <c r="E59" s="2">
        <v>42806.320023148102</v>
      </c>
      <c r="F59" t="s">
        <v>236</v>
      </c>
      <c r="G59" t="s">
        <v>26</v>
      </c>
      <c r="H59" t="s">
        <v>288</v>
      </c>
      <c r="I59" t="s">
        <v>288</v>
      </c>
      <c r="J59" s="2">
        <v>42807.114004629599</v>
      </c>
      <c r="K59" s="2">
        <v>42806.9375</v>
      </c>
      <c r="L59" s="2">
        <v>42806.951388888898</v>
      </c>
      <c r="M59" t="s">
        <v>51</v>
      </c>
      <c r="N59" t="s">
        <v>51</v>
      </c>
      <c r="O59">
        <v>20</v>
      </c>
      <c r="P59" t="s">
        <v>51</v>
      </c>
      <c r="Q59" t="s">
        <v>289</v>
      </c>
      <c r="R59" t="s">
        <v>212</v>
      </c>
      <c r="S59" s="2">
        <v>42807.499259259297</v>
      </c>
      <c r="T59">
        <v>910</v>
      </c>
      <c r="U59">
        <v>15.1666666666667</v>
      </c>
    </row>
    <row r="60" spans="1:21" x14ac:dyDescent="0.25">
      <c r="A60" t="s">
        <v>290</v>
      </c>
      <c r="B60" t="s">
        <v>46</v>
      </c>
      <c r="C60" t="s">
        <v>291</v>
      </c>
      <c r="D60" t="s">
        <v>235</v>
      </c>
      <c r="E60" s="2">
        <v>42806.319259259297</v>
      </c>
      <c r="F60" t="s">
        <v>236</v>
      </c>
      <c r="G60" t="s">
        <v>26</v>
      </c>
      <c r="H60" t="s">
        <v>288</v>
      </c>
      <c r="I60" t="s">
        <v>288</v>
      </c>
      <c r="J60" s="2">
        <v>42807.114641203698</v>
      </c>
      <c r="K60" s="2">
        <v>42807.055555555598</v>
      </c>
      <c r="L60" s="2">
        <v>42807.069444444402</v>
      </c>
      <c r="M60" t="s">
        <v>51</v>
      </c>
      <c r="N60" t="s">
        <v>51</v>
      </c>
      <c r="O60">
        <v>20</v>
      </c>
      <c r="P60" t="s">
        <v>51</v>
      </c>
      <c r="Q60" t="s">
        <v>292</v>
      </c>
      <c r="R60" t="s">
        <v>212</v>
      </c>
      <c r="S60" s="2">
        <v>42807.5161226852</v>
      </c>
      <c r="T60">
        <v>1081</v>
      </c>
      <c r="U60">
        <v>18.016666666666701</v>
      </c>
    </row>
    <row r="61" spans="1:21" x14ac:dyDescent="0.25">
      <c r="A61" t="s">
        <v>293</v>
      </c>
      <c r="B61" t="s">
        <v>46</v>
      </c>
      <c r="C61" t="s">
        <v>294</v>
      </c>
      <c r="D61" t="s">
        <v>235</v>
      </c>
      <c r="E61" s="2">
        <v>42806.3180208333</v>
      </c>
      <c r="F61" t="s">
        <v>236</v>
      </c>
      <c r="G61" t="s">
        <v>26</v>
      </c>
      <c r="H61" t="s">
        <v>288</v>
      </c>
      <c r="I61" t="s">
        <v>288</v>
      </c>
      <c r="J61" s="2">
        <v>42807.116215277798</v>
      </c>
      <c r="K61" s="2">
        <v>42806.8125</v>
      </c>
      <c r="L61" s="2">
        <v>42806.826388888898</v>
      </c>
      <c r="M61" t="s">
        <v>51</v>
      </c>
      <c r="N61" t="s">
        <v>51</v>
      </c>
      <c r="O61">
        <v>20</v>
      </c>
      <c r="P61" t="s">
        <v>51</v>
      </c>
      <c r="Q61" t="s">
        <v>295</v>
      </c>
      <c r="R61" t="s">
        <v>212</v>
      </c>
      <c r="S61" s="2">
        <v>42809.3815972222</v>
      </c>
      <c r="T61">
        <v>733</v>
      </c>
      <c r="U61">
        <v>12.216666666666701</v>
      </c>
    </row>
    <row r="62" spans="1:21" x14ac:dyDescent="0.25">
      <c r="A62" t="s">
        <v>296</v>
      </c>
      <c r="B62" t="s">
        <v>46</v>
      </c>
      <c r="C62" t="s">
        <v>297</v>
      </c>
      <c r="D62" t="s">
        <v>298</v>
      </c>
      <c r="E62" s="2">
        <v>42806.407500000001</v>
      </c>
      <c r="F62" t="s">
        <v>299</v>
      </c>
      <c r="G62" t="s">
        <v>26</v>
      </c>
      <c r="H62" t="s">
        <v>300</v>
      </c>
      <c r="I62" t="s">
        <v>301</v>
      </c>
      <c r="J62" s="2">
        <v>42807.4776388889</v>
      </c>
      <c r="K62" s="2">
        <v>42807.416666666701</v>
      </c>
      <c r="L62" s="2">
        <v>42807.4375</v>
      </c>
      <c r="M62" t="s">
        <v>51</v>
      </c>
      <c r="N62" t="s">
        <v>51</v>
      </c>
      <c r="O62">
        <v>30</v>
      </c>
      <c r="P62" t="s">
        <v>51</v>
      </c>
      <c r="Q62" t="s">
        <v>302</v>
      </c>
      <c r="R62" t="s">
        <v>212</v>
      </c>
      <c r="S62" s="2">
        <v>42807.495625000003</v>
      </c>
      <c r="T62">
        <v>1484</v>
      </c>
      <c r="U62">
        <v>24.733333333333299</v>
      </c>
    </row>
    <row r="63" spans="1:21" x14ac:dyDescent="0.25">
      <c r="A63" t="s">
        <v>303</v>
      </c>
      <c r="B63" t="s">
        <v>46</v>
      </c>
      <c r="C63" t="s">
        <v>304</v>
      </c>
      <c r="D63" t="s">
        <v>305</v>
      </c>
      <c r="E63" s="2">
        <v>42806.412187499998</v>
      </c>
      <c r="F63" t="s">
        <v>306</v>
      </c>
      <c r="G63" t="s">
        <v>26</v>
      </c>
      <c r="H63" t="s">
        <v>300</v>
      </c>
      <c r="I63" t="s">
        <v>307</v>
      </c>
      <c r="J63" s="2">
        <v>42807.478912036997</v>
      </c>
      <c r="K63" s="2">
        <v>42806.385416666701</v>
      </c>
      <c r="L63" s="2">
        <v>42806.395833333299</v>
      </c>
      <c r="M63" t="s">
        <v>51</v>
      </c>
      <c r="N63" t="s">
        <v>51</v>
      </c>
      <c r="O63">
        <v>15</v>
      </c>
      <c r="P63" t="s">
        <v>51</v>
      </c>
      <c r="Q63" t="s">
        <v>308</v>
      </c>
      <c r="R63" t="s">
        <v>212</v>
      </c>
      <c r="S63" s="2">
        <v>42809.380451388897</v>
      </c>
      <c r="T63">
        <v>-23</v>
      </c>
      <c r="U63">
        <v>-0.38333333333333303</v>
      </c>
    </row>
    <row r="64" spans="1:21" x14ac:dyDescent="0.25">
      <c r="A64" t="s">
        <v>309</v>
      </c>
      <c r="B64" t="s">
        <v>46</v>
      </c>
      <c r="C64" t="s">
        <v>310</v>
      </c>
      <c r="D64" t="s">
        <v>311</v>
      </c>
      <c r="E64" s="2">
        <v>42806.572800925896</v>
      </c>
      <c r="F64" t="s">
        <v>312</v>
      </c>
      <c r="G64" t="s">
        <v>26</v>
      </c>
      <c r="H64" t="s">
        <v>78</v>
      </c>
      <c r="I64" t="s">
        <v>79</v>
      </c>
      <c r="J64" s="2">
        <v>42807.615578703699</v>
      </c>
      <c r="K64" s="2">
        <v>42806.666666666701</v>
      </c>
      <c r="L64" s="2">
        <v>42806.6875</v>
      </c>
      <c r="M64" t="s">
        <v>51</v>
      </c>
      <c r="N64" t="s">
        <v>51</v>
      </c>
      <c r="O64">
        <v>30</v>
      </c>
      <c r="P64" t="s">
        <v>51</v>
      </c>
      <c r="Q64" t="s">
        <v>313</v>
      </c>
      <c r="R64" t="s">
        <v>94</v>
      </c>
      <c r="S64" s="2">
        <v>42808.653206018498</v>
      </c>
      <c r="T64">
        <v>166</v>
      </c>
      <c r="U64">
        <v>2.7666666666666702</v>
      </c>
    </row>
    <row r="65" spans="1:21" x14ac:dyDescent="0.25">
      <c r="A65" t="s">
        <v>314</v>
      </c>
      <c r="B65" t="s">
        <v>46</v>
      </c>
      <c r="C65" t="s">
        <v>315</v>
      </c>
      <c r="D65" t="s">
        <v>316</v>
      </c>
      <c r="E65" s="2">
        <v>42807.380601851903</v>
      </c>
      <c r="F65" t="s">
        <v>317</v>
      </c>
      <c r="G65" t="s">
        <v>26</v>
      </c>
      <c r="H65" t="s">
        <v>85</v>
      </c>
      <c r="I65" t="s">
        <v>86</v>
      </c>
      <c r="J65" s="2">
        <v>42807.617835648103</v>
      </c>
      <c r="K65" s="2">
        <v>42807.354166666701</v>
      </c>
      <c r="L65" s="2">
        <v>42807.368055555598</v>
      </c>
      <c r="M65" t="s">
        <v>51</v>
      </c>
      <c r="N65" t="s">
        <v>51</v>
      </c>
      <c r="O65">
        <v>20</v>
      </c>
      <c r="P65" t="s">
        <v>51</v>
      </c>
      <c r="Q65" t="s">
        <v>318</v>
      </c>
      <c r="R65" t="s">
        <v>60</v>
      </c>
      <c r="S65" s="2">
        <v>42808.652164351901</v>
      </c>
      <c r="T65">
        <v>-18</v>
      </c>
      <c r="U65">
        <v>-0.3</v>
      </c>
    </row>
    <row r="66" spans="1:21" x14ac:dyDescent="0.25">
      <c r="A66" t="s">
        <v>319</v>
      </c>
      <c r="B66" t="s">
        <v>46</v>
      </c>
      <c r="C66" t="s">
        <v>320</v>
      </c>
      <c r="D66" t="s">
        <v>316</v>
      </c>
      <c r="E66" s="2">
        <v>42807.382986111101</v>
      </c>
      <c r="F66" t="s">
        <v>317</v>
      </c>
      <c r="G66" t="s">
        <v>26</v>
      </c>
      <c r="H66" t="s">
        <v>85</v>
      </c>
      <c r="I66" t="s">
        <v>86</v>
      </c>
      <c r="J66" s="2">
        <v>42807.618796296301</v>
      </c>
      <c r="K66" s="2">
        <v>42807.375</v>
      </c>
      <c r="L66" s="2">
        <v>42807.388888888898</v>
      </c>
      <c r="M66" t="s">
        <v>51</v>
      </c>
      <c r="N66" t="s">
        <v>51</v>
      </c>
      <c r="O66">
        <v>20</v>
      </c>
      <c r="P66" t="s">
        <v>51</v>
      </c>
      <c r="Q66" t="s">
        <v>318</v>
      </c>
      <c r="R66" t="s">
        <v>60</v>
      </c>
      <c r="S66" s="2">
        <v>42808.651458333297</v>
      </c>
      <c r="T66">
        <v>9</v>
      </c>
      <c r="U66">
        <v>0.15</v>
      </c>
    </row>
    <row r="67" spans="1:21" x14ac:dyDescent="0.25">
      <c r="A67" t="s">
        <v>321</v>
      </c>
      <c r="B67" t="s">
        <v>46</v>
      </c>
      <c r="C67" t="s">
        <v>322</v>
      </c>
      <c r="D67" t="s">
        <v>323</v>
      </c>
      <c r="E67" s="2">
        <v>42809.132789351897</v>
      </c>
      <c r="F67" t="s">
        <v>324</v>
      </c>
      <c r="G67" t="s">
        <v>26</v>
      </c>
      <c r="H67" t="s">
        <v>38</v>
      </c>
      <c r="I67" t="s">
        <v>184</v>
      </c>
      <c r="J67" s="2">
        <v>42809.170763888898</v>
      </c>
      <c r="K67" s="2">
        <v>42809.118055555598</v>
      </c>
      <c r="L67" s="2">
        <v>42809.131944444402</v>
      </c>
      <c r="M67" t="s">
        <v>51</v>
      </c>
      <c r="N67" t="s">
        <v>51</v>
      </c>
      <c r="O67">
        <v>20</v>
      </c>
      <c r="P67" t="s">
        <v>51</v>
      </c>
      <c r="Q67" t="s">
        <v>285</v>
      </c>
      <c r="R67" t="s">
        <v>325</v>
      </c>
      <c r="S67" s="2">
        <v>42814.670856481498</v>
      </c>
      <c r="T67">
        <v>-1</v>
      </c>
      <c r="U67">
        <v>-1.6666666666666701E-2</v>
      </c>
    </row>
    <row r="68" spans="1:21" x14ac:dyDescent="0.25">
      <c r="A68" t="s">
        <v>326</v>
      </c>
      <c r="B68" t="s">
        <v>46</v>
      </c>
      <c r="C68" t="s">
        <v>327</v>
      </c>
      <c r="D68" t="s">
        <v>323</v>
      </c>
      <c r="E68" s="2">
        <v>42809.1339814815</v>
      </c>
      <c r="F68" t="s">
        <v>324</v>
      </c>
      <c r="G68" t="s">
        <v>26</v>
      </c>
      <c r="H68" t="s">
        <v>38</v>
      </c>
      <c r="I68" t="s">
        <v>184</v>
      </c>
      <c r="J68" s="2">
        <v>42809.172210648103</v>
      </c>
      <c r="K68" s="2">
        <v>42809.135416666701</v>
      </c>
      <c r="L68" s="2">
        <v>42809.145833333299</v>
      </c>
      <c r="M68" t="s">
        <v>51</v>
      </c>
      <c r="N68" t="s">
        <v>51</v>
      </c>
      <c r="O68">
        <v>15</v>
      </c>
      <c r="P68" t="s">
        <v>51</v>
      </c>
      <c r="Q68" t="s">
        <v>285</v>
      </c>
      <c r="R68" t="s">
        <v>325</v>
      </c>
      <c r="S68" s="2">
        <v>42814.6723726852</v>
      </c>
      <c r="T68">
        <v>18</v>
      </c>
      <c r="U68">
        <v>0.3</v>
      </c>
    </row>
    <row r="69" spans="1:21" x14ac:dyDescent="0.25">
      <c r="A69" t="s">
        <v>328</v>
      </c>
      <c r="B69" t="s">
        <v>46</v>
      </c>
      <c r="C69" t="s">
        <v>230</v>
      </c>
      <c r="D69" t="s">
        <v>231</v>
      </c>
      <c r="E69" s="2">
        <v>42806.336365740703</v>
      </c>
      <c r="F69" t="s">
        <v>232</v>
      </c>
      <c r="G69" t="s">
        <v>26</v>
      </c>
      <c r="H69" t="s">
        <v>57</v>
      </c>
      <c r="I69" t="s">
        <v>72</v>
      </c>
      <c r="J69" s="2">
        <v>42806.381967592599</v>
      </c>
      <c r="K69" s="2">
        <v>42806.416666666701</v>
      </c>
      <c r="L69" s="2">
        <v>42806.420138888898</v>
      </c>
      <c r="M69" t="s">
        <v>51</v>
      </c>
      <c r="N69" t="s">
        <v>51</v>
      </c>
      <c r="O69">
        <v>5</v>
      </c>
      <c r="P69" t="s">
        <v>51</v>
      </c>
      <c r="Q69" t="s">
        <v>329</v>
      </c>
      <c r="R69" t="s">
        <v>212</v>
      </c>
      <c r="S69" s="2">
        <v>42809.440775463001</v>
      </c>
      <c r="T69">
        <v>121</v>
      </c>
      <c r="U69">
        <v>2.0166666666666702</v>
      </c>
    </row>
    <row r="70" spans="1:21" x14ac:dyDescent="0.25">
      <c r="A70" t="s">
        <v>330</v>
      </c>
      <c r="B70" t="s">
        <v>46</v>
      </c>
      <c r="C70" t="s">
        <v>331</v>
      </c>
      <c r="D70" t="s">
        <v>332</v>
      </c>
      <c r="E70" s="2">
        <v>42809.431493055599</v>
      </c>
      <c r="F70" t="s">
        <v>333</v>
      </c>
      <c r="G70" t="s">
        <v>26</v>
      </c>
      <c r="H70" t="s">
        <v>78</v>
      </c>
      <c r="I70" t="s">
        <v>93</v>
      </c>
      <c r="J70" s="2">
        <v>42809.591585648202</v>
      </c>
      <c r="K70" s="2">
        <v>42809.479166666701</v>
      </c>
      <c r="L70" s="2">
        <v>42809.5</v>
      </c>
      <c r="M70" t="s">
        <v>51</v>
      </c>
      <c r="N70" t="s">
        <v>51</v>
      </c>
      <c r="O70">
        <v>30</v>
      </c>
      <c r="P70" t="s">
        <v>51</v>
      </c>
      <c r="Q70" t="s">
        <v>334</v>
      </c>
      <c r="R70" t="s">
        <v>335</v>
      </c>
      <c r="S70" s="2">
        <v>42822.434560185196</v>
      </c>
      <c r="T70">
        <v>99</v>
      </c>
      <c r="U70">
        <v>1.65</v>
      </c>
    </row>
    <row r="71" spans="1:21" x14ac:dyDescent="0.25">
      <c r="A71" t="s">
        <v>336</v>
      </c>
      <c r="B71" t="s">
        <v>46</v>
      </c>
      <c r="C71" t="s">
        <v>337</v>
      </c>
      <c r="D71" t="s">
        <v>298</v>
      </c>
      <c r="E71" s="2">
        <v>42807.495462963001</v>
      </c>
      <c r="F71" t="s">
        <v>299</v>
      </c>
      <c r="G71" t="s">
        <v>26</v>
      </c>
      <c r="H71" t="s">
        <v>300</v>
      </c>
      <c r="I71" t="s">
        <v>301</v>
      </c>
      <c r="J71" s="2">
        <v>42810.3694791667</v>
      </c>
      <c r="K71" s="2">
        <v>42809.982638888898</v>
      </c>
      <c r="L71" s="2">
        <v>42810.041666666701</v>
      </c>
      <c r="M71" t="s">
        <v>51</v>
      </c>
      <c r="N71" t="s">
        <v>51</v>
      </c>
      <c r="O71">
        <v>85</v>
      </c>
      <c r="P71" t="s">
        <v>51</v>
      </c>
      <c r="Q71" t="s">
        <v>338</v>
      </c>
      <c r="R71" t="s">
        <v>60</v>
      </c>
      <c r="S71" s="2">
        <v>42814.685358796298</v>
      </c>
      <c r="T71">
        <v>3667</v>
      </c>
      <c r="U71">
        <v>61.116666666666703</v>
      </c>
    </row>
    <row r="72" spans="1:21" x14ac:dyDescent="0.25">
      <c r="A72" t="s">
        <v>339</v>
      </c>
      <c r="B72" t="s">
        <v>46</v>
      </c>
      <c r="C72" t="s">
        <v>340</v>
      </c>
      <c r="D72" t="s">
        <v>341</v>
      </c>
      <c r="E72" s="2">
        <v>42807.5406828704</v>
      </c>
      <c r="F72" t="s">
        <v>342</v>
      </c>
      <c r="G72" t="s">
        <v>26</v>
      </c>
      <c r="H72" t="s">
        <v>300</v>
      </c>
      <c r="I72" t="s">
        <v>301</v>
      </c>
      <c r="J72" s="2">
        <v>42810.370428240698</v>
      </c>
      <c r="K72" s="2">
        <v>42807.5625</v>
      </c>
      <c r="L72" s="2">
        <v>42807.604166666701</v>
      </c>
      <c r="M72" t="s">
        <v>51</v>
      </c>
      <c r="N72" t="s">
        <v>51</v>
      </c>
      <c r="O72">
        <v>60</v>
      </c>
      <c r="P72" t="s">
        <v>51</v>
      </c>
      <c r="Q72" t="s">
        <v>343</v>
      </c>
      <c r="R72" t="s">
        <v>94</v>
      </c>
      <c r="S72" s="2">
        <v>42814.686365740701</v>
      </c>
      <c r="T72">
        <v>92</v>
      </c>
      <c r="U72">
        <v>1.5333333333333301</v>
      </c>
    </row>
    <row r="73" spans="1:21" x14ac:dyDescent="0.25">
      <c r="A73" t="s">
        <v>344</v>
      </c>
      <c r="B73" t="s">
        <v>46</v>
      </c>
      <c r="C73" t="s">
        <v>345</v>
      </c>
      <c r="D73" t="s">
        <v>205</v>
      </c>
      <c r="E73" s="2">
        <v>42809.680104166699</v>
      </c>
      <c r="F73" t="s">
        <v>206</v>
      </c>
      <c r="G73" t="s">
        <v>26</v>
      </c>
      <c r="H73" t="s">
        <v>85</v>
      </c>
      <c r="I73" t="s">
        <v>86</v>
      </c>
      <c r="J73" s="2">
        <v>42810.394583333298</v>
      </c>
      <c r="K73" s="2">
        <v>42810.583333333299</v>
      </c>
      <c r="L73" s="2">
        <v>42810.614583333299</v>
      </c>
      <c r="M73" t="s">
        <v>51</v>
      </c>
      <c r="N73" t="s">
        <v>51</v>
      </c>
      <c r="O73">
        <v>45</v>
      </c>
      <c r="P73" t="s">
        <v>51</v>
      </c>
      <c r="Q73" t="s">
        <v>346</v>
      </c>
      <c r="R73" t="s">
        <v>347</v>
      </c>
      <c r="S73" s="2">
        <v>42822.435150463003</v>
      </c>
      <c r="T73">
        <v>1346</v>
      </c>
      <c r="U73">
        <v>22.433333333333302</v>
      </c>
    </row>
    <row r="74" spans="1:21" x14ac:dyDescent="0.25">
      <c r="A74" t="s">
        <v>348</v>
      </c>
      <c r="B74" t="s">
        <v>46</v>
      </c>
      <c r="C74" t="s">
        <v>349</v>
      </c>
      <c r="D74" t="s">
        <v>350</v>
      </c>
      <c r="E74" s="2">
        <v>42810.587094907401</v>
      </c>
      <c r="F74" t="s">
        <v>351</v>
      </c>
      <c r="G74" t="s">
        <v>26</v>
      </c>
      <c r="H74" t="s">
        <v>78</v>
      </c>
      <c r="I74" t="s">
        <v>79</v>
      </c>
      <c r="J74" s="2">
        <v>42813.3503472222</v>
      </c>
      <c r="K74" s="2">
        <v>42810.541666666701</v>
      </c>
      <c r="L74" s="2">
        <v>42810.5625</v>
      </c>
      <c r="M74" t="s">
        <v>51</v>
      </c>
      <c r="N74" t="s">
        <v>51</v>
      </c>
      <c r="O74">
        <v>30</v>
      </c>
      <c r="P74" t="s">
        <v>51</v>
      </c>
      <c r="Q74" t="s">
        <v>154</v>
      </c>
      <c r="R74" t="s">
        <v>352</v>
      </c>
      <c r="S74" s="2">
        <v>42822.433668981503</v>
      </c>
      <c r="T74">
        <v>-35</v>
      </c>
      <c r="U74">
        <v>-0.58333333333333304</v>
      </c>
    </row>
    <row r="75" spans="1:21" x14ac:dyDescent="0.25">
      <c r="A75" t="s">
        <v>353</v>
      </c>
      <c r="B75" t="s">
        <v>46</v>
      </c>
      <c r="C75" t="s">
        <v>354</v>
      </c>
      <c r="D75" t="s">
        <v>235</v>
      </c>
      <c r="E75" s="2">
        <v>42811.8602777778</v>
      </c>
      <c r="F75" t="s">
        <v>236</v>
      </c>
      <c r="G75" t="s">
        <v>26</v>
      </c>
      <c r="H75" t="s">
        <v>288</v>
      </c>
      <c r="I75" t="s">
        <v>288</v>
      </c>
      <c r="J75" s="2">
        <v>42813.375868055598</v>
      </c>
      <c r="K75" s="2">
        <v>42811.861111111102</v>
      </c>
      <c r="L75" s="2">
        <v>42811.875</v>
      </c>
      <c r="M75" t="s">
        <v>51</v>
      </c>
      <c r="N75" t="s">
        <v>51</v>
      </c>
      <c r="O75">
        <v>20</v>
      </c>
      <c r="P75" t="s">
        <v>51</v>
      </c>
      <c r="Q75" t="s">
        <v>355</v>
      </c>
      <c r="R75" t="s">
        <v>144</v>
      </c>
      <c r="S75" s="2">
        <v>42814.673587963</v>
      </c>
      <c r="T75">
        <v>22</v>
      </c>
      <c r="U75">
        <v>0.36666666666666697</v>
      </c>
    </row>
    <row r="76" spans="1:21" x14ac:dyDescent="0.25">
      <c r="A76" t="s">
        <v>356</v>
      </c>
      <c r="B76" t="s">
        <v>22</v>
      </c>
      <c r="C76" t="s">
        <v>357</v>
      </c>
      <c r="D76" t="s">
        <v>358</v>
      </c>
      <c r="E76" s="2">
        <v>42812.302685185197</v>
      </c>
      <c r="F76" t="s">
        <v>359</v>
      </c>
      <c r="G76" t="s">
        <v>26</v>
      </c>
      <c r="H76" t="s">
        <v>38</v>
      </c>
      <c r="I76" t="s">
        <v>360</v>
      </c>
      <c r="J76" s="2">
        <v>42813.376944444397</v>
      </c>
      <c r="K76" s="2">
        <v>42813.376944444397</v>
      </c>
      <c r="L76" s="3"/>
      <c r="O76">
        <v>0</v>
      </c>
      <c r="R76" t="s">
        <v>212</v>
      </c>
    </row>
    <row r="77" spans="1:21" x14ac:dyDescent="0.25">
      <c r="A77" t="s">
        <v>361</v>
      </c>
      <c r="B77" t="s">
        <v>46</v>
      </c>
      <c r="C77" t="s">
        <v>362</v>
      </c>
      <c r="D77" t="s">
        <v>235</v>
      </c>
      <c r="E77" s="2">
        <v>42812.835381944402</v>
      </c>
      <c r="F77" t="s">
        <v>236</v>
      </c>
      <c r="G77" t="s">
        <v>26</v>
      </c>
      <c r="H77" t="s">
        <v>288</v>
      </c>
      <c r="I77" t="s">
        <v>288</v>
      </c>
      <c r="J77" s="2">
        <v>42813.377939814804</v>
      </c>
      <c r="K77" s="2">
        <v>42812.854166666701</v>
      </c>
      <c r="L77" s="2">
        <v>42812.868055555598</v>
      </c>
      <c r="M77" t="s">
        <v>51</v>
      </c>
      <c r="N77" t="s">
        <v>51</v>
      </c>
      <c r="O77">
        <v>20</v>
      </c>
      <c r="P77" t="s">
        <v>51</v>
      </c>
      <c r="Q77" t="s">
        <v>355</v>
      </c>
      <c r="R77" t="s">
        <v>352</v>
      </c>
      <c r="S77" s="2">
        <v>42814.674351851798</v>
      </c>
      <c r="T77">
        <v>48</v>
      </c>
      <c r="U77">
        <v>0.8</v>
      </c>
    </row>
    <row r="78" spans="1:21" x14ac:dyDescent="0.25">
      <c r="A78" t="s">
        <v>363</v>
      </c>
      <c r="B78" t="s">
        <v>46</v>
      </c>
      <c r="C78" t="s">
        <v>364</v>
      </c>
      <c r="D78" t="s">
        <v>235</v>
      </c>
      <c r="E78" s="2">
        <v>42813.098738425899</v>
      </c>
      <c r="F78" t="s">
        <v>236</v>
      </c>
      <c r="G78" t="s">
        <v>26</v>
      </c>
      <c r="H78" t="s">
        <v>288</v>
      </c>
      <c r="I78" t="s">
        <v>288</v>
      </c>
      <c r="J78" s="2">
        <v>42813.378831018497</v>
      </c>
      <c r="K78" s="2">
        <v>42812.833333333299</v>
      </c>
      <c r="L78" s="2">
        <v>42812.840277777803</v>
      </c>
      <c r="M78" t="s">
        <v>51</v>
      </c>
      <c r="N78" t="s">
        <v>51</v>
      </c>
      <c r="O78">
        <v>10</v>
      </c>
      <c r="P78" t="s">
        <v>51</v>
      </c>
      <c r="Q78" t="s">
        <v>365</v>
      </c>
      <c r="R78" t="s">
        <v>191</v>
      </c>
      <c r="S78" s="2">
        <v>42814.682569444398</v>
      </c>
      <c r="T78">
        <v>-372</v>
      </c>
      <c r="U78">
        <v>-6.2</v>
      </c>
    </row>
    <row r="79" spans="1:21" x14ac:dyDescent="0.25">
      <c r="A79" t="s">
        <v>366</v>
      </c>
      <c r="B79" t="s">
        <v>46</v>
      </c>
      <c r="C79" t="s">
        <v>367</v>
      </c>
      <c r="D79" t="s">
        <v>235</v>
      </c>
      <c r="E79" s="2">
        <v>42813.1078935185</v>
      </c>
      <c r="F79" t="s">
        <v>236</v>
      </c>
      <c r="G79" t="s">
        <v>26</v>
      </c>
      <c r="H79" t="s">
        <v>288</v>
      </c>
      <c r="I79" t="s">
        <v>288</v>
      </c>
      <c r="J79" s="2">
        <v>42813.379432870403</v>
      </c>
      <c r="K79" s="2">
        <v>42812.840277777803</v>
      </c>
      <c r="L79" s="2">
        <v>42812.854166666701</v>
      </c>
      <c r="M79" t="s">
        <v>51</v>
      </c>
      <c r="N79" t="s">
        <v>51</v>
      </c>
      <c r="O79">
        <v>20</v>
      </c>
      <c r="P79" t="s">
        <v>51</v>
      </c>
      <c r="Q79" t="s">
        <v>355</v>
      </c>
      <c r="R79" t="s">
        <v>191</v>
      </c>
      <c r="S79" s="2">
        <v>42814.676053240699</v>
      </c>
      <c r="T79">
        <v>-365</v>
      </c>
      <c r="U79">
        <v>-6.0833333333333304</v>
      </c>
    </row>
    <row r="80" spans="1:21" x14ac:dyDescent="0.25">
      <c r="A80" t="s">
        <v>368</v>
      </c>
      <c r="B80" t="s">
        <v>46</v>
      </c>
      <c r="C80" t="s">
        <v>369</v>
      </c>
      <c r="D80" t="s">
        <v>235</v>
      </c>
      <c r="E80" s="2">
        <v>42813.239918981497</v>
      </c>
      <c r="F80" t="s">
        <v>236</v>
      </c>
      <c r="G80" t="s">
        <v>26</v>
      </c>
      <c r="H80" t="s">
        <v>288</v>
      </c>
      <c r="I80" t="s">
        <v>288</v>
      </c>
      <c r="J80" s="2">
        <v>42813.380162037</v>
      </c>
      <c r="K80" s="2">
        <v>42812.840277777803</v>
      </c>
      <c r="L80" s="2">
        <v>42812.847222222197</v>
      </c>
      <c r="M80" t="s">
        <v>51</v>
      </c>
      <c r="N80" t="s">
        <v>51</v>
      </c>
      <c r="O80">
        <v>10</v>
      </c>
      <c r="P80" t="s">
        <v>51</v>
      </c>
      <c r="Q80" t="s">
        <v>365</v>
      </c>
      <c r="R80" t="s">
        <v>212</v>
      </c>
      <c r="S80" s="2">
        <v>42814.683611111097</v>
      </c>
      <c r="T80">
        <v>-565</v>
      </c>
      <c r="U80">
        <v>-9.4166666666666696</v>
      </c>
    </row>
    <row r="81" spans="1:21" x14ac:dyDescent="0.25">
      <c r="A81" t="s">
        <v>370</v>
      </c>
      <c r="B81" t="s">
        <v>46</v>
      </c>
      <c r="C81" t="s">
        <v>371</v>
      </c>
      <c r="D81" t="s">
        <v>235</v>
      </c>
      <c r="E81" s="2">
        <v>42813.240798611099</v>
      </c>
      <c r="F81" t="s">
        <v>236</v>
      </c>
      <c r="G81" t="s">
        <v>26</v>
      </c>
      <c r="H81" t="s">
        <v>288</v>
      </c>
      <c r="I81" t="s">
        <v>288</v>
      </c>
      <c r="J81" s="2">
        <v>42813.380902777797</v>
      </c>
      <c r="K81" s="2">
        <v>42813.878472222197</v>
      </c>
      <c r="L81" s="2">
        <v>42813.888888888898</v>
      </c>
      <c r="M81" t="s">
        <v>51</v>
      </c>
      <c r="N81" t="s">
        <v>51</v>
      </c>
      <c r="O81">
        <v>15</v>
      </c>
      <c r="P81" t="s">
        <v>51</v>
      </c>
      <c r="Q81" t="s">
        <v>372</v>
      </c>
      <c r="R81" t="s">
        <v>212</v>
      </c>
      <c r="S81" s="2">
        <v>42814.6812615741</v>
      </c>
      <c r="T81">
        <v>934</v>
      </c>
      <c r="U81">
        <v>15.5666666666667</v>
      </c>
    </row>
    <row r="82" spans="1:21" x14ac:dyDescent="0.25">
      <c r="A82" t="s">
        <v>373</v>
      </c>
      <c r="B82" t="s">
        <v>46</v>
      </c>
      <c r="C82" t="s">
        <v>374</v>
      </c>
      <c r="D82" t="s">
        <v>235</v>
      </c>
      <c r="E82" s="2">
        <v>42813.241597222201</v>
      </c>
      <c r="F82" t="s">
        <v>236</v>
      </c>
      <c r="G82" t="s">
        <v>26</v>
      </c>
      <c r="H82" t="s">
        <v>288</v>
      </c>
      <c r="I82" t="s">
        <v>288</v>
      </c>
      <c r="J82" s="2">
        <v>42813.381944444402</v>
      </c>
      <c r="K82" s="2">
        <v>42813.868055555598</v>
      </c>
      <c r="L82" s="2">
        <v>42813.878472222197</v>
      </c>
      <c r="M82" t="s">
        <v>51</v>
      </c>
      <c r="N82" t="s">
        <v>51</v>
      </c>
      <c r="O82">
        <v>15</v>
      </c>
      <c r="P82" t="s">
        <v>51</v>
      </c>
      <c r="Q82" t="s">
        <v>372</v>
      </c>
      <c r="R82" t="s">
        <v>212</v>
      </c>
      <c r="S82" s="2">
        <v>42814.677557870396</v>
      </c>
      <c r="T82">
        <v>918</v>
      </c>
      <c r="U82">
        <v>15.3</v>
      </c>
    </row>
    <row r="83" spans="1:21" x14ac:dyDescent="0.25">
      <c r="A83" t="s">
        <v>375</v>
      </c>
      <c r="B83" t="s">
        <v>46</v>
      </c>
      <c r="C83" t="s">
        <v>376</v>
      </c>
      <c r="D83" t="s">
        <v>377</v>
      </c>
      <c r="E83" s="2">
        <v>42813.431435185201</v>
      </c>
      <c r="F83" t="s">
        <v>378</v>
      </c>
      <c r="G83" t="s">
        <v>26</v>
      </c>
      <c r="H83" t="s">
        <v>85</v>
      </c>
      <c r="I83" t="s">
        <v>153</v>
      </c>
      <c r="J83" s="2">
        <v>42814.348483796297</v>
      </c>
      <c r="K83" s="2">
        <v>42810.680555555598</v>
      </c>
      <c r="L83" s="2">
        <v>42810.722222222197</v>
      </c>
      <c r="M83" t="s">
        <v>51</v>
      </c>
      <c r="N83" t="s">
        <v>51</v>
      </c>
      <c r="O83">
        <v>60</v>
      </c>
      <c r="P83" t="s">
        <v>51</v>
      </c>
      <c r="Q83" t="s">
        <v>379</v>
      </c>
      <c r="R83" t="s">
        <v>212</v>
      </c>
      <c r="S83" s="2">
        <v>42822.4321180556</v>
      </c>
      <c r="T83">
        <v>-3901</v>
      </c>
      <c r="U83">
        <v>-65.016666666666694</v>
      </c>
    </row>
    <row r="84" spans="1:21" x14ac:dyDescent="0.25">
      <c r="A84" t="s">
        <v>380</v>
      </c>
      <c r="B84" t="s">
        <v>46</v>
      </c>
      <c r="C84" t="s">
        <v>381</v>
      </c>
      <c r="D84" t="s">
        <v>235</v>
      </c>
      <c r="E84" s="2">
        <v>42813.879490740699</v>
      </c>
      <c r="F84" t="s">
        <v>236</v>
      </c>
      <c r="G84" t="s">
        <v>26</v>
      </c>
      <c r="H84" t="s">
        <v>288</v>
      </c>
      <c r="I84" t="s">
        <v>288</v>
      </c>
      <c r="J84" s="2">
        <v>42814.605000000003</v>
      </c>
      <c r="K84" s="2">
        <v>42813.875</v>
      </c>
      <c r="L84" s="2">
        <v>42813.895833333299</v>
      </c>
      <c r="M84" t="s">
        <v>51</v>
      </c>
      <c r="N84" t="s">
        <v>51</v>
      </c>
      <c r="O84">
        <v>30</v>
      </c>
      <c r="P84" t="s">
        <v>51</v>
      </c>
      <c r="Q84" t="s">
        <v>382</v>
      </c>
      <c r="R84" t="s">
        <v>191</v>
      </c>
      <c r="S84" s="2">
        <v>42814.669710648202</v>
      </c>
      <c r="T84">
        <v>24</v>
      </c>
      <c r="U84">
        <v>0.4</v>
      </c>
    </row>
    <row r="85" spans="1:21" x14ac:dyDescent="0.25">
      <c r="A85" t="s">
        <v>383</v>
      </c>
      <c r="B85" t="s">
        <v>46</v>
      </c>
      <c r="C85" t="s">
        <v>384</v>
      </c>
      <c r="D85" t="s">
        <v>235</v>
      </c>
      <c r="E85" s="2">
        <v>42814.359884259298</v>
      </c>
      <c r="F85" t="s">
        <v>236</v>
      </c>
      <c r="G85" t="s">
        <v>26</v>
      </c>
      <c r="H85" t="s">
        <v>288</v>
      </c>
      <c r="I85" t="s">
        <v>288</v>
      </c>
      <c r="J85" s="2">
        <v>42814.605949074103</v>
      </c>
      <c r="K85" s="2">
        <v>42824.055555555598</v>
      </c>
      <c r="L85" s="2">
        <v>42824.069444444402</v>
      </c>
      <c r="M85" t="s">
        <v>51</v>
      </c>
      <c r="N85" t="s">
        <v>51</v>
      </c>
      <c r="O85">
        <v>20</v>
      </c>
      <c r="P85" t="s">
        <v>51</v>
      </c>
      <c r="Q85" t="s">
        <v>385</v>
      </c>
      <c r="R85" t="s">
        <v>212</v>
      </c>
      <c r="S85" s="2">
        <v>42824.412731481498</v>
      </c>
      <c r="T85">
        <v>13982</v>
      </c>
      <c r="U85">
        <v>233.03333333333299</v>
      </c>
    </row>
    <row r="86" spans="1:21" x14ac:dyDescent="0.25">
      <c r="A86" t="s">
        <v>386</v>
      </c>
      <c r="B86" t="s">
        <v>46</v>
      </c>
      <c r="C86" t="s">
        <v>387</v>
      </c>
      <c r="D86" t="s">
        <v>388</v>
      </c>
      <c r="E86" s="2">
        <v>42814.361400463</v>
      </c>
      <c r="F86" t="s">
        <v>389</v>
      </c>
      <c r="G86" t="s">
        <v>26</v>
      </c>
      <c r="H86" t="s">
        <v>390</v>
      </c>
      <c r="I86" t="s">
        <v>390</v>
      </c>
      <c r="J86" s="2">
        <v>42815.358495370398</v>
      </c>
      <c r="K86" s="2">
        <v>42814.416666666701</v>
      </c>
      <c r="L86" s="2">
        <v>42814.4375</v>
      </c>
      <c r="M86" t="s">
        <v>51</v>
      </c>
      <c r="N86" t="s">
        <v>51</v>
      </c>
      <c r="O86">
        <v>30</v>
      </c>
      <c r="P86" t="s">
        <v>51</v>
      </c>
      <c r="Q86" t="s">
        <v>391</v>
      </c>
      <c r="R86" t="s">
        <v>212</v>
      </c>
      <c r="S86" s="2">
        <v>42822.423020833303</v>
      </c>
      <c r="T86">
        <v>110</v>
      </c>
      <c r="U86">
        <v>1.8333333333333299</v>
      </c>
    </row>
    <row r="87" spans="1:21" x14ac:dyDescent="0.25">
      <c r="A87" t="s">
        <v>392</v>
      </c>
      <c r="B87" t="s">
        <v>46</v>
      </c>
      <c r="C87" t="s">
        <v>393</v>
      </c>
      <c r="D87" t="s">
        <v>394</v>
      </c>
      <c r="E87" s="2">
        <v>42815.351122685199</v>
      </c>
      <c r="F87" t="s">
        <v>395</v>
      </c>
      <c r="G87" t="s">
        <v>26</v>
      </c>
      <c r="H87" t="s">
        <v>85</v>
      </c>
      <c r="I87" t="s">
        <v>153</v>
      </c>
      <c r="J87" s="2">
        <v>42815.360312500001</v>
      </c>
      <c r="K87" s="2">
        <v>42815.583333333299</v>
      </c>
      <c r="L87" s="2">
        <v>42815.590277777803</v>
      </c>
      <c r="M87" t="s">
        <v>51</v>
      </c>
      <c r="N87" t="s">
        <v>51</v>
      </c>
      <c r="O87">
        <v>10</v>
      </c>
      <c r="P87" t="s">
        <v>51</v>
      </c>
      <c r="Q87" t="s">
        <v>154</v>
      </c>
      <c r="R87" t="s">
        <v>396</v>
      </c>
      <c r="S87" s="2">
        <v>42820.640995370399</v>
      </c>
      <c r="T87">
        <v>345</v>
      </c>
      <c r="U87">
        <v>5.75</v>
      </c>
    </row>
    <row r="88" spans="1:21" x14ac:dyDescent="0.25">
      <c r="A88" t="s">
        <v>397</v>
      </c>
      <c r="B88" t="s">
        <v>46</v>
      </c>
      <c r="C88" t="s">
        <v>398</v>
      </c>
      <c r="D88" t="s">
        <v>97</v>
      </c>
      <c r="E88" s="2">
        <v>42815.370520833298</v>
      </c>
      <c r="F88" t="s">
        <v>399</v>
      </c>
      <c r="G88" t="s">
        <v>26</v>
      </c>
      <c r="H88" t="s">
        <v>38</v>
      </c>
      <c r="I88" t="s">
        <v>240</v>
      </c>
      <c r="J88" s="2">
        <v>42815.474837962996</v>
      </c>
      <c r="K88" s="2">
        <v>42814.381944444402</v>
      </c>
      <c r="L88" s="2">
        <v>42814.427083333299</v>
      </c>
      <c r="M88" t="s">
        <v>51</v>
      </c>
      <c r="N88" t="s">
        <v>51</v>
      </c>
      <c r="O88">
        <v>65</v>
      </c>
      <c r="P88" t="s">
        <v>51</v>
      </c>
      <c r="Q88" t="s">
        <v>400</v>
      </c>
      <c r="R88" t="s">
        <v>396</v>
      </c>
      <c r="S88" s="2">
        <v>42820.681250000001</v>
      </c>
      <c r="T88">
        <v>-1358</v>
      </c>
      <c r="U88">
        <v>-22.633333333333301</v>
      </c>
    </row>
    <row r="89" spans="1:21" x14ac:dyDescent="0.25">
      <c r="A89" t="s">
        <v>401</v>
      </c>
      <c r="B89" t="s">
        <v>46</v>
      </c>
      <c r="C89" t="s">
        <v>402</v>
      </c>
      <c r="D89" t="s">
        <v>97</v>
      </c>
      <c r="E89" s="2">
        <v>42815.371157407397</v>
      </c>
      <c r="F89" t="s">
        <v>403</v>
      </c>
      <c r="G89" t="s">
        <v>26</v>
      </c>
      <c r="H89" t="s">
        <v>38</v>
      </c>
      <c r="I89" t="s">
        <v>240</v>
      </c>
      <c r="J89" s="2">
        <v>42815.4766550926</v>
      </c>
      <c r="K89" s="2">
        <v>42814.586805555598</v>
      </c>
      <c r="L89" s="2">
        <v>42814.628472222197</v>
      </c>
      <c r="M89" t="s">
        <v>51</v>
      </c>
      <c r="N89" t="s">
        <v>51</v>
      </c>
      <c r="O89">
        <v>60</v>
      </c>
      <c r="P89" t="s">
        <v>51</v>
      </c>
      <c r="Q89" t="s">
        <v>400</v>
      </c>
      <c r="R89" t="s">
        <v>396</v>
      </c>
      <c r="S89" s="2">
        <v>42820.6804050926</v>
      </c>
      <c r="T89">
        <v>-1069</v>
      </c>
      <c r="U89">
        <v>-17.816666666666698</v>
      </c>
    </row>
    <row r="90" spans="1:21" x14ac:dyDescent="0.25">
      <c r="A90" t="s">
        <v>404</v>
      </c>
      <c r="B90" t="s">
        <v>46</v>
      </c>
      <c r="C90" t="s">
        <v>405</v>
      </c>
      <c r="D90" t="s">
        <v>406</v>
      </c>
      <c r="E90" s="2">
        <v>42815.371898148202</v>
      </c>
      <c r="F90" t="s">
        <v>407</v>
      </c>
      <c r="G90" t="s">
        <v>26</v>
      </c>
      <c r="H90" t="s">
        <v>38</v>
      </c>
      <c r="I90" t="s">
        <v>408</v>
      </c>
      <c r="J90" s="2">
        <v>42815.477291666699</v>
      </c>
      <c r="K90" s="2">
        <v>42814.635416666701</v>
      </c>
      <c r="L90" s="2">
        <v>42814.666666666701</v>
      </c>
      <c r="M90" t="s">
        <v>51</v>
      </c>
      <c r="N90" t="s">
        <v>51</v>
      </c>
      <c r="O90">
        <v>45</v>
      </c>
      <c r="P90" t="s">
        <v>51</v>
      </c>
      <c r="Q90" t="s">
        <v>400</v>
      </c>
      <c r="R90" t="s">
        <v>396</v>
      </c>
      <c r="S90" s="2">
        <v>42820.679479166698</v>
      </c>
      <c r="T90">
        <v>-1015</v>
      </c>
      <c r="U90">
        <v>-16.9166666666667</v>
      </c>
    </row>
    <row r="91" spans="1:21" x14ac:dyDescent="0.25">
      <c r="A91" t="s">
        <v>409</v>
      </c>
      <c r="B91" t="s">
        <v>46</v>
      </c>
      <c r="C91" t="s">
        <v>410</v>
      </c>
      <c r="D91" t="s">
        <v>411</v>
      </c>
      <c r="E91" s="2">
        <v>42814.425115740698</v>
      </c>
      <c r="F91" t="s">
        <v>412</v>
      </c>
      <c r="G91" t="s">
        <v>26</v>
      </c>
      <c r="H91" t="s">
        <v>78</v>
      </c>
      <c r="I91" t="s">
        <v>79</v>
      </c>
      <c r="J91" s="2">
        <v>42816.378865740699</v>
      </c>
      <c r="K91" s="2">
        <v>42817.083333333299</v>
      </c>
      <c r="L91" s="2">
        <v>42817.111111111102</v>
      </c>
      <c r="M91" t="s">
        <v>51</v>
      </c>
      <c r="N91" t="s">
        <v>51</v>
      </c>
      <c r="O91">
        <v>40</v>
      </c>
      <c r="P91" t="s">
        <v>51</v>
      </c>
      <c r="Q91" t="s">
        <v>413</v>
      </c>
      <c r="R91" t="s">
        <v>212</v>
      </c>
      <c r="S91" s="2">
        <v>42820.641851851899</v>
      </c>
      <c r="T91">
        <v>3868</v>
      </c>
      <c r="U91">
        <v>64.466666666666697</v>
      </c>
    </row>
    <row r="92" spans="1:21" x14ac:dyDescent="0.25">
      <c r="A92" t="s">
        <v>414</v>
      </c>
      <c r="B92" t="s">
        <v>46</v>
      </c>
      <c r="C92" t="s">
        <v>415</v>
      </c>
      <c r="D92" t="s">
        <v>147</v>
      </c>
      <c r="E92" s="2">
        <v>42815.692337963003</v>
      </c>
      <c r="F92" t="s">
        <v>148</v>
      </c>
      <c r="G92" t="s">
        <v>26</v>
      </c>
      <c r="H92" t="s">
        <v>85</v>
      </c>
      <c r="I92" t="s">
        <v>153</v>
      </c>
      <c r="J92" s="2">
        <v>42816.379918981504</v>
      </c>
      <c r="K92" s="2">
        <v>42815.583333333299</v>
      </c>
      <c r="L92" s="2">
        <v>42815.611111111102</v>
      </c>
      <c r="M92" t="s">
        <v>51</v>
      </c>
      <c r="N92" t="s">
        <v>51</v>
      </c>
      <c r="O92">
        <v>40</v>
      </c>
      <c r="P92" t="s">
        <v>51</v>
      </c>
      <c r="Q92" t="s">
        <v>416</v>
      </c>
      <c r="R92" t="s">
        <v>352</v>
      </c>
      <c r="S92" s="2">
        <v>42820.647743055597</v>
      </c>
      <c r="T92">
        <v>-116</v>
      </c>
      <c r="U92">
        <v>-1.93333333333333</v>
      </c>
    </row>
    <row r="93" spans="1:21" x14ac:dyDescent="0.25">
      <c r="A93" t="s">
        <v>417</v>
      </c>
      <c r="B93" t="s">
        <v>46</v>
      </c>
      <c r="C93" t="s">
        <v>418</v>
      </c>
      <c r="D93" t="s">
        <v>97</v>
      </c>
      <c r="E93" s="2">
        <v>42816.984976851898</v>
      </c>
      <c r="F93" t="s">
        <v>419</v>
      </c>
      <c r="G93" t="s">
        <v>26</v>
      </c>
      <c r="H93" t="s">
        <v>38</v>
      </c>
      <c r="I93" t="s">
        <v>240</v>
      </c>
      <c r="J93" s="2">
        <v>42817.200196759302</v>
      </c>
      <c r="K93" s="2">
        <v>42816.979166666701</v>
      </c>
      <c r="L93" s="2">
        <v>42817.041666666701</v>
      </c>
      <c r="M93" t="s">
        <v>51</v>
      </c>
      <c r="N93" t="s">
        <v>51</v>
      </c>
      <c r="O93">
        <v>90</v>
      </c>
      <c r="P93" t="s">
        <v>51</v>
      </c>
      <c r="Q93" t="s">
        <v>420</v>
      </c>
      <c r="R93" t="s">
        <v>335</v>
      </c>
      <c r="S93" s="2">
        <v>42820.678460648101</v>
      </c>
      <c r="T93">
        <v>82</v>
      </c>
      <c r="U93">
        <v>1.36666666666667</v>
      </c>
    </row>
    <row r="94" spans="1:21" x14ac:dyDescent="0.25">
      <c r="A94" t="s">
        <v>421</v>
      </c>
      <c r="B94" t="s">
        <v>46</v>
      </c>
      <c r="C94" t="s">
        <v>422</v>
      </c>
      <c r="D94" t="s">
        <v>406</v>
      </c>
      <c r="E94" s="2">
        <v>42816.986296296302</v>
      </c>
      <c r="F94" t="s">
        <v>423</v>
      </c>
      <c r="G94" t="s">
        <v>26</v>
      </c>
      <c r="H94" t="s">
        <v>38</v>
      </c>
      <c r="I94" t="s">
        <v>408</v>
      </c>
      <c r="J94" s="2">
        <v>42817.201111111099</v>
      </c>
      <c r="K94" s="2">
        <v>42816.041666666701</v>
      </c>
      <c r="L94" s="2">
        <v>42816.083333333299</v>
      </c>
      <c r="M94" t="s">
        <v>51</v>
      </c>
      <c r="N94" t="s">
        <v>51</v>
      </c>
      <c r="O94">
        <v>60</v>
      </c>
      <c r="P94" t="s">
        <v>51</v>
      </c>
      <c r="Q94" t="s">
        <v>420</v>
      </c>
      <c r="R94" t="s">
        <v>335</v>
      </c>
      <c r="S94" s="2">
        <v>42820.677523148202</v>
      </c>
      <c r="T94">
        <v>-1300</v>
      </c>
      <c r="U94">
        <v>-21.6666666666667</v>
      </c>
    </row>
    <row r="95" spans="1:21" x14ac:dyDescent="0.25">
      <c r="A95" t="s">
        <v>424</v>
      </c>
      <c r="B95" t="s">
        <v>46</v>
      </c>
      <c r="C95" t="s">
        <v>425</v>
      </c>
      <c r="D95" t="s">
        <v>426</v>
      </c>
      <c r="E95" s="2">
        <v>42816.5858912037</v>
      </c>
      <c r="F95" t="s">
        <v>427</v>
      </c>
      <c r="G95" t="s">
        <v>26</v>
      </c>
      <c r="H95" t="s">
        <v>78</v>
      </c>
      <c r="I95" t="s">
        <v>93</v>
      </c>
      <c r="J95" s="2">
        <v>42817.346423611103</v>
      </c>
      <c r="K95" s="2">
        <v>42816.631944444402</v>
      </c>
      <c r="L95" s="2">
        <v>42816.645833333299</v>
      </c>
      <c r="M95" t="s">
        <v>51</v>
      </c>
      <c r="N95" t="s">
        <v>51</v>
      </c>
      <c r="O95">
        <v>20</v>
      </c>
      <c r="P95" t="s">
        <v>51</v>
      </c>
      <c r="Q95" t="s">
        <v>174</v>
      </c>
      <c r="R95" t="s">
        <v>352</v>
      </c>
      <c r="S95" s="2">
        <v>42820.652002314797</v>
      </c>
      <c r="T95">
        <v>87</v>
      </c>
      <c r="U95">
        <v>1.45</v>
      </c>
    </row>
    <row r="96" spans="1:21" x14ac:dyDescent="0.25">
      <c r="A96" t="s">
        <v>428</v>
      </c>
      <c r="B96" t="s">
        <v>46</v>
      </c>
      <c r="C96" t="s">
        <v>429</v>
      </c>
      <c r="D96" t="s">
        <v>430</v>
      </c>
      <c r="E96" s="2">
        <v>42816.586620370399</v>
      </c>
      <c r="F96" t="s">
        <v>431</v>
      </c>
      <c r="G96" t="s">
        <v>26</v>
      </c>
      <c r="H96" t="s">
        <v>78</v>
      </c>
      <c r="I96" t="s">
        <v>93</v>
      </c>
      <c r="J96" s="2">
        <v>42817.347233796303</v>
      </c>
      <c r="K96" s="2">
        <v>42816.652777777803</v>
      </c>
      <c r="L96" s="2">
        <v>42816.666666666701</v>
      </c>
      <c r="M96" t="s">
        <v>51</v>
      </c>
      <c r="N96" t="s">
        <v>51</v>
      </c>
      <c r="O96">
        <v>20</v>
      </c>
      <c r="P96" t="s">
        <v>51</v>
      </c>
      <c r="Q96" t="s">
        <v>196</v>
      </c>
      <c r="R96" t="s">
        <v>352</v>
      </c>
      <c r="S96" s="2">
        <v>42822.437372685199</v>
      </c>
      <c r="T96">
        <v>116</v>
      </c>
      <c r="U96">
        <v>1.93333333333333</v>
      </c>
    </row>
    <row r="97" spans="1:21" x14ac:dyDescent="0.25">
      <c r="A97" t="s">
        <v>432</v>
      </c>
      <c r="B97" t="s">
        <v>46</v>
      </c>
      <c r="C97" t="s">
        <v>433</v>
      </c>
      <c r="D97" t="s">
        <v>434</v>
      </c>
      <c r="E97" s="2">
        <v>42816.590659722198</v>
      </c>
      <c r="F97" t="s">
        <v>435</v>
      </c>
      <c r="G97" t="s">
        <v>26</v>
      </c>
      <c r="H97" t="s">
        <v>201</v>
      </c>
      <c r="I97" t="s">
        <v>202</v>
      </c>
      <c r="J97" s="2">
        <v>42817.349409722199</v>
      </c>
      <c r="K97" s="2">
        <v>42816.611111111102</v>
      </c>
      <c r="L97" s="2">
        <v>42816.625</v>
      </c>
      <c r="M97" t="s">
        <v>51</v>
      </c>
      <c r="N97" t="s">
        <v>51</v>
      </c>
      <c r="O97">
        <v>20</v>
      </c>
      <c r="P97" t="s">
        <v>51</v>
      </c>
      <c r="Q97" t="s">
        <v>196</v>
      </c>
      <c r="R97" t="s">
        <v>352</v>
      </c>
      <c r="S97" s="2">
        <v>42822.437962962998</v>
      </c>
      <c r="T97">
        <v>50</v>
      </c>
      <c r="U97">
        <v>0.83333333333333304</v>
      </c>
    </row>
    <row r="98" spans="1:21" x14ac:dyDescent="0.25">
      <c r="A98" t="s">
        <v>436</v>
      </c>
      <c r="B98" t="s">
        <v>46</v>
      </c>
      <c r="C98" t="s">
        <v>437</v>
      </c>
      <c r="D98" t="s">
        <v>235</v>
      </c>
      <c r="E98" s="2">
        <v>42816.591944444401</v>
      </c>
      <c r="F98" t="s">
        <v>236</v>
      </c>
      <c r="G98" t="s">
        <v>26</v>
      </c>
      <c r="H98" t="s">
        <v>38</v>
      </c>
      <c r="I98" t="s">
        <v>184</v>
      </c>
      <c r="J98" s="2">
        <v>42818.191666666702</v>
      </c>
      <c r="K98" s="2">
        <v>42817.361111111102</v>
      </c>
      <c r="L98" s="2">
        <v>42817.368055555598</v>
      </c>
      <c r="M98" t="s">
        <v>51</v>
      </c>
      <c r="N98" t="s">
        <v>51</v>
      </c>
      <c r="O98">
        <v>10</v>
      </c>
      <c r="P98" t="s">
        <v>51</v>
      </c>
      <c r="Q98" t="s">
        <v>438</v>
      </c>
      <c r="R98" t="s">
        <v>352</v>
      </c>
      <c r="S98" s="2">
        <v>42820.581666666701</v>
      </c>
      <c r="T98">
        <v>1118</v>
      </c>
      <c r="U98">
        <v>18.633333333333301</v>
      </c>
    </row>
    <row r="99" spans="1:21" x14ac:dyDescent="0.25">
      <c r="A99" t="s">
        <v>439</v>
      </c>
      <c r="B99" t="s">
        <v>46</v>
      </c>
      <c r="C99" t="s">
        <v>440</v>
      </c>
      <c r="D99" t="s">
        <v>235</v>
      </c>
      <c r="E99" s="2">
        <v>42816.5928935185</v>
      </c>
      <c r="F99" t="s">
        <v>236</v>
      </c>
      <c r="G99" t="s">
        <v>26</v>
      </c>
      <c r="H99" t="s">
        <v>38</v>
      </c>
      <c r="I99" t="s">
        <v>184</v>
      </c>
      <c r="J99" s="2">
        <v>42818.192847222199</v>
      </c>
      <c r="K99" s="2">
        <v>42817.381944444402</v>
      </c>
      <c r="L99" s="2">
        <v>42817.388888888898</v>
      </c>
      <c r="M99" t="s">
        <v>51</v>
      </c>
      <c r="N99" t="s">
        <v>51</v>
      </c>
      <c r="O99">
        <v>10</v>
      </c>
      <c r="P99" t="s">
        <v>51</v>
      </c>
      <c r="Q99" t="s">
        <v>441</v>
      </c>
      <c r="R99" t="s">
        <v>352</v>
      </c>
      <c r="S99" s="2">
        <v>42820.578368055598</v>
      </c>
      <c r="T99">
        <v>1147</v>
      </c>
      <c r="U99">
        <v>19.116666666666699</v>
      </c>
    </row>
    <row r="100" spans="1:21" x14ac:dyDescent="0.25">
      <c r="A100" t="s">
        <v>442</v>
      </c>
      <c r="B100" t="s">
        <v>46</v>
      </c>
      <c r="C100" t="s">
        <v>443</v>
      </c>
      <c r="D100" t="s">
        <v>235</v>
      </c>
      <c r="E100" s="2">
        <v>42816.593599537002</v>
      </c>
      <c r="F100" t="s">
        <v>236</v>
      </c>
      <c r="G100" t="s">
        <v>26</v>
      </c>
      <c r="H100" t="s">
        <v>38</v>
      </c>
      <c r="I100" t="s">
        <v>184</v>
      </c>
      <c r="J100" s="2">
        <v>42818.193657407399</v>
      </c>
      <c r="K100" s="2">
        <v>42818.208333333299</v>
      </c>
      <c r="L100" s="2">
        <v>42818.222222222197</v>
      </c>
      <c r="M100" t="s">
        <v>51</v>
      </c>
      <c r="N100" t="s">
        <v>51</v>
      </c>
      <c r="O100">
        <v>20</v>
      </c>
      <c r="P100" t="s">
        <v>51</v>
      </c>
      <c r="Q100" t="s">
        <v>444</v>
      </c>
      <c r="R100" t="s">
        <v>352</v>
      </c>
      <c r="S100" s="2">
        <v>42820.588912036997</v>
      </c>
      <c r="T100">
        <v>2346</v>
      </c>
      <c r="U100">
        <v>39.1</v>
      </c>
    </row>
    <row r="101" spans="1:21" x14ac:dyDescent="0.25">
      <c r="A101" t="s">
        <v>445</v>
      </c>
      <c r="B101" t="s">
        <v>46</v>
      </c>
      <c r="C101" t="s">
        <v>446</v>
      </c>
      <c r="D101" t="s">
        <v>235</v>
      </c>
      <c r="E101" s="2">
        <v>42816.5941087963</v>
      </c>
      <c r="F101" t="s">
        <v>236</v>
      </c>
      <c r="G101" t="s">
        <v>26</v>
      </c>
      <c r="H101" t="s">
        <v>38</v>
      </c>
      <c r="I101" t="s">
        <v>184</v>
      </c>
      <c r="J101" s="2">
        <v>42818.195115740702</v>
      </c>
      <c r="K101" s="2">
        <v>42823.965277777803</v>
      </c>
      <c r="L101" s="2">
        <v>42823.979166666701</v>
      </c>
      <c r="M101" t="s">
        <v>51</v>
      </c>
      <c r="N101" t="s">
        <v>51</v>
      </c>
      <c r="O101">
        <v>20</v>
      </c>
      <c r="P101" t="s">
        <v>51</v>
      </c>
      <c r="Q101" t="s">
        <v>447</v>
      </c>
      <c r="R101" t="s">
        <v>352</v>
      </c>
      <c r="S101" s="2">
        <v>42824.407523148097</v>
      </c>
      <c r="T101">
        <v>10635</v>
      </c>
      <c r="U101">
        <v>177.25</v>
      </c>
    </row>
    <row r="102" spans="1:21" x14ac:dyDescent="0.25">
      <c r="A102" t="s">
        <v>448</v>
      </c>
      <c r="B102" t="s">
        <v>22</v>
      </c>
      <c r="C102" t="s">
        <v>449</v>
      </c>
      <c r="D102" t="s">
        <v>235</v>
      </c>
      <c r="E102" s="2">
        <v>42816.595740740697</v>
      </c>
      <c r="F102" t="s">
        <v>236</v>
      </c>
      <c r="G102" t="s">
        <v>26</v>
      </c>
      <c r="H102" t="s">
        <v>38</v>
      </c>
      <c r="I102" t="s">
        <v>44</v>
      </c>
      <c r="J102" s="2">
        <v>42818.196041666699</v>
      </c>
      <c r="K102" s="2">
        <v>42818.196041666699</v>
      </c>
      <c r="L102" s="3"/>
      <c r="O102">
        <v>0</v>
      </c>
      <c r="R102" t="s">
        <v>352</v>
      </c>
    </row>
    <row r="103" spans="1:21" x14ac:dyDescent="0.25">
      <c r="A103" t="s">
        <v>450</v>
      </c>
      <c r="B103" t="s">
        <v>46</v>
      </c>
      <c r="C103" t="s">
        <v>451</v>
      </c>
      <c r="D103" t="s">
        <v>406</v>
      </c>
      <c r="E103" s="2">
        <v>42818.051331018498</v>
      </c>
      <c r="F103" t="s">
        <v>452</v>
      </c>
      <c r="G103" t="s">
        <v>26</v>
      </c>
      <c r="H103" t="s">
        <v>27</v>
      </c>
      <c r="I103" t="s">
        <v>408</v>
      </c>
      <c r="J103" s="2">
        <v>42818.197210648097</v>
      </c>
      <c r="K103" s="2">
        <v>42817.979166666701</v>
      </c>
      <c r="L103" s="2">
        <v>42818.416666666701</v>
      </c>
      <c r="M103" t="s">
        <v>51</v>
      </c>
      <c r="N103" t="s">
        <v>51</v>
      </c>
      <c r="O103">
        <v>630</v>
      </c>
      <c r="P103" t="s">
        <v>51</v>
      </c>
      <c r="Q103" t="s">
        <v>400</v>
      </c>
      <c r="R103" t="s">
        <v>453</v>
      </c>
      <c r="S103" s="2">
        <v>42820.587291666699</v>
      </c>
      <c r="T103">
        <v>527</v>
      </c>
      <c r="U103">
        <v>8.7833333333333297</v>
      </c>
    </row>
    <row r="104" spans="1:21" x14ac:dyDescent="0.25">
      <c r="A104" t="s">
        <v>454</v>
      </c>
      <c r="B104" t="s">
        <v>46</v>
      </c>
      <c r="C104" t="s">
        <v>455</v>
      </c>
      <c r="D104" t="s">
        <v>406</v>
      </c>
      <c r="E104" s="2">
        <v>42818.052407407398</v>
      </c>
      <c r="F104" t="s">
        <v>456</v>
      </c>
      <c r="G104" t="s">
        <v>26</v>
      </c>
      <c r="H104" t="s">
        <v>27</v>
      </c>
      <c r="I104" t="s">
        <v>408</v>
      </c>
      <c r="J104" s="2">
        <v>42818.198263888902</v>
      </c>
      <c r="K104" s="2">
        <v>42818.086805555598</v>
      </c>
      <c r="L104" s="2">
        <v>42818.104166666701</v>
      </c>
      <c r="M104" t="s">
        <v>51</v>
      </c>
      <c r="N104" t="s">
        <v>51</v>
      </c>
      <c r="O104">
        <v>25</v>
      </c>
      <c r="P104" t="s">
        <v>51</v>
      </c>
      <c r="Q104" t="s">
        <v>400</v>
      </c>
      <c r="R104" t="s">
        <v>453</v>
      </c>
      <c r="S104" s="2">
        <v>42820.586307870399</v>
      </c>
      <c r="T104">
        <v>75</v>
      </c>
      <c r="U104">
        <v>1.25</v>
      </c>
    </row>
    <row r="105" spans="1:21" x14ac:dyDescent="0.25">
      <c r="A105" t="s">
        <v>457</v>
      </c>
      <c r="B105" t="s">
        <v>22</v>
      </c>
      <c r="C105" t="s">
        <v>458</v>
      </c>
      <c r="D105" t="s">
        <v>24</v>
      </c>
      <c r="E105" s="2">
        <v>42818.054166666698</v>
      </c>
      <c r="F105" t="s">
        <v>25</v>
      </c>
      <c r="G105" t="s">
        <v>26</v>
      </c>
      <c r="H105" t="s">
        <v>27</v>
      </c>
      <c r="I105" t="s">
        <v>240</v>
      </c>
      <c r="J105" s="2">
        <v>42818.199224536998</v>
      </c>
      <c r="K105" s="2">
        <v>42818.055555555598</v>
      </c>
      <c r="L105" s="2">
        <v>42818.086805555598</v>
      </c>
      <c r="M105" t="s">
        <v>51</v>
      </c>
      <c r="N105" t="s">
        <v>51</v>
      </c>
      <c r="O105">
        <v>45</v>
      </c>
      <c r="P105" t="s">
        <v>51</v>
      </c>
      <c r="Q105" t="s">
        <v>400</v>
      </c>
      <c r="R105" t="s">
        <v>453</v>
      </c>
      <c r="S105" s="2">
        <v>42820.585567129601</v>
      </c>
      <c r="T105">
        <v>47</v>
      </c>
      <c r="U105">
        <v>0.78333333333333299</v>
      </c>
    </row>
    <row r="106" spans="1:21" x14ac:dyDescent="0.25">
      <c r="A106" t="s">
        <v>459</v>
      </c>
      <c r="B106" t="s">
        <v>46</v>
      </c>
      <c r="C106" t="s">
        <v>460</v>
      </c>
      <c r="D106" t="s">
        <v>32</v>
      </c>
      <c r="E106" s="2">
        <v>42818.053541666697</v>
      </c>
      <c r="F106" t="s">
        <v>33</v>
      </c>
      <c r="G106" t="s">
        <v>26</v>
      </c>
      <c r="H106" t="s">
        <v>27</v>
      </c>
      <c r="I106" t="s">
        <v>240</v>
      </c>
      <c r="J106" s="2">
        <v>42818.199930555602</v>
      </c>
      <c r="K106" s="2">
        <v>42818.024305555598</v>
      </c>
      <c r="L106" s="2">
        <v>42818.052083333299</v>
      </c>
      <c r="O106">
        <v>40</v>
      </c>
      <c r="Q106" t="s">
        <v>400</v>
      </c>
      <c r="R106" t="s">
        <v>453</v>
      </c>
      <c r="S106" s="2">
        <v>42820.584895833301</v>
      </c>
      <c r="T106">
        <v>-2</v>
      </c>
      <c r="U106">
        <v>-3.3333333333333298E-2</v>
      </c>
    </row>
    <row r="107" spans="1:21" x14ac:dyDescent="0.25">
      <c r="A107" t="s">
        <v>461</v>
      </c>
      <c r="B107" t="s">
        <v>22</v>
      </c>
      <c r="C107" t="s">
        <v>462</v>
      </c>
      <c r="D107" t="s">
        <v>235</v>
      </c>
      <c r="E107" s="2">
        <v>42816.596909722197</v>
      </c>
      <c r="F107" t="s">
        <v>236</v>
      </c>
      <c r="G107" t="s">
        <v>26</v>
      </c>
      <c r="H107" t="s">
        <v>38</v>
      </c>
      <c r="I107" t="s">
        <v>39</v>
      </c>
      <c r="J107" s="2">
        <v>42818.201840277798</v>
      </c>
      <c r="K107" s="2">
        <v>42818.201840277798</v>
      </c>
      <c r="L107" s="3"/>
      <c r="O107">
        <v>0</v>
      </c>
      <c r="R107" t="s">
        <v>352</v>
      </c>
    </row>
    <row r="108" spans="1:21" x14ac:dyDescent="0.25">
      <c r="A108" t="s">
        <v>463</v>
      </c>
      <c r="B108" t="s">
        <v>46</v>
      </c>
      <c r="C108" t="s">
        <v>464</v>
      </c>
      <c r="D108" t="s">
        <v>48</v>
      </c>
      <c r="E108" s="2">
        <v>42817.211180555598</v>
      </c>
      <c r="F108" t="s">
        <v>49</v>
      </c>
      <c r="G108" t="s">
        <v>26</v>
      </c>
      <c r="H108" t="s">
        <v>38</v>
      </c>
      <c r="I108" t="s">
        <v>184</v>
      </c>
      <c r="J108" s="2">
        <v>42818.202546296299</v>
      </c>
      <c r="K108" s="2">
        <v>42817.361111111102</v>
      </c>
      <c r="L108" s="2">
        <v>42817.375</v>
      </c>
      <c r="M108" t="s">
        <v>51</v>
      </c>
      <c r="N108" t="s">
        <v>51</v>
      </c>
      <c r="O108">
        <v>20</v>
      </c>
      <c r="P108" t="s">
        <v>51</v>
      </c>
      <c r="Q108" t="s">
        <v>465</v>
      </c>
      <c r="R108" t="s">
        <v>396</v>
      </c>
      <c r="S108" s="2">
        <v>42820.582743055602</v>
      </c>
      <c r="T108">
        <v>236</v>
      </c>
      <c r="U108">
        <v>3.93333333333333</v>
      </c>
    </row>
    <row r="109" spans="1:21" x14ac:dyDescent="0.25">
      <c r="A109" t="s">
        <v>466</v>
      </c>
      <c r="B109" t="s">
        <v>46</v>
      </c>
      <c r="C109" t="s">
        <v>467</v>
      </c>
      <c r="D109" t="s">
        <v>42</v>
      </c>
      <c r="E109" s="2">
        <v>42817.211956018502</v>
      </c>
      <c r="F109" t="s">
        <v>43</v>
      </c>
      <c r="G109" t="s">
        <v>26</v>
      </c>
      <c r="H109" t="s">
        <v>38</v>
      </c>
      <c r="I109" t="s">
        <v>184</v>
      </c>
      <c r="J109" s="2">
        <v>42818.203275462998</v>
      </c>
      <c r="K109" s="2">
        <v>42817.381944444402</v>
      </c>
      <c r="L109" s="2">
        <v>42817.395833333299</v>
      </c>
      <c r="O109">
        <v>20</v>
      </c>
      <c r="Q109" t="s">
        <v>465</v>
      </c>
      <c r="R109" t="s">
        <v>396</v>
      </c>
      <c r="S109" s="2">
        <v>42820.579363425903</v>
      </c>
      <c r="T109">
        <v>265</v>
      </c>
      <c r="U109">
        <v>4.4166666666666696</v>
      </c>
    </row>
    <row r="110" spans="1:21" x14ac:dyDescent="0.25">
      <c r="A110" t="s">
        <v>468</v>
      </c>
      <c r="B110" t="s">
        <v>46</v>
      </c>
      <c r="C110" t="s">
        <v>469</v>
      </c>
      <c r="D110" t="s">
        <v>470</v>
      </c>
      <c r="E110" s="2">
        <v>42817.1945949074</v>
      </c>
      <c r="F110" t="s">
        <v>471</v>
      </c>
      <c r="G110" t="s">
        <v>26</v>
      </c>
      <c r="H110" t="s">
        <v>27</v>
      </c>
      <c r="I110" t="s">
        <v>28</v>
      </c>
      <c r="J110" s="2">
        <v>42818.204050925902</v>
      </c>
      <c r="K110" s="2">
        <v>42824.375</v>
      </c>
      <c r="L110" s="2">
        <v>42824.388888888898</v>
      </c>
      <c r="M110" t="s">
        <v>51</v>
      </c>
      <c r="N110" t="s">
        <v>51</v>
      </c>
      <c r="O110">
        <v>20</v>
      </c>
      <c r="P110" t="s">
        <v>51</v>
      </c>
      <c r="Q110" t="s">
        <v>472</v>
      </c>
      <c r="R110" t="s">
        <v>396</v>
      </c>
      <c r="S110" s="2">
        <v>42827.430775462999</v>
      </c>
      <c r="T110">
        <v>10360</v>
      </c>
      <c r="U110">
        <v>172.666666666667</v>
      </c>
    </row>
    <row r="111" spans="1:21" x14ac:dyDescent="0.25">
      <c r="A111" t="s">
        <v>473</v>
      </c>
      <c r="B111" t="s">
        <v>22</v>
      </c>
      <c r="C111" t="s">
        <v>474</v>
      </c>
      <c r="D111" t="s">
        <v>470</v>
      </c>
      <c r="E111" s="2">
        <v>42817.196400462999</v>
      </c>
      <c r="F111" t="s">
        <v>471</v>
      </c>
      <c r="G111" t="s">
        <v>26</v>
      </c>
      <c r="H111" t="s">
        <v>27</v>
      </c>
      <c r="I111" t="s">
        <v>28</v>
      </c>
      <c r="J111" s="2">
        <v>42818.205081018503</v>
      </c>
      <c r="K111" s="2">
        <v>42818.205081018503</v>
      </c>
      <c r="L111" s="3"/>
      <c r="O111">
        <v>0</v>
      </c>
      <c r="R111" t="s">
        <v>396</v>
      </c>
    </row>
    <row r="112" spans="1:21" x14ac:dyDescent="0.25">
      <c r="A112" t="s">
        <v>475</v>
      </c>
      <c r="B112" t="s">
        <v>22</v>
      </c>
      <c r="C112" t="s">
        <v>476</v>
      </c>
      <c r="D112" t="s">
        <v>477</v>
      </c>
      <c r="E112" s="2">
        <v>42817.198657407404</v>
      </c>
      <c r="F112" t="s">
        <v>478</v>
      </c>
      <c r="G112" t="s">
        <v>26</v>
      </c>
      <c r="H112" t="s">
        <v>27</v>
      </c>
      <c r="I112" t="s">
        <v>50</v>
      </c>
      <c r="J112" s="2">
        <v>42818.205833333297</v>
      </c>
      <c r="K112" s="2">
        <v>42818.205833333297</v>
      </c>
      <c r="L112" s="3"/>
      <c r="O112">
        <v>0</v>
      </c>
      <c r="R112" t="s">
        <v>396</v>
      </c>
    </row>
    <row r="113" spans="1:21" x14ac:dyDescent="0.25">
      <c r="A113" t="s">
        <v>479</v>
      </c>
      <c r="B113" t="s">
        <v>46</v>
      </c>
      <c r="C113" t="s">
        <v>480</v>
      </c>
      <c r="D113" t="s">
        <v>227</v>
      </c>
      <c r="E113" s="2">
        <v>42818.1173263889</v>
      </c>
      <c r="F113" t="s">
        <v>228</v>
      </c>
      <c r="G113" t="s">
        <v>26</v>
      </c>
      <c r="H113" t="s">
        <v>57</v>
      </c>
      <c r="I113" t="s">
        <v>58</v>
      </c>
      <c r="J113" s="2">
        <v>42820.402025463001</v>
      </c>
      <c r="K113" s="2">
        <v>42820.416666666701</v>
      </c>
      <c r="L113" s="2">
        <v>42820.430555555598</v>
      </c>
      <c r="M113" t="s">
        <v>51</v>
      </c>
      <c r="N113" t="s">
        <v>51</v>
      </c>
      <c r="O113">
        <v>20</v>
      </c>
      <c r="P113" t="s">
        <v>51</v>
      </c>
      <c r="Q113" t="s">
        <v>154</v>
      </c>
      <c r="R113" t="s">
        <v>453</v>
      </c>
      <c r="S113" s="2">
        <v>42822.4159953704</v>
      </c>
      <c r="T113">
        <v>3332</v>
      </c>
      <c r="U113">
        <v>55.533333333333303</v>
      </c>
    </row>
    <row r="114" spans="1:21" x14ac:dyDescent="0.25">
      <c r="A114" t="s">
        <v>481</v>
      </c>
      <c r="B114" t="s">
        <v>46</v>
      </c>
      <c r="C114" t="s">
        <v>482</v>
      </c>
      <c r="D114" t="s">
        <v>483</v>
      </c>
      <c r="E114" s="2">
        <v>42819.3302430556</v>
      </c>
      <c r="F114" t="s">
        <v>484</v>
      </c>
      <c r="G114" t="s">
        <v>26</v>
      </c>
      <c r="H114" t="s">
        <v>57</v>
      </c>
      <c r="I114" t="s">
        <v>485</v>
      </c>
      <c r="J114" s="2">
        <v>42820.403831018499</v>
      </c>
      <c r="K114" s="2">
        <v>42820.458333333299</v>
      </c>
      <c r="L114" s="2">
        <v>42820.479166666701</v>
      </c>
      <c r="M114" t="s">
        <v>51</v>
      </c>
      <c r="N114" t="s">
        <v>51</v>
      </c>
      <c r="O114">
        <v>30</v>
      </c>
      <c r="P114" t="s">
        <v>51</v>
      </c>
      <c r="Q114" t="s">
        <v>486</v>
      </c>
      <c r="R114" t="s">
        <v>94</v>
      </c>
      <c r="S114" s="2">
        <v>42822.417939814797</v>
      </c>
      <c r="T114">
        <v>1655</v>
      </c>
      <c r="U114">
        <v>27.5833333333333</v>
      </c>
    </row>
    <row r="115" spans="1:21" x14ac:dyDescent="0.25">
      <c r="A115" t="s">
        <v>487</v>
      </c>
      <c r="B115" t="s">
        <v>46</v>
      </c>
      <c r="C115" t="s">
        <v>488</v>
      </c>
      <c r="D115" t="s">
        <v>311</v>
      </c>
      <c r="E115" s="2">
        <v>42819.5477777778</v>
      </c>
      <c r="F115" t="s">
        <v>312</v>
      </c>
      <c r="G115" t="s">
        <v>26</v>
      </c>
      <c r="H115" t="s">
        <v>78</v>
      </c>
      <c r="I115" t="s">
        <v>79</v>
      </c>
      <c r="J115" s="2">
        <v>42820.409664351901</v>
      </c>
      <c r="K115" s="2">
        <v>42820.375</v>
      </c>
      <c r="L115" s="2">
        <v>42820.388888888898</v>
      </c>
      <c r="M115" t="s">
        <v>51</v>
      </c>
      <c r="N115" t="s">
        <v>51</v>
      </c>
      <c r="O115">
        <v>20</v>
      </c>
      <c r="P115" t="s">
        <v>51</v>
      </c>
      <c r="Q115" t="s">
        <v>154</v>
      </c>
      <c r="R115" t="s">
        <v>94</v>
      </c>
      <c r="S115" s="2">
        <v>42822.420879629601</v>
      </c>
      <c r="T115">
        <v>1212</v>
      </c>
      <c r="U115">
        <v>20.2</v>
      </c>
    </row>
    <row r="116" spans="1:21" x14ac:dyDescent="0.25">
      <c r="A116" t="s">
        <v>489</v>
      </c>
      <c r="B116" t="s">
        <v>46</v>
      </c>
      <c r="C116" t="s">
        <v>490</v>
      </c>
      <c r="D116" t="s">
        <v>491</v>
      </c>
      <c r="E116" s="2">
        <v>42820.440995370402</v>
      </c>
      <c r="F116" t="s">
        <v>492</v>
      </c>
      <c r="G116" t="s">
        <v>26</v>
      </c>
      <c r="H116" t="s">
        <v>85</v>
      </c>
      <c r="I116" t="s">
        <v>153</v>
      </c>
      <c r="J116" s="2">
        <v>42820.410578703697</v>
      </c>
      <c r="K116" s="2">
        <v>42819.125</v>
      </c>
      <c r="L116" s="2">
        <v>42819.145833333299</v>
      </c>
      <c r="M116" t="s">
        <v>51</v>
      </c>
      <c r="N116" t="s">
        <v>51</v>
      </c>
      <c r="O116">
        <v>30</v>
      </c>
      <c r="P116" t="s">
        <v>51</v>
      </c>
      <c r="Q116" t="s">
        <v>493</v>
      </c>
      <c r="R116" t="s">
        <v>212</v>
      </c>
      <c r="S116" s="2">
        <v>42822.4217824074</v>
      </c>
      <c r="T116">
        <v>-1865</v>
      </c>
      <c r="U116">
        <v>-31.0833333333333</v>
      </c>
    </row>
    <row r="117" spans="1:21" x14ac:dyDescent="0.25">
      <c r="A117" t="s">
        <v>494</v>
      </c>
      <c r="B117" t="s">
        <v>46</v>
      </c>
      <c r="C117" t="s">
        <v>495</v>
      </c>
      <c r="D117" t="s">
        <v>235</v>
      </c>
      <c r="E117" s="2">
        <v>42819.148715277799</v>
      </c>
      <c r="F117" t="s">
        <v>236</v>
      </c>
      <c r="G117" t="s">
        <v>26</v>
      </c>
      <c r="H117" t="s">
        <v>38</v>
      </c>
      <c r="I117" t="s">
        <v>184</v>
      </c>
      <c r="J117" s="2">
        <v>42820.447592592602</v>
      </c>
      <c r="K117" s="2">
        <v>42819.159722222197</v>
      </c>
      <c r="L117" s="2">
        <v>42819.173611111102</v>
      </c>
      <c r="M117" t="s">
        <v>51</v>
      </c>
      <c r="N117" t="s">
        <v>51</v>
      </c>
      <c r="O117">
        <v>20</v>
      </c>
      <c r="P117" t="s">
        <v>51</v>
      </c>
      <c r="Q117" t="s">
        <v>465</v>
      </c>
      <c r="R117" t="s">
        <v>453</v>
      </c>
      <c r="S117" s="2">
        <v>42820.577106481498</v>
      </c>
      <c r="T117">
        <v>36</v>
      </c>
      <c r="U117">
        <v>0.6</v>
      </c>
    </row>
    <row r="118" spans="1:21" x14ac:dyDescent="0.25">
      <c r="A118" t="s">
        <v>496</v>
      </c>
      <c r="B118" t="s">
        <v>46</v>
      </c>
      <c r="C118" t="s">
        <v>497</v>
      </c>
      <c r="D118" t="s">
        <v>235</v>
      </c>
      <c r="E118" s="2">
        <v>42819.149629629603</v>
      </c>
      <c r="F118" t="s">
        <v>236</v>
      </c>
      <c r="G118" t="s">
        <v>26</v>
      </c>
      <c r="H118" t="s">
        <v>38</v>
      </c>
      <c r="I118" t="s">
        <v>184</v>
      </c>
      <c r="J118" s="2">
        <v>42820.448530092603</v>
      </c>
      <c r="K118" s="2">
        <v>42819.177083333299</v>
      </c>
      <c r="L118" s="2">
        <v>42819.180555555598</v>
      </c>
      <c r="M118" t="s">
        <v>51</v>
      </c>
      <c r="N118" t="s">
        <v>51</v>
      </c>
      <c r="O118">
        <v>5</v>
      </c>
      <c r="P118" t="s">
        <v>51</v>
      </c>
      <c r="Q118" t="s">
        <v>465</v>
      </c>
      <c r="R118" t="s">
        <v>453</v>
      </c>
      <c r="S118" s="2">
        <v>42820.576400462996</v>
      </c>
      <c r="T118">
        <v>45</v>
      </c>
      <c r="U118">
        <v>0.75</v>
      </c>
    </row>
    <row r="119" spans="1:21" x14ac:dyDescent="0.25">
      <c r="A119" t="s">
        <v>498</v>
      </c>
      <c r="B119" t="s">
        <v>46</v>
      </c>
      <c r="C119" t="s">
        <v>499</v>
      </c>
      <c r="D119" t="s">
        <v>500</v>
      </c>
      <c r="E119" s="2">
        <v>42819.339421296303</v>
      </c>
      <c r="F119" t="s">
        <v>501</v>
      </c>
      <c r="G119" t="s">
        <v>26</v>
      </c>
      <c r="H119" t="s">
        <v>38</v>
      </c>
      <c r="I119" t="s">
        <v>184</v>
      </c>
      <c r="J119" s="2">
        <v>42820.449016203696</v>
      </c>
      <c r="K119" s="2">
        <v>42819.194444444402</v>
      </c>
      <c r="L119" s="2">
        <v>42819.201388888898</v>
      </c>
      <c r="M119" t="s">
        <v>51</v>
      </c>
      <c r="N119" t="s">
        <v>51</v>
      </c>
      <c r="O119">
        <v>10</v>
      </c>
      <c r="P119" t="s">
        <v>51</v>
      </c>
      <c r="Q119" t="s">
        <v>465</v>
      </c>
      <c r="R119" t="s">
        <v>94</v>
      </c>
      <c r="S119" s="2">
        <v>42820.575659722199</v>
      </c>
      <c r="T119">
        <v>-198</v>
      </c>
      <c r="U119">
        <v>-3.3</v>
      </c>
    </row>
    <row r="120" spans="1:21" x14ac:dyDescent="0.25">
      <c r="A120" t="s">
        <v>502</v>
      </c>
      <c r="B120" t="s">
        <v>46</v>
      </c>
      <c r="C120" t="s">
        <v>503</v>
      </c>
      <c r="D120" t="s">
        <v>504</v>
      </c>
      <c r="E120" s="2">
        <v>42821.1190740741</v>
      </c>
      <c r="F120" t="s">
        <v>505</v>
      </c>
      <c r="G120" t="s">
        <v>26</v>
      </c>
      <c r="H120" t="s">
        <v>27</v>
      </c>
      <c r="I120" t="s">
        <v>408</v>
      </c>
      <c r="J120" s="2">
        <v>42821.093541666698</v>
      </c>
      <c r="K120" s="2">
        <v>42817.125</v>
      </c>
      <c r="L120" s="2">
        <v>42817.145833333299</v>
      </c>
      <c r="M120" t="s">
        <v>51</v>
      </c>
      <c r="N120" t="s">
        <v>51</v>
      </c>
      <c r="O120">
        <v>30</v>
      </c>
      <c r="P120" t="s">
        <v>51</v>
      </c>
      <c r="Q120" t="s">
        <v>506</v>
      </c>
      <c r="R120" t="s">
        <v>507</v>
      </c>
      <c r="S120" s="2">
        <v>42821.667627314797</v>
      </c>
      <c r="T120">
        <v>-5721</v>
      </c>
      <c r="U120">
        <v>-95.35</v>
      </c>
    </row>
    <row r="121" spans="1:21" x14ac:dyDescent="0.25">
      <c r="A121" t="s">
        <v>508</v>
      </c>
      <c r="B121" t="s">
        <v>46</v>
      </c>
      <c r="C121" t="s">
        <v>509</v>
      </c>
      <c r="D121" t="s">
        <v>510</v>
      </c>
      <c r="E121" s="2">
        <v>42821.123587962997</v>
      </c>
      <c r="F121" t="s">
        <v>511</v>
      </c>
      <c r="G121" t="s">
        <v>26</v>
      </c>
      <c r="H121" t="s">
        <v>27</v>
      </c>
      <c r="I121" t="s">
        <v>240</v>
      </c>
      <c r="J121" s="2">
        <v>42821.094456018502</v>
      </c>
      <c r="K121" s="2">
        <v>42817.104166666701</v>
      </c>
      <c r="L121" s="2">
        <v>42817.125</v>
      </c>
      <c r="M121" t="s">
        <v>51</v>
      </c>
      <c r="N121" t="s">
        <v>51</v>
      </c>
      <c r="O121">
        <v>30</v>
      </c>
      <c r="P121" t="s">
        <v>51</v>
      </c>
      <c r="Q121" t="s">
        <v>512</v>
      </c>
      <c r="R121" t="s">
        <v>507</v>
      </c>
      <c r="S121" s="2">
        <v>42821.668414351901</v>
      </c>
      <c r="T121">
        <v>-5757</v>
      </c>
      <c r="U121">
        <v>-95.95</v>
      </c>
    </row>
    <row r="122" spans="1:21" x14ac:dyDescent="0.25">
      <c r="A122" t="s">
        <v>513</v>
      </c>
      <c r="B122" t="s">
        <v>46</v>
      </c>
      <c r="C122" t="s">
        <v>514</v>
      </c>
      <c r="D122" t="s">
        <v>515</v>
      </c>
      <c r="E122" s="2">
        <v>42821.126504629603</v>
      </c>
      <c r="F122" t="s">
        <v>516</v>
      </c>
      <c r="G122" t="s">
        <v>26</v>
      </c>
      <c r="H122" t="s">
        <v>27</v>
      </c>
      <c r="I122" t="s">
        <v>408</v>
      </c>
      <c r="J122" s="2">
        <v>42821.096550925897</v>
      </c>
      <c r="K122" s="2">
        <v>42821.020833333299</v>
      </c>
      <c r="L122" s="2">
        <v>42821.055555555598</v>
      </c>
      <c r="M122" t="s">
        <v>51</v>
      </c>
      <c r="N122" t="s">
        <v>51</v>
      </c>
      <c r="O122">
        <v>50</v>
      </c>
      <c r="P122" t="s">
        <v>51</v>
      </c>
      <c r="Q122" t="s">
        <v>517</v>
      </c>
      <c r="R122" t="s">
        <v>507</v>
      </c>
      <c r="S122" s="2">
        <v>42821.665347222202</v>
      </c>
      <c r="T122">
        <v>-102</v>
      </c>
      <c r="U122">
        <v>-1.7</v>
      </c>
    </row>
    <row r="123" spans="1:21" x14ac:dyDescent="0.25">
      <c r="A123" t="s">
        <v>518</v>
      </c>
      <c r="B123" t="s">
        <v>46</v>
      </c>
      <c r="C123" t="s">
        <v>519</v>
      </c>
      <c r="D123" t="s">
        <v>520</v>
      </c>
      <c r="E123" s="2">
        <v>42821.130358796298</v>
      </c>
      <c r="F123" t="s">
        <v>521</v>
      </c>
      <c r="G123" t="s">
        <v>26</v>
      </c>
      <c r="H123" t="s">
        <v>27</v>
      </c>
      <c r="I123" t="s">
        <v>240</v>
      </c>
      <c r="J123" s="2">
        <v>42821.097256944398</v>
      </c>
      <c r="K123" s="2">
        <v>42820.989583333299</v>
      </c>
      <c r="L123" s="2">
        <v>42821.020833333299</v>
      </c>
      <c r="M123" t="s">
        <v>51</v>
      </c>
      <c r="N123" t="s">
        <v>51</v>
      </c>
      <c r="O123">
        <v>45</v>
      </c>
      <c r="P123" t="s">
        <v>51</v>
      </c>
      <c r="Q123" t="s">
        <v>522</v>
      </c>
      <c r="R123" t="s">
        <v>507</v>
      </c>
      <c r="S123" s="2">
        <v>42821.666111111103</v>
      </c>
      <c r="T123">
        <v>-157</v>
      </c>
      <c r="U123">
        <v>-2.6166666666666698</v>
      </c>
    </row>
    <row r="124" spans="1:21" x14ac:dyDescent="0.25">
      <c r="A124" t="s">
        <v>523</v>
      </c>
      <c r="B124" t="s">
        <v>46</v>
      </c>
      <c r="C124" t="s">
        <v>524</v>
      </c>
      <c r="D124" t="s">
        <v>525</v>
      </c>
      <c r="E124" s="2">
        <v>42821.142731481501</v>
      </c>
      <c r="F124" t="s">
        <v>526</v>
      </c>
      <c r="G124" t="s">
        <v>26</v>
      </c>
      <c r="H124" t="s">
        <v>38</v>
      </c>
      <c r="I124" t="s">
        <v>184</v>
      </c>
      <c r="J124" s="2">
        <v>42821.121527777803</v>
      </c>
      <c r="K124" s="2">
        <v>42821.072916666701</v>
      </c>
      <c r="L124" s="2">
        <v>42821.086805555598</v>
      </c>
      <c r="M124" t="s">
        <v>51</v>
      </c>
      <c r="N124" t="s">
        <v>51</v>
      </c>
      <c r="O124">
        <v>20</v>
      </c>
      <c r="P124" t="s">
        <v>51</v>
      </c>
      <c r="Q124" t="s">
        <v>527</v>
      </c>
      <c r="R124" t="s">
        <v>507</v>
      </c>
      <c r="S124" s="2">
        <v>42821.664178240702</v>
      </c>
      <c r="T124">
        <v>-80</v>
      </c>
      <c r="U124">
        <v>-1.3333333333333299</v>
      </c>
    </row>
    <row r="125" spans="1:21" x14ac:dyDescent="0.25">
      <c r="A125" t="s">
        <v>528</v>
      </c>
      <c r="B125" t="s">
        <v>46</v>
      </c>
      <c r="C125" t="s">
        <v>529</v>
      </c>
      <c r="D125" t="s">
        <v>530</v>
      </c>
      <c r="E125" s="2">
        <v>42821.144305555601</v>
      </c>
      <c r="F125" t="s">
        <v>531</v>
      </c>
      <c r="G125" t="s">
        <v>26</v>
      </c>
      <c r="H125" t="s">
        <v>38</v>
      </c>
      <c r="I125" t="s">
        <v>184</v>
      </c>
      <c r="J125" s="2">
        <v>42821.122557870403</v>
      </c>
      <c r="K125" s="2">
        <v>42821.059027777803</v>
      </c>
      <c r="L125" s="2">
        <v>42821.072916666701</v>
      </c>
      <c r="M125" t="s">
        <v>51</v>
      </c>
      <c r="N125" t="s">
        <v>51</v>
      </c>
      <c r="O125">
        <v>20</v>
      </c>
      <c r="P125" t="s">
        <v>51</v>
      </c>
      <c r="Q125" t="s">
        <v>527</v>
      </c>
      <c r="R125" t="s">
        <v>507</v>
      </c>
      <c r="S125" s="2">
        <v>42821.663055555597</v>
      </c>
      <c r="T125">
        <v>-102</v>
      </c>
      <c r="U125">
        <v>-1.7</v>
      </c>
    </row>
    <row r="126" spans="1:21" x14ac:dyDescent="0.25">
      <c r="A126" t="s">
        <v>532</v>
      </c>
      <c r="B126" t="s">
        <v>46</v>
      </c>
      <c r="C126" t="s">
        <v>533</v>
      </c>
      <c r="D126" t="s">
        <v>235</v>
      </c>
      <c r="E126" s="2">
        <v>42821.919456018499</v>
      </c>
      <c r="F126" t="s">
        <v>236</v>
      </c>
      <c r="G126" t="s">
        <v>26</v>
      </c>
      <c r="H126" t="s">
        <v>288</v>
      </c>
      <c r="I126" t="s">
        <v>288</v>
      </c>
      <c r="J126" s="2">
        <v>42822.121006944399</v>
      </c>
      <c r="K126" s="2">
        <v>42821.958333333299</v>
      </c>
      <c r="L126" s="2">
        <v>42821.972222222197</v>
      </c>
      <c r="M126" t="s">
        <v>51</v>
      </c>
      <c r="N126" t="s">
        <v>51</v>
      </c>
      <c r="O126">
        <v>20</v>
      </c>
      <c r="P126" t="s">
        <v>51</v>
      </c>
      <c r="Q126" t="s">
        <v>534</v>
      </c>
      <c r="R126" t="s">
        <v>507</v>
      </c>
      <c r="S126" s="2">
        <v>42822.426747685196</v>
      </c>
      <c r="T126">
        <v>76</v>
      </c>
      <c r="U126">
        <v>1.2666666666666699</v>
      </c>
    </row>
    <row r="127" spans="1:21" x14ac:dyDescent="0.25">
      <c r="A127" t="s">
        <v>535</v>
      </c>
      <c r="B127" t="s">
        <v>46</v>
      </c>
      <c r="C127" t="s">
        <v>536</v>
      </c>
      <c r="D127" t="s">
        <v>537</v>
      </c>
      <c r="E127" s="2">
        <v>42821.387337963002</v>
      </c>
      <c r="F127" t="s">
        <v>538</v>
      </c>
      <c r="G127" t="s">
        <v>26</v>
      </c>
      <c r="H127" t="s">
        <v>85</v>
      </c>
      <c r="I127" t="s">
        <v>153</v>
      </c>
      <c r="J127" s="2">
        <v>42822.362222222197</v>
      </c>
      <c r="K127" s="2">
        <v>42821.3125</v>
      </c>
      <c r="L127" s="2">
        <v>42821.354166666701</v>
      </c>
      <c r="M127" t="s">
        <v>51</v>
      </c>
      <c r="N127" t="s">
        <v>51</v>
      </c>
      <c r="O127">
        <v>60</v>
      </c>
      <c r="P127" t="s">
        <v>51</v>
      </c>
      <c r="Q127" t="s">
        <v>539</v>
      </c>
      <c r="R127" t="s">
        <v>396</v>
      </c>
      <c r="S127" s="2">
        <v>42824.466030092597</v>
      </c>
      <c r="T127">
        <v>-47</v>
      </c>
      <c r="U127">
        <v>-0.78333333333333299</v>
      </c>
    </row>
    <row r="128" spans="1:21" x14ac:dyDescent="0.25">
      <c r="A128" t="s">
        <v>540</v>
      </c>
      <c r="B128" t="s">
        <v>46</v>
      </c>
      <c r="C128" t="s">
        <v>541</v>
      </c>
      <c r="D128" t="s">
        <v>55</v>
      </c>
      <c r="E128" s="2">
        <v>42821.521990740701</v>
      </c>
      <c r="F128" t="s">
        <v>542</v>
      </c>
      <c r="G128" t="s">
        <v>26</v>
      </c>
      <c r="H128" t="s">
        <v>57</v>
      </c>
      <c r="I128" t="s">
        <v>168</v>
      </c>
      <c r="J128" s="2">
        <v>42822.364178240699</v>
      </c>
      <c r="K128" s="2">
        <v>42820.375</v>
      </c>
      <c r="L128" s="2">
        <v>42820.395833333299</v>
      </c>
      <c r="M128" t="s">
        <v>51</v>
      </c>
      <c r="N128" t="s">
        <v>51</v>
      </c>
      <c r="O128">
        <v>30</v>
      </c>
      <c r="P128" t="s">
        <v>51</v>
      </c>
      <c r="Q128" t="s">
        <v>543</v>
      </c>
      <c r="R128" t="s">
        <v>396</v>
      </c>
      <c r="S128" s="2">
        <v>42824.468541666698</v>
      </c>
      <c r="T128">
        <v>-1621</v>
      </c>
      <c r="U128">
        <v>-27.016666666666701</v>
      </c>
    </row>
    <row r="129" spans="1:21" x14ac:dyDescent="0.25">
      <c r="A129" t="s">
        <v>544</v>
      </c>
      <c r="B129" t="s">
        <v>46</v>
      </c>
      <c r="C129" t="s">
        <v>545</v>
      </c>
      <c r="D129" t="s">
        <v>55</v>
      </c>
      <c r="E129" s="2">
        <v>42821.523020833301</v>
      </c>
      <c r="F129" t="s">
        <v>546</v>
      </c>
      <c r="G129" t="s">
        <v>26</v>
      </c>
      <c r="H129" t="s">
        <v>57</v>
      </c>
      <c r="I129" t="s">
        <v>164</v>
      </c>
      <c r="J129" s="2">
        <v>42822.365543981497</v>
      </c>
      <c r="K129" s="2">
        <v>42820.402777777803</v>
      </c>
      <c r="L129" s="2">
        <v>42820.423611111102</v>
      </c>
      <c r="M129" t="s">
        <v>51</v>
      </c>
      <c r="N129" t="s">
        <v>51</v>
      </c>
      <c r="O129">
        <v>30</v>
      </c>
      <c r="P129" t="s">
        <v>51</v>
      </c>
      <c r="Q129" t="s">
        <v>547</v>
      </c>
      <c r="R129" t="s">
        <v>396</v>
      </c>
      <c r="S129" s="2">
        <v>42824.469803240703</v>
      </c>
      <c r="T129">
        <v>-1583</v>
      </c>
      <c r="U129">
        <v>-26.383333333333301</v>
      </c>
    </row>
    <row r="130" spans="1:21" x14ac:dyDescent="0.25">
      <c r="A130" t="s">
        <v>548</v>
      </c>
      <c r="B130" t="s">
        <v>46</v>
      </c>
      <c r="C130" t="s">
        <v>549</v>
      </c>
      <c r="D130" t="s">
        <v>55</v>
      </c>
      <c r="E130" s="2">
        <v>42821.523460648103</v>
      </c>
      <c r="F130" t="s">
        <v>546</v>
      </c>
      <c r="G130" t="s">
        <v>26</v>
      </c>
      <c r="H130" t="s">
        <v>57</v>
      </c>
      <c r="I130" t="s">
        <v>168</v>
      </c>
      <c r="J130" s="2">
        <v>42822.366446759297</v>
      </c>
      <c r="K130" s="2">
        <v>42820.427083333299</v>
      </c>
      <c r="L130" s="2">
        <v>42820.447916666701</v>
      </c>
      <c r="M130" t="s">
        <v>51</v>
      </c>
      <c r="N130" t="s">
        <v>51</v>
      </c>
      <c r="O130">
        <v>30</v>
      </c>
      <c r="P130" t="s">
        <v>51</v>
      </c>
      <c r="Q130" t="s">
        <v>550</v>
      </c>
      <c r="R130" t="s">
        <v>396</v>
      </c>
      <c r="S130" s="2">
        <v>42824.471203703702</v>
      </c>
      <c r="T130">
        <v>-1548</v>
      </c>
      <c r="U130">
        <v>-25.8</v>
      </c>
    </row>
    <row r="131" spans="1:21" x14ac:dyDescent="0.25">
      <c r="A131" t="s">
        <v>551</v>
      </c>
      <c r="B131" t="s">
        <v>46</v>
      </c>
      <c r="C131" t="s">
        <v>552</v>
      </c>
      <c r="D131" t="s">
        <v>55</v>
      </c>
      <c r="E131" s="2">
        <v>42821.524224537003</v>
      </c>
      <c r="F131" t="s">
        <v>553</v>
      </c>
      <c r="G131" t="s">
        <v>26</v>
      </c>
      <c r="H131" t="s">
        <v>57</v>
      </c>
      <c r="I131" t="s">
        <v>168</v>
      </c>
      <c r="J131" s="2">
        <v>42822.367511574099</v>
      </c>
      <c r="K131" s="2">
        <v>42820.454861111102</v>
      </c>
      <c r="L131" s="2">
        <v>42820.475694444402</v>
      </c>
      <c r="M131" t="s">
        <v>51</v>
      </c>
      <c r="N131" t="s">
        <v>51</v>
      </c>
      <c r="O131">
        <v>30</v>
      </c>
      <c r="P131" t="s">
        <v>51</v>
      </c>
      <c r="Q131" t="s">
        <v>554</v>
      </c>
      <c r="R131" t="s">
        <v>396</v>
      </c>
      <c r="S131" s="2">
        <v>42824.472418981502</v>
      </c>
      <c r="T131">
        <v>-1509</v>
      </c>
      <c r="U131">
        <v>-25.15</v>
      </c>
    </row>
    <row r="132" spans="1:21" x14ac:dyDescent="0.25">
      <c r="A132" t="s">
        <v>555</v>
      </c>
      <c r="B132" t="s">
        <v>46</v>
      </c>
      <c r="C132" t="s">
        <v>556</v>
      </c>
      <c r="D132" t="s">
        <v>55</v>
      </c>
      <c r="E132" s="2">
        <v>42821.525081018503</v>
      </c>
      <c r="F132" t="s">
        <v>557</v>
      </c>
      <c r="G132" t="s">
        <v>26</v>
      </c>
      <c r="H132" t="s">
        <v>57</v>
      </c>
      <c r="I132" t="s">
        <v>164</v>
      </c>
      <c r="J132" s="2">
        <v>42822.3683101852</v>
      </c>
      <c r="K132" s="2">
        <v>42820.479166666701</v>
      </c>
      <c r="L132" s="2">
        <v>42820.5</v>
      </c>
      <c r="M132" t="s">
        <v>51</v>
      </c>
      <c r="N132" t="s">
        <v>51</v>
      </c>
      <c r="O132">
        <v>30</v>
      </c>
      <c r="P132" t="s">
        <v>51</v>
      </c>
      <c r="Q132" t="s">
        <v>547</v>
      </c>
      <c r="R132" t="s">
        <v>396</v>
      </c>
      <c r="S132" s="2">
        <v>42824.473113425898</v>
      </c>
      <c r="T132">
        <v>-1476</v>
      </c>
      <c r="U132">
        <v>-24.6</v>
      </c>
    </row>
    <row r="133" spans="1:21" x14ac:dyDescent="0.25">
      <c r="A133" t="s">
        <v>558</v>
      </c>
      <c r="B133" t="s">
        <v>46</v>
      </c>
      <c r="C133" t="s">
        <v>559</v>
      </c>
      <c r="D133" t="s">
        <v>55</v>
      </c>
      <c r="E133" s="2">
        <v>42821.525543981501</v>
      </c>
      <c r="F133" t="s">
        <v>557</v>
      </c>
      <c r="G133" t="s">
        <v>26</v>
      </c>
      <c r="H133" t="s">
        <v>57</v>
      </c>
      <c r="I133" t="s">
        <v>168</v>
      </c>
      <c r="J133" s="2">
        <v>42822.369826388902</v>
      </c>
      <c r="K133" s="2">
        <v>42821.375</v>
      </c>
      <c r="L133" s="2">
        <v>42821.395833333299</v>
      </c>
      <c r="M133" t="s">
        <v>51</v>
      </c>
      <c r="N133" t="s">
        <v>51</v>
      </c>
      <c r="O133">
        <v>30</v>
      </c>
      <c r="P133" t="s">
        <v>51</v>
      </c>
      <c r="Q133" t="s">
        <v>560</v>
      </c>
      <c r="R133" t="s">
        <v>396</v>
      </c>
      <c r="S133" s="2">
        <v>42824.476145833301</v>
      </c>
      <c r="T133">
        <v>-186</v>
      </c>
      <c r="U133">
        <v>-3.1</v>
      </c>
    </row>
    <row r="134" spans="1:21" x14ac:dyDescent="0.25">
      <c r="A134" t="s">
        <v>561</v>
      </c>
      <c r="B134" t="s">
        <v>46</v>
      </c>
      <c r="C134" t="s">
        <v>562</v>
      </c>
      <c r="D134" t="s">
        <v>55</v>
      </c>
      <c r="E134" s="2">
        <v>42821.527442129598</v>
      </c>
      <c r="F134" t="s">
        <v>563</v>
      </c>
      <c r="G134" t="s">
        <v>26</v>
      </c>
      <c r="H134" t="s">
        <v>57</v>
      </c>
      <c r="I134" t="s">
        <v>164</v>
      </c>
      <c r="J134" s="2">
        <v>42822.370775463001</v>
      </c>
      <c r="K134" s="2">
        <v>42821.409722222197</v>
      </c>
      <c r="L134" s="2">
        <v>42821.416666666701</v>
      </c>
      <c r="O134">
        <v>10</v>
      </c>
      <c r="Q134" t="s">
        <v>547</v>
      </c>
      <c r="R134" t="s">
        <v>396</v>
      </c>
      <c r="S134" s="2">
        <v>42824.474062499998</v>
      </c>
      <c r="T134">
        <v>-159</v>
      </c>
      <c r="U134">
        <v>-2.65</v>
      </c>
    </row>
    <row r="135" spans="1:21" x14ac:dyDescent="0.25">
      <c r="A135" t="s">
        <v>564</v>
      </c>
      <c r="B135" t="s">
        <v>46</v>
      </c>
      <c r="C135" t="s">
        <v>565</v>
      </c>
      <c r="D135" t="s">
        <v>55</v>
      </c>
      <c r="E135" s="2">
        <v>42821.526250000003</v>
      </c>
      <c r="F135" t="s">
        <v>566</v>
      </c>
      <c r="G135" t="s">
        <v>26</v>
      </c>
      <c r="H135" t="s">
        <v>57</v>
      </c>
      <c r="I135" t="s">
        <v>485</v>
      </c>
      <c r="J135" s="2">
        <v>42822.371585648201</v>
      </c>
      <c r="K135" s="2">
        <v>42821.416666666701</v>
      </c>
      <c r="L135" s="2">
        <v>42821.4375</v>
      </c>
      <c r="M135" t="s">
        <v>51</v>
      </c>
      <c r="N135" t="s">
        <v>51</v>
      </c>
      <c r="O135">
        <v>30</v>
      </c>
      <c r="P135" t="s">
        <v>51</v>
      </c>
      <c r="Q135" t="s">
        <v>567</v>
      </c>
      <c r="R135" t="s">
        <v>396</v>
      </c>
      <c r="S135" s="2">
        <v>42824.474756944401</v>
      </c>
      <c r="T135">
        <v>-127</v>
      </c>
      <c r="U135">
        <v>-2.1166666666666698</v>
      </c>
    </row>
    <row r="136" spans="1:21" x14ac:dyDescent="0.25">
      <c r="A136" t="s">
        <v>568</v>
      </c>
      <c r="B136" t="s">
        <v>46</v>
      </c>
      <c r="C136" t="s">
        <v>569</v>
      </c>
      <c r="D136" t="s">
        <v>55</v>
      </c>
      <c r="E136" s="2">
        <v>42821.526967592603</v>
      </c>
      <c r="F136" t="s">
        <v>570</v>
      </c>
      <c r="G136" t="s">
        <v>26</v>
      </c>
      <c r="H136" t="s">
        <v>57</v>
      </c>
      <c r="I136" t="s">
        <v>485</v>
      </c>
      <c r="J136" s="2">
        <v>42822.373240740701</v>
      </c>
      <c r="K136" s="2">
        <v>42821.583333333299</v>
      </c>
      <c r="L136" s="2">
        <v>42821.604166666701</v>
      </c>
      <c r="M136" t="s">
        <v>51</v>
      </c>
      <c r="N136" t="s">
        <v>51</v>
      </c>
      <c r="O136">
        <v>30</v>
      </c>
      <c r="P136" t="s">
        <v>51</v>
      </c>
      <c r="Q136" t="s">
        <v>571</v>
      </c>
      <c r="R136" t="s">
        <v>396</v>
      </c>
      <c r="S136" s="2">
        <v>42824.475520833301</v>
      </c>
      <c r="T136">
        <v>112</v>
      </c>
      <c r="U136">
        <v>1.86666666666667</v>
      </c>
    </row>
    <row r="137" spans="1:21" x14ac:dyDescent="0.25">
      <c r="A137" t="s">
        <v>572</v>
      </c>
      <c r="B137" t="s">
        <v>46</v>
      </c>
      <c r="C137" t="s">
        <v>573</v>
      </c>
      <c r="D137" t="s">
        <v>574</v>
      </c>
      <c r="E137" s="2">
        <v>42822.435601851903</v>
      </c>
      <c r="F137" t="s">
        <v>575</v>
      </c>
      <c r="G137" t="s">
        <v>26</v>
      </c>
      <c r="H137" t="s">
        <v>57</v>
      </c>
      <c r="I137" t="s">
        <v>168</v>
      </c>
      <c r="J137" s="2">
        <v>42823.341412037</v>
      </c>
      <c r="K137" s="2">
        <v>42822.59375</v>
      </c>
      <c r="L137" s="2">
        <v>42822.625</v>
      </c>
      <c r="M137" t="s">
        <v>51</v>
      </c>
      <c r="N137" t="s">
        <v>51</v>
      </c>
      <c r="O137">
        <v>45</v>
      </c>
      <c r="P137" t="s">
        <v>51</v>
      </c>
      <c r="Q137" t="s">
        <v>547</v>
      </c>
      <c r="R137" t="s">
        <v>191</v>
      </c>
      <c r="S137" s="2">
        <v>42824.476712962998</v>
      </c>
      <c r="T137">
        <v>273</v>
      </c>
      <c r="U137">
        <v>4.55</v>
      </c>
    </row>
    <row r="138" spans="1:21" x14ac:dyDescent="0.25">
      <c r="A138" t="s">
        <v>576</v>
      </c>
      <c r="B138" t="s">
        <v>46</v>
      </c>
      <c r="C138" t="s">
        <v>577</v>
      </c>
      <c r="D138" t="s">
        <v>574</v>
      </c>
      <c r="E138" s="2">
        <v>42822.436261574097</v>
      </c>
      <c r="F138" t="s">
        <v>575</v>
      </c>
      <c r="G138" t="s">
        <v>26</v>
      </c>
      <c r="H138" t="s">
        <v>57</v>
      </c>
      <c r="I138" t="s">
        <v>58</v>
      </c>
      <c r="J138" s="2">
        <v>42823.342650462997</v>
      </c>
      <c r="K138" s="2">
        <v>42822.638888888898</v>
      </c>
      <c r="L138" s="2">
        <v>42822.659722222197</v>
      </c>
      <c r="M138" t="s">
        <v>51</v>
      </c>
      <c r="N138" t="s">
        <v>51</v>
      </c>
      <c r="O138">
        <v>30</v>
      </c>
      <c r="P138" t="s">
        <v>51</v>
      </c>
      <c r="Q138" t="s">
        <v>578</v>
      </c>
      <c r="R138" t="s">
        <v>191</v>
      </c>
      <c r="S138" s="2">
        <v>42824.4774652778</v>
      </c>
      <c r="T138">
        <v>322</v>
      </c>
      <c r="U138">
        <v>5.3666666666666698</v>
      </c>
    </row>
    <row r="139" spans="1:21" x14ac:dyDescent="0.25">
      <c r="A139" t="s">
        <v>579</v>
      </c>
      <c r="B139" t="s">
        <v>46</v>
      </c>
      <c r="C139" t="s">
        <v>580</v>
      </c>
      <c r="D139" t="s">
        <v>574</v>
      </c>
      <c r="E139" s="2">
        <v>42822.437372685199</v>
      </c>
      <c r="F139" t="s">
        <v>575</v>
      </c>
      <c r="G139" t="s">
        <v>26</v>
      </c>
      <c r="H139" t="s">
        <v>57</v>
      </c>
      <c r="I139" t="s">
        <v>164</v>
      </c>
      <c r="J139" s="2">
        <v>42823.343726851897</v>
      </c>
      <c r="K139" s="2">
        <v>42822.666666666701</v>
      </c>
      <c r="L139" s="2">
        <v>42822.6875</v>
      </c>
      <c r="M139" t="s">
        <v>51</v>
      </c>
      <c r="N139" t="s">
        <v>51</v>
      </c>
      <c r="O139">
        <v>30</v>
      </c>
      <c r="P139" t="s">
        <v>51</v>
      </c>
      <c r="Q139" t="s">
        <v>581</v>
      </c>
      <c r="R139" t="s">
        <v>191</v>
      </c>
      <c r="S139" s="2">
        <v>42824.478379629603</v>
      </c>
      <c r="T139">
        <v>361</v>
      </c>
      <c r="U139">
        <v>6.0166666666666702</v>
      </c>
    </row>
    <row r="140" spans="1:21" x14ac:dyDescent="0.25">
      <c r="A140" t="s">
        <v>582</v>
      </c>
      <c r="B140" t="s">
        <v>46</v>
      </c>
      <c r="C140" t="s">
        <v>583</v>
      </c>
      <c r="D140" t="s">
        <v>584</v>
      </c>
      <c r="E140" s="2">
        <v>42822.439467592601</v>
      </c>
      <c r="F140" t="s">
        <v>585</v>
      </c>
      <c r="G140" t="s">
        <v>26</v>
      </c>
      <c r="H140" t="s">
        <v>57</v>
      </c>
      <c r="I140" t="s">
        <v>168</v>
      </c>
      <c r="J140" s="2">
        <v>42823.344629629602</v>
      </c>
      <c r="K140" s="2">
        <v>42822.6875</v>
      </c>
      <c r="L140" s="2">
        <v>42822.708333333299</v>
      </c>
      <c r="M140" t="s">
        <v>51</v>
      </c>
      <c r="N140" t="s">
        <v>51</v>
      </c>
      <c r="O140">
        <v>30</v>
      </c>
      <c r="P140" t="s">
        <v>51</v>
      </c>
      <c r="Q140" t="s">
        <v>586</v>
      </c>
      <c r="R140" t="s">
        <v>191</v>
      </c>
      <c r="S140" s="2">
        <v>42824.479062500002</v>
      </c>
      <c r="T140">
        <v>388</v>
      </c>
      <c r="U140">
        <v>6.4666666666666703</v>
      </c>
    </row>
    <row r="141" spans="1:21" x14ac:dyDescent="0.25">
      <c r="A141" t="s">
        <v>587</v>
      </c>
      <c r="B141" t="s">
        <v>46</v>
      </c>
      <c r="C141" t="s">
        <v>588</v>
      </c>
      <c r="D141" t="s">
        <v>589</v>
      </c>
      <c r="E141" s="2">
        <v>42823.4428819444</v>
      </c>
      <c r="F141" t="s">
        <v>590</v>
      </c>
      <c r="G141" t="s">
        <v>26</v>
      </c>
      <c r="H141" t="s">
        <v>38</v>
      </c>
      <c r="I141" t="s">
        <v>184</v>
      </c>
      <c r="J141" s="2">
        <v>42823.5916319444</v>
      </c>
      <c r="K141" s="2">
        <v>42823.416666666701</v>
      </c>
      <c r="L141" s="2">
        <v>42823.423611111102</v>
      </c>
      <c r="M141" t="s">
        <v>51</v>
      </c>
      <c r="N141" t="s">
        <v>51</v>
      </c>
      <c r="O141">
        <v>10</v>
      </c>
      <c r="P141" t="s">
        <v>51</v>
      </c>
      <c r="Q141" t="s">
        <v>591</v>
      </c>
      <c r="R141" t="s">
        <v>94</v>
      </c>
      <c r="S141" s="2">
        <v>42823.692685185197</v>
      </c>
      <c r="T141">
        <v>-27</v>
      </c>
      <c r="U141">
        <v>-0.45</v>
      </c>
    </row>
    <row r="142" spans="1:21" x14ac:dyDescent="0.25">
      <c r="A142" t="s">
        <v>592</v>
      </c>
      <c r="B142" t="s">
        <v>46</v>
      </c>
      <c r="C142" t="s">
        <v>593</v>
      </c>
      <c r="D142" t="s">
        <v>97</v>
      </c>
      <c r="E142" s="2">
        <v>42824.031527777799</v>
      </c>
      <c r="F142" t="s">
        <v>594</v>
      </c>
      <c r="G142" t="s">
        <v>26</v>
      </c>
      <c r="H142" t="s">
        <v>27</v>
      </c>
      <c r="I142" t="s">
        <v>240</v>
      </c>
      <c r="J142" s="2">
        <v>42824.139212962997</v>
      </c>
      <c r="K142" s="2">
        <v>42823.989583333299</v>
      </c>
      <c r="L142" s="2">
        <v>42824.625</v>
      </c>
      <c r="M142" t="s">
        <v>51</v>
      </c>
      <c r="N142" t="s">
        <v>51</v>
      </c>
      <c r="O142">
        <v>915</v>
      </c>
      <c r="P142" t="s">
        <v>51</v>
      </c>
      <c r="Q142" t="s">
        <v>595</v>
      </c>
      <c r="R142" t="s">
        <v>60</v>
      </c>
      <c r="S142" s="2">
        <v>42824.411145833299</v>
      </c>
      <c r="T142">
        <v>855</v>
      </c>
      <c r="U142">
        <v>14.25</v>
      </c>
    </row>
    <row r="143" spans="1:21" x14ac:dyDescent="0.25">
      <c r="A143" t="s">
        <v>596</v>
      </c>
      <c r="B143" t="s">
        <v>46</v>
      </c>
      <c r="C143" t="s">
        <v>597</v>
      </c>
      <c r="D143" t="s">
        <v>406</v>
      </c>
      <c r="E143" s="2">
        <v>42824.032164351898</v>
      </c>
      <c r="F143" t="s">
        <v>598</v>
      </c>
      <c r="G143" t="s">
        <v>26</v>
      </c>
      <c r="H143" t="s">
        <v>27</v>
      </c>
      <c r="I143" t="s">
        <v>408</v>
      </c>
      <c r="J143" s="2">
        <v>42824.1400810185</v>
      </c>
      <c r="K143" s="2">
        <v>42824.020833333299</v>
      </c>
      <c r="L143" s="2">
        <v>42824.041666666701</v>
      </c>
      <c r="M143" t="s">
        <v>51</v>
      </c>
      <c r="N143" t="s">
        <v>51</v>
      </c>
      <c r="O143">
        <v>30</v>
      </c>
      <c r="P143" t="s">
        <v>51</v>
      </c>
      <c r="Q143" t="s">
        <v>595</v>
      </c>
      <c r="R143" t="s">
        <v>60</v>
      </c>
      <c r="S143" s="2">
        <v>42824.410405092603</v>
      </c>
      <c r="T143">
        <v>14</v>
      </c>
      <c r="U143">
        <v>0.233333333333333</v>
      </c>
    </row>
    <row r="144" spans="1:21" x14ac:dyDescent="0.25">
      <c r="A144" t="s">
        <v>599</v>
      </c>
      <c r="B144" t="s">
        <v>46</v>
      </c>
      <c r="C144" t="s">
        <v>600</v>
      </c>
      <c r="D144" t="s">
        <v>601</v>
      </c>
      <c r="E144" s="2">
        <v>42824.170868055597</v>
      </c>
      <c r="F144" t="s">
        <v>602</v>
      </c>
      <c r="G144" t="s">
        <v>26</v>
      </c>
      <c r="H144" t="s">
        <v>38</v>
      </c>
      <c r="I144" t="s">
        <v>184</v>
      </c>
      <c r="J144" s="2">
        <v>42824.141226851898</v>
      </c>
      <c r="K144" s="2">
        <v>42824.125</v>
      </c>
      <c r="L144" s="2">
        <v>42824.138888888898</v>
      </c>
      <c r="M144" t="s">
        <v>51</v>
      </c>
      <c r="N144" t="s">
        <v>51</v>
      </c>
      <c r="O144">
        <v>20</v>
      </c>
      <c r="P144" t="s">
        <v>51</v>
      </c>
      <c r="Q144" t="s">
        <v>285</v>
      </c>
      <c r="R144" t="s">
        <v>60</v>
      </c>
      <c r="S144" s="2">
        <v>42824.406168981499</v>
      </c>
      <c r="T144">
        <v>-46</v>
      </c>
      <c r="U144">
        <v>-0.76666666666666705</v>
      </c>
    </row>
    <row r="145" spans="1:21" x14ac:dyDescent="0.25">
      <c r="A145" t="s">
        <v>603</v>
      </c>
      <c r="B145" t="s">
        <v>46</v>
      </c>
      <c r="C145" t="s">
        <v>604</v>
      </c>
      <c r="D145" t="s">
        <v>605</v>
      </c>
      <c r="E145" s="2">
        <v>42824.1717824074</v>
      </c>
      <c r="F145" t="s">
        <v>606</v>
      </c>
      <c r="G145" t="s">
        <v>26</v>
      </c>
      <c r="H145" t="s">
        <v>38</v>
      </c>
      <c r="I145" t="s">
        <v>184</v>
      </c>
      <c r="J145" s="2">
        <v>42824.1419328704</v>
      </c>
      <c r="K145" s="2">
        <v>42824.104166666701</v>
      </c>
      <c r="L145" s="2">
        <v>42824.118055555598</v>
      </c>
      <c r="M145" t="s">
        <v>51</v>
      </c>
      <c r="N145" t="s">
        <v>51</v>
      </c>
      <c r="O145">
        <v>20</v>
      </c>
      <c r="P145" t="s">
        <v>51</v>
      </c>
      <c r="Q145" t="s">
        <v>285</v>
      </c>
      <c r="R145" t="s">
        <v>60</v>
      </c>
      <c r="S145" s="2">
        <v>42824.4084953704</v>
      </c>
      <c r="T145">
        <v>-77</v>
      </c>
      <c r="U145">
        <v>-1.2833333333333301</v>
      </c>
    </row>
    <row r="146" spans="1:21" x14ac:dyDescent="0.25">
      <c r="A146" t="s">
        <v>607</v>
      </c>
      <c r="B146" t="s">
        <v>46</v>
      </c>
      <c r="C146" t="s">
        <v>608</v>
      </c>
      <c r="D146" t="s">
        <v>609</v>
      </c>
      <c r="E146" s="2">
        <v>42823.460370370398</v>
      </c>
      <c r="F146" t="s">
        <v>610</v>
      </c>
      <c r="G146" t="s">
        <v>26</v>
      </c>
      <c r="H146" t="s">
        <v>57</v>
      </c>
      <c r="I146" t="s">
        <v>168</v>
      </c>
      <c r="J146" s="2">
        <v>42824.353622685201</v>
      </c>
      <c r="K146" s="2">
        <v>42823.625</v>
      </c>
      <c r="L146" s="2">
        <v>42823.645833333299</v>
      </c>
      <c r="M146" t="s">
        <v>51</v>
      </c>
      <c r="N146" t="s">
        <v>51</v>
      </c>
      <c r="O146">
        <v>30</v>
      </c>
      <c r="P146" t="s">
        <v>51</v>
      </c>
      <c r="Q146" t="s">
        <v>611</v>
      </c>
      <c r="R146" t="s">
        <v>94</v>
      </c>
      <c r="S146" s="2">
        <v>42824.461759259299</v>
      </c>
      <c r="T146">
        <v>268</v>
      </c>
      <c r="U146">
        <v>4.4666666666666703</v>
      </c>
    </row>
    <row r="147" spans="1:21" x14ac:dyDescent="0.25">
      <c r="A147" t="s">
        <v>612</v>
      </c>
      <c r="B147" t="s">
        <v>46</v>
      </c>
      <c r="C147" t="s">
        <v>613</v>
      </c>
      <c r="D147" t="s">
        <v>614</v>
      </c>
      <c r="E147" s="2">
        <v>42823.461736111101</v>
      </c>
      <c r="F147" t="s">
        <v>615</v>
      </c>
      <c r="G147" t="s">
        <v>26</v>
      </c>
      <c r="H147" t="s">
        <v>57</v>
      </c>
      <c r="I147" t="s">
        <v>168</v>
      </c>
      <c r="J147" s="2">
        <v>42824.356458333299</v>
      </c>
      <c r="K147" s="2">
        <v>42823.5625</v>
      </c>
      <c r="L147" s="2">
        <v>42823.583333333299</v>
      </c>
      <c r="M147" t="s">
        <v>51</v>
      </c>
      <c r="N147" t="s">
        <v>51</v>
      </c>
      <c r="O147">
        <v>30</v>
      </c>
      <c r="P147" t="s">
        <v>51</v>
      </c>
      <c r="Q147" t="s">
        <v>547</v>
      </c>
      <c r="R147" t="s">
        <v>94</v>
      </c>
      <c r="S147" s="2">
        <v>42824.463298611103</v>
      </c>
      <c r="T147">
        <v>176</v>
      </c>
      <c r="U147">
        <v>2.93333333333333</v>
      </c>
    </row>
    <row r="148" spans="1:21" x14ac:dyDescent="0.25">
      <c r="A148" t="s">
        <v>616</v>
      </c>
      <c r="B148" t="s">
        <v>46</v>
      </c>
      <c r="C148" t="s">
        <v>617</v>
      </c>
      <c r="D148" t="s">
        <v>618</v>
      </c>
      <c r="E148" s="2">
        <v>42823.432500000003</v>
      </c>
      <c r="F148" t="s">
        <v>619</v>
      </c>
      <c r="G148" t="s">
        <v>26</v>
      </c>
      <c r="H148" t="s">
        <v>201</v>
      </c>
      <c r="I148" t="s">
        <v>202</v>
      </c>
      <c r="J148" s="2">
        <v>42824.364872685197</v>
      </c>
      <c r="K148" s="2">
        <v>42820.375</v>
      </c>
      <c r="L148" s="2">
        <v>42820.402777777803</v>
      </c>
      <c r="M148" t="s">
        <v>51</v>
      </c>
      <c r="N148" t="s">
        <v>51</v>
      </c>
      <c r="O148">
        <v>40</v>
      </c>
      <c r="P148" t="s">
        <v>51</v>
      </c>
      <c r="Q148" t="s">
        <v>620</v>
      </c>
      <c r="R148" t="s">
        <v>621</v>
      </c>
      <c r="S148" s="2">
        <v>42824.460729166698</v>
      </c>
      <c r="T148">
        <v>-4362</v>
      </c>
      <c r="U148">
        <v>-72.7</v>
      </c>
    </row>
    <row r="149" spans="1:21" x14ac:dyDescent="0.25">
      <c r="A149" t="s">
        <v>622</v>
      </c>
      <c r="B149" t="s">
        <v>46</v>
      </c>
      <c r="C149" t="s">
        <v>623</v>
      </c>
      <c r="D149" t="s">
        <v>194</v>
      </c>
      <c r="E149" s="2">
        <v>42824.624652777798</v>
      </c>
      <c r="F149" t="s">
        <v>195</v>
      </c>
      <c r="G149" t="s">
        <v>26</v>
      </c>
      <c r="H149" t="s">
        <v>57</v>
      </c>
      <c r="I149" t="s">
        <v>164</v>
      </c>
      <c r="J149" s="2">
        <v>42824.5915046296</v>
      </c>
      <c r="K149" s="2">
        <v>42823.583333333299</v>
      </c>
      <c r="L149" s="2">
        <v>42823.604166666701</v>
      </c>
      <c r="M149" t="s">
        <v>51</v>
      </c>
      <c r="N149" t="s">
        <v>51</v>
      </c>
      <c r="O149">
        <v>30</v>
      </c>
      <c r="P149" t="s">
        <v>51</v>
      </c>
      <c r="Q149" t="s">
        <v>624</v>
      </c>
      <c r="R149" t="s">
        <v>625</v>
      </c>
      <c r="S149" s="2">
        <v>42824.692303240699</v>
      </c>
      <c r="T149">
        <v>-1469</v>
      </c>
      <c r="U149">
        <v>-24.483333333333299</v>
      </c>
    </row>
    <row r="150" spans="1:21" x14ac:dyDescent="0.25">
      <c r="A150" t="s">
        <v>626</v>
      </c>
      <c r="B150" t="s">
        <v>46</v>
      </c>
      <c r="C150" t="s">
        <v>627</v>
      </c>
      <c r="D150" t="s">
        <v>194</v>
      </c>
      <c r="E150" s="2">
        <v>42824.6257175926</v>
      </c>
      <c r="F150" t="s">
        <v>195</v>
      </c>
      <c r="G150" t="s">
        <v>26</v>
      </c>
      <c r="H150" t="s">
        <v>57</v>
      </c>
      <c r="I150" t="s">
        <v>164</v>
      </c>
      <c r="J150" s="2">
        <v>42824.592754629601</v>
      </c>
      <c r="K150" s="2">
        <v>42823.614583333299</v>
      </c>
      <c r="L150" s="2">
        <v>42823.65625</v>
      </c>
      <c r="M150" t="s">
        <v>51</v>
      </c>
      <c r="N150" t="s">
        <v>51</v>
      </c>
      <c r="O150">
        <v>60</v>
      </c>
      <c r="P150" t="s">
        <v>51</v>
      </c>
      <c r="Q150" t="s">
        <v>624</v>
      </c>
      <c r="R150" t="s">
        <v>625</v>
      </c>
      <c r="S150" s="2">
        <v>42824.692962963003</v>
      </c>
      <c r="T150">
        <v>-1396</v>
      </c>
      <c r="U150">
        <v>-23.266666666666701</v>
      </c>
    </row>
    <row r="151" spans="1:21" x14ac:dyDescent="0.25">
      <c r="A151" t="s">
        <v>628</v>
      </c>
      <c r="B151" t="s">
        <v>22</v>
      </c>
      <c r="C151" t="s">
        <v>629</v>
      </c>
      <c r="D151" t="s">
        <v>147</v>
      </c>
      <c r="E151" s="2">
        <v>42825.580347222203</v>
      </c>
      <c r="F151" t="s">
        <v>148</v>
      </c>
      <c r="G151" t="s">
        <v>26</v>
      </c>
      <c r="H151" t="s">
        <v>85</v>
      </c>
      <c r="I151" t="s">
        <v>153</v>
      </c>
      <c r="J151" s="2">
        <v>42827.344594907401</v>
      </c>
      <c r="K151" s="2">
        <v>42827.344594907401</v>
      </c>
      <c r="L151" s="3"/>
      <c r="O151">
        <v>0</v>
      </c>
      <c r="R151" t="s">
        <v>144</v>
      </c>
    </row>
  </sheetData>
  <autoFilter ref="A1:U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CORRECTIVE</vt:lpstr>
      <vt:lpstr>CORRECTIVE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CITAL</dc:creator>
  <cp:lastModifiedBy>CITAL</cp:lastModifiedBy>
  <dcterms:created xsi:type="dcterms:W3CDTF">2017-04-10T08:30:49Z</dcterms:created>
  <dcterms:modified xsi:type="dcterms:W3CDTF">2017-04-10T08:31:28Z</dcterms:modified>
</cp:coreProperties>
</file>