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90" yWindow="915" windowWidth="23715" windowHeight="9720"/>
  </bookViews>
  <sheets>
    <sheet name="Synthèse" sheetId="2" r:id="rId1"/>
    <sheet name="Données" sheetId="1" r:id="rId2"/>
    <sheet name="Feuil3" sheetId="3" r:id="rId3"/>
  </sheets>
  <definedNames>
    <definedName name="_xlnm._FilterDatabase" localSheetId="1" hidden="1">Données!$A$1:$H$153</definedName>
  </definedNames>
  <calcPr calcId="145621"/>
  <pivotCaches>
    <pivotCache cacheId="49" r:id="rId4"/>
  </pivotCaches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2" i="1"/>
</calcChain>
</file>

<file path=xl/sharedStrings.xml><?xml version="1.0" encoding="utf-8"?>
<sst xmlns="http://schemas.openxmlformats.org/spreadsheetml/2006/main" count="667" uniqueCount="80">
  <si>
    <t>Date</t>
  </si>
  <si>
    <t>Kilometrage</t>
  </si>
  <si>
    <t>Nombre de litres ajoutés</t>
  </si>
  <si>
    <t>Carte utilisée</t>
  </si>
  <si>
    <t>Lieu de prise du carburant</t>
  </si>
  <si>
    <t>Chauffeur</t>
  </si>
  <si>
    <t>Immatriculation</t>
  </si>
  <si>
    <t>DKV</t>
  </si>
  <si>
    <t>BIERNE</t>
  </si>
  <si>
    <t>SANDY</t>
  </si>
  <si>
    <t>AS24</t>
  </si>
  <si>
    <t>AXEL</t>
  </si>
  <si>
    <t>AIR SUR LA LYS</t>
  </si>
  <si>
    <t>HENIN BEAUMONT</t>
  </si>
  <si>
    <t>BAILLEUL</t>
  </si>
  <si>
    <t>DE760PL</t>
  </si>
  <si>
    <t>PHILIPPE</t>
  </si>
  <si>
    <t>PERSO</t>
  </si>
  <si>
    <t>FLIXECOURT</t>
  </si>
  <si>
    <t>581BSD59</t>
  </si>
  <si>
    <t>ERIC</t>
  </si>
  <si>
    <t>CRAYWICK</t>
  </si>
  <si>
    <t>384CNM59</t>
  </si>
  <si>
    <t>925CRJ59</t>
  </si>
  <si>
    <t>MICHAEL</t>
  </si>
  <si>
    <t>835CYE59</t>
  </si>
  <si>
    <t>SYLVAIN</t>
  </si>
  <si>
    <t>TRANSMARK</t>
  </si>
  <si>
    <t>DOURGES</t>
  </si>
  <si>
    <t>ARQUES</t>
  </si>
  <si>
    <t>AZ578VY</t>
  </si>
  <si>
    <t>LAURENT</t>
  </si>
  <si>
    <t>MARCK</t>
  </si>
  <si>
    <t>GENAS</t>
  </si>
  <si>
    <t>BR281PC</t>
  </si>
  <si>
    <t>SEBASTIEN</t>
  </si>
  <si>
    <t>GRAND COURONNE</t>
  </si>
  <si>
    <t>CE287CP</t>
  </si>
  <si>
    <t>DAVID CHRISTIANS</t>
  </si>
  <si>
    <t>CG643BP</t>
  </si>
  <si>
    <t>SEBASTIEN G</t>
  </si>
  <si>
    <t>JONATHAN</t>
  </si>
  <si>
    <t>CK350QA</t>
  </si>
  <si>
    <t>TONY</t>
  </si>
  <si>
    <t>CK113SB</t>
  </si>
  <si>
    <t>MANU</t>
  </si>
  <si>
    <t>CQ305EF</t>
  </si>
  <si>
    <t>DAVID BRUNET</t>
  </si>
  <si>
    <t>EDC</t>
  </si>
  <si>
    <t>CALAIS</t>
  </si>
  <si>
    <t>BX828SN</t>
  </si>
  <si>
    <t>Goeffrey</t>
  </si>
  <si>
    <t>DE767PL</t>
  </si>
  <si>
    <t>ESSO</t>
  </si>
  <si>
    <t>FREDERIC</t>
  </si>
  <si>
    <t>CRAYWYCK</t>
  </si>
  <si>
    <t>LESQUIN</t>
  </si>
  <si>
    <t>MAURICE</t>
  </si>
  <si>
    <t>GRAND COURONNES</t>
  </si>
  <si>
    <t>DE953QR</t>
  </si>
  <si>
    <t>JULIEN B</t>
  </si>
  <si>
    <t>635BYF59</t>
  </si>
  <si>
    <t>ORLEANS</t>
  </si>
  <si>
    <t>AIRE SUR LA LYS</t>
  </si>
  <si>
    <t>419CVD59</t>
  </si>
  <si>
    <t>BRICE</t>
  </si>
  <si>
    <t>824DAV59</t>
  </si>
  <si>
    <t>JEREMY</t>
  </si>
  <si>
    <t>185DJC59</t>
  </si>
  <si>
    <t>JULIEN G</t>
  </si>
  <si>
    <t>825CYE59</t>
  </si>
  <si>
    <t>ST ETIENNE</t>
  </si>
  <si>
    <t>CK037DC</t>
  </si>
  <si>
    <t>Étiquettes de lignes</t>
  </si>
  <si>
    <t>Total général</t>
  </si>
  <si>
    <t>(vide)</t>
  </si>
  <si>
    <t>Somme de Nombre de litres ajoutés</t>
  </si>
  <si>
    <t>Max de Kilometrage</t>
  </si>
  <si>
    <t>Min de Kilometrage</t>
  </si>
  <si>
    <t>Date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</si>
</sst>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[$-40C]mmmm\-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/>
    <xf numFmtId="14" fontId="0" fillId="0" borderId="0" xfId="0" applyNumberForma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168" fontId="0" fillId="2" borderId="0" xfId="0" applyNumberFormat="1" applyFill="1" applyBorder="1" applyAlignment="1">
      <alignment horizontal="center" vertical="center" wrapText="1"/>
    </xf>
    <xf numFmtId="168" fontId="0" fillId="0" borderId="0" xfId="0" applyNumberFormat="1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REMIE" refreshedDate="41919.642903356478" createdVersion="4" refreshedVersion="4" minRefreshableVersion="3" recordCount="153">
  <cacheSource type="worksheet">
    <worksheetSource ref="A1:H1048576" sheet="Données"/>
  </cacheSource>
  <cacheFields count="8">
    <cacheField name="Immatriculation" numFmtId="0">
      <sharedItems containsBlank="1" count="22">
        <s v="DE760PL"/>
        <s v="581BSD59"/>
        <s v="384CNM59"/>
        <s v="925CRJ59"/>
        <s v="835CYE59"/>
        <s v="AZ578VY"/>
        <s v="BR281PC"/>
        <s v="CE287CP"/>
        <s v="CG643BP"/>
        <s v="CK037DC"/>
        <s v="CK350QA"/>
        <s v="CK113SB"/>
        <s v="CQ305EF"/>
        <s v="BX828SN"/>
        <s v="DE767PL"/>
        <s v="DE953QR"/>
        <s v="635BYF59"/>
        <s v="419CVD59"/>
        <s v="824DAV59"/>
        <s v="185DJC59"/>
        <s v="825CYE59"/>
        <m/>
      </sharedItems>
    </cacheField>
    <cacheField name="Date" numFmtId="14">
      <sharedItems containsNonDate="0" containsDate="1" containsString="0" containsBlank="1" minDate="2014-08-26T00:00:00" maxDate="2014-10-08T00:00:00"/>
    </cacheField>
    <cacheField name="Date 2" numFmtId="168">
      <sharedItems containsNonDate="0" containsDate="1" containsString="0" containsBlank="1" minDate="2014-08-26T00:00:00" maxDate="2014-10-08T00:00:00" count="34">
        <d v="2014-09-02T00:00:00"/>
        <d v="2014-09-05T00:00:00"/>
        <d v="2014-09-08T00:00:00"/>
        <d v="2014-09-11T00:00:00"/>
        <d v="2014-09-16T00:00:00"/>
        <d v="2014-09-22T00:00:00"/>
        <d v="2014-09-23T00:00:00"/>
        <d v="2014-09-26T00:00:00"/>
        <d v="2014-09-30T00:00:00"/>
        <d v="2014-09-04T00:00:00"/>
        <d v="2014-09-09T00:00:00"/>
        <d v="2014-09-12T00:00:00"/>
        <d v="2014-09-25T00:00:00"/>
        <d v="2014-09-03T00:00:00"/>
        <d v="2014-09-18T00:00:00"/>
        <d v="2014-09-24T00:00:00"/>
        <d v="2014-09-15T00:00:00"/>
        <d v="2014-09-29T00:00:00"/>
        <d v="2014-09-01T00:00:00"/>
        <d v="2014-09-10T00:00:00"/>
        <d v="2014-09-17T00:00:00"/>
        <d v="2014-10-01T00:00:00"/>
        <d v="2014-09-06T00:00:00"/>
        <d v="2014-09-13T00:00:00"/>
        <d v="2014-08-30T00:00:00"/>
        <d v="2014-09-27T00:00:00"/>
        <d v="2014-08-26T00:00:00"/>
        <d v="2014-09-19T00:00:00"/>
        <d v="2014-10-06T00:00:00"/>
        <d v="2014-10-03T00:00:00"/>
        <d v="2014-10-07T00:00:00"/>
        <d v="2014-10-02T00:00:00"/>
        <d v="2014-10-04T00:00:00"/>
        <m/>
      </sharedItems>
      <fieldGroup base="2">
        <rangePr groupBy="months" startDate="2014-08-26T00:00:00" endDate="2014-10-08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8/10/2014"/>
        </groupItems>
      </fieldGroup>
    </cacheField>
    <cacheField name="Kilometrage" numFmtId="0">
      <sharedItems containsString="0" containsBlank="1" containsNumber="1" containsInteger="1" minValue="38289" maxValue="996964" count="152">
        <n v="43051"/>
        <n v="44862"/>
        <n v="44900"/>
        <n v="46235"/>
        <n v="47763"/>
        <n v="47966"/>
        <n v="49754"/>
        <n v="50251"/>
        <n v="51744"/>
        <n v="53022"/>
        <n v="90899"/>
        <n v="92038"/>
        <n v="93725"/>
        <n v="95469"/>
        <n v="95657"/>
        <n v="97074"/>
        <n v="98447"/>
        <n v="967435"/>
        <n v="969027"/>
        <n v="970546"/>
        <n v="972034"/>
        <n v="972407"/>
        <n v="974139"/>
        <n v="975285"/>
        <n v="831109"/>
        <n v="832715"/>
        <n v="833373"/>
        <n v="835203"/>
        <n v="836570"/>
        <n v="837273"/>
        <n v="736914"/>
        <n v="738334"/>
        <n v="739814"/>
        <n v="740714"/>
        <n v="742085"/>
        <n v="742994"/>
        <n v="744591"/>
        <n v="566775"/>
        <n v="568261"/>
        <n v="569850"/>
        <n v="571016"/>
        <n v="572624"/>
        <n v="574194"/>
        <n v="575711"/>
        <n v="577080"/>
        <n v="578526"/>
        <n v="455725"/>
        <n v="457333"/>
        <n v="458637"/>
        <n v="460199"/>
        <n v="461364"/>
        <n v="462985"/>
        <n v="464799"/>
        <n v="465580"/>
        <n v="467185"/>
        <n v="218780"/>
        <n v="220010"/>
        <n v="221265"/>
        <n v="221953"/>
        <n v="223062"/>
        <n v="224042"/>
        <n v="273739"/>
        <n v="275297"/>
        <n v="276996"/>
        <n v="278112"/>
        <n v="280064"/>
        <n v="281354"/>
        <n v="282205"/>
        <n v="187893"/>
        <n v="189397"/>
        <n v="191238"/>
        <n v="193224"/>
        <n v="193320"/>
        <n v="189957"/>
        <n v="191620"/>
        <n v="193301"/>
        <n v="194824"/>
        <n v="196133"/>
        <n v="235201"/>
        <n v="237365"/>
        <n v="239201"/>
        <n v="239690"/>
        <n v="241848"/>
        <n v="243164"/>
        <n v="245047"/>
        <n v="143884"/>
        <n v="145465"/>
        <n v="147057"/>
        <n v="148870"/>
        <n v="150540"/>
        <n v="152169"/>
        <n v="323539"/>
        <n v="325570"/>
        <n v="327105"/>
        <n v="328673"/>
        <n v="329993"/>
        <n v="331612"/>
        <n v="333266"/>
        <n v="334810"/>
        <n v="38289"/>
        <n v="39102"/>
        <n v="39718"/>
        <n v="40268"/>
        <n v="41654"/>
        <n v="42831"/>
        <n v="43593"/>
        <n v="44421"/>
        <n v="56345"/>
        <n v="57759"/>
        <n v="59442"/>
        <n v="60129"/>
        <n v="60273"/>
        <n v="61833"/>
        <n v="62232"/>
        <n v="64416"/>
        <n v="64451"/>
        <n v="65064"/>
        <n v="66006"/>
        <n v="989148"/>
        <n v="990616"/>
        <n v="991686"/>
        <n v="993169"/>
        <n v="994244"/>
        <n v="995566"/>
        <n v="996964"/>
        <n v="54774"/>
        <n v="653733"/>
        <n v="652665"/>
        <n v="651735"/>
        <n v="67886"/>
        <n v="337445"/>
        <n v="335873"/>
        <n v="285044"/>
        <n v="283515"/>
        <n v="153848"/>
        <n v="840024"/>
        <n v="839828"/>
        <n v="838820"/>
        <n v="808501"/>
        <n v="198017"/>
        <n v="570447"/>
        <n v="568961"/>
        <n v="468731"/>
        <n v="746133"/>
        <n v="747773"/>
        <n v="99849"/>
        <n v="224769"/>
        <n v="226138"/>
        <n v="195042"/>
        <n v="580000"/>
        <n v="246360"/>
        <m/>
      </sharedItems>
    </cacheField>
    <cacheField name="Nombre de litres ajoutés" numFmtId="0">
      <sharedItems containsString="0" containsBlank="1" containsNumber="1" containsInteger="1" minValue="51" maxValue="700"/>
    </cacheField>
    <cacheField name="Carte utilisée" numFmtId="0">
      <sharedItems containsBlank="1"/>
    </cacheField>
    <cacheField name="Lieu de prise du carburant" numFmtId="0">
      <sharedItems containsBlank="1"/>
    </cacheField>
    <cacheField name="Chauffeur" numFmtId="0">
      <sharedItems containsBlank="1" count="22">
        <s v="SANDY"/>
        <s v="AXEL"/>
        <s v="PHILIPPE"/>
        <s v="ERIC"/>
        <s v="MICHAEL"/>
        <s v="SYLVAIN"/>
        <s v="LAURENT"/>
        <s v="SEBASTIEN"/>
        <s v="DAVID CHRISTIANS"/>
        <s v="SEBASTIEN G"/>
        <s v="JONATHAN"/>
        <s v="TONY"/>
        <s v="MANU"/>
        <s v="DAVID BRUNET"/>
        <s v="Goeffrey"/>
        <s v="FREDERIC"/>
        <s v="MAURICE"/>
        <s v="JULIEN B"/>
        <s v="BRICE"/>
        <s v="JEREMY"/>
        <s v="JULIEN G"/>
        <m/>
      </sharedItems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3">
  <r>
    <x v="0"/>
    <d v="2014-09-02T00:00:00"/>
    <x v="0"/>
    <x v="0"/>
    <n v="500"/>
    <s v="DKV"/>
    <s v="BIERNE"/>
    <x v="0"/>
  </r>
  <r>
    <x v="0"/>
    <d v="2014-09-05T00:00:00"/>
    <x v="1"/>
    <x v="1"/>
    <n v="51"/>
    <s v="AS24"/>
    <s v="CRAYWICK"/>
    <x v="0"/>
  </r>
  <r>
    <x v="0"/>
    <d v="2014-09-08T00:00:00"/>
    <x v="2"/>
    <x v="2"/>
    <n v="543"/>
    <s v="DKV"/>
    <s v="BIERNE"/>
    <x v="1"/>
  </r>
  <r>
    <x v="0"/>
    <d v="2014-09-11T00:00:00"/>
    <x v="3"/>
    <x v="3"/>
    <n v="400"/>
    <s v="DKV"/>
    <s v="AIR SUR LA LYS"/>
    <x v="1"/>
  </r>
  <r>
    <x v="0"/>
    <d v="2014-09-16T00:00:00"/>
    <x v="4"/>
    <x v="4"/>
    <n v="83"/>
    <s v="AS24"/>
    <s v="CRAYWICK"/>
    <x v="1"/>
  </r>
  <r>
    <x v="0"/>
    <d v="2014-09-16T00:00:00"/>
    <x v="4"/>
    <x v="5"/>
    <n v="495"/>
    <s v="DKV"/>
    <s v="BIERNE"/>
    <x v="1"/>
  </r>
  <r>
    <x v="0"/>
    <d v="2014-09-22T00:00:00"/>
    <x v="5"/>
    <x v="6"/>
    <n v="300"/>
    <s v="AS24"/>
    <s v="HENIN BEAUMONT"/>
    <x v="1"/>
  </r>
  <r>
    <x v="0"/>
    <d v="2014-09-23T00:00:00"/>
    <x v="6"/>
    <x v="7"/>
    <n v="420"/>
    <s v="DKV"/>
    <s v="AIR SUR LA LYS"/>
    <x v="1"/>
  </r>
  <r>
    <x v="0"/>
    <d v="2014-09-26T00:00:00"/>
    <x v="7"/>
    <x v="8"/>
    <n v="500"/>
    <s v="DKV"/>
    <s v="BAILLEUL"/>
    <x v="1"/>
  </r>
  <r>
    <x v="0"/>
    <d v="2014-09-30T00:00:00"/>
    <x v="8"/>
    <x v="9"/>
    <n v="420"/>
    <s v="DKV"/>
    <s v="AIR SUR LA LYS"/>
    <x v="1"/>
  </r>
  <r>
    <x v="1"/>
    <d v="2014-09-04T00:00:00"/>
    <x v="9"/>
    <x v="10"/>
    <n v="560"/>
    <s v="DKV"/>
    <s v="BIERNE"/>
    <x v="2"/>
  </r>
  <r>
    <x v="1"/>
    <d v="2014-09-09T00:00:00"/>
    <x v="10"/>
    <x v="11"/>
    <n v="502"/>
    <s v="DKV"/>
    <s v="BIERNE"/>
    <x v="2"/>
  </r>
  <r>
    <x v="1"/>
    <d v="2014-09-12T00:00:00"/>
    <x v="11"/>
    <x v="12"/>
    <n v="600"/>
    <s v="DKV"/>
    <s v="BIERNE"/>
    <x v="2"/>
  </r>
  <r>
    <x v="1"/>
    <d v="2014-09-22T00:00:00"/>
    <x v="5"/>
    <x v="13"/>
    <n v="78"/>
    <s v="PERSO"/>
    <s v="FLIXECOURT"/>
    <x v="2"/>
  </r>
  <r>
    <x v="1"/>
    <d v="2014-09-22T00:00:00"/>
    <x v="5"/>
    <x v="14"/>
    <n v="600"/>
    <s v="DKV"/>
    <s v="BIERNE"/>
    <x v="2"/>
  </r>
  <r>
    <x v="1"/>
    <d v="2014-09-25T00:00:00"/>
    <x v="12"/>
    <x v="15"/>
    <n v="540"/>
    <s v="DKV"/>
    <s v="BIERNE"/>
    <x v="2"/>
  </r>
  <r>
    <x v="1"/>
    <d v="2014-09-30T00:00:00"/>
    <x v="8"/>
    <x v="16"/>
    <n v="505"/>
    <s v="DKV"/>
    <s v="BIERNE"/>
    <x v="2"/>
  </r>
  <r>
    <x v="2"/>
    <d v="2014-09-03T00:00:00"/>
    <x v="13"/>
    <x v="17"/>
    <n v="550"/>
    <s v="DKV"/>
    <s v="BIERNE"/>
    <x v="3"/>
  </r>
  <r>
    <x v="2"/>
    <d v="2014-09-08T00:00:00"/>
    <x v="2"/>
    <x v="18"/>
    <n v="562"/>
    <s v="DKV"/>
    <s v="BIERNE"/>
    <x v="3"/>
  </r>
  <r>
    <x v="2"/>
    <d v="2014-09-12T00:00:00"/>
    <x v="11"/>
    <x v="19"/>
    <n v="489"/>
    <s v="DKV"/>
    <s v="BIERNE"/>
    <x v="3"/>
  </r>
  <r>
    <x v="2"/>
    <d v="2014-09-18T00:00:00"/>
    <x v="14"/>
    <x v="20"/>
    <n v="234"/>
    <s v="AS24"/>
    <s v="CRAYWICK"/>
    <x v="3"/>
  </r>
  <r>
    <x v="2"/>
    <d v="2014-09-18T00:00:00"/>
    <x v="14"/>
    <x v="21"/>
    <n v="216"/>
    <s v="DKV"/>
    <s v="BIERNE"/>
    <x v="3"/>
  </r>
  <r>
    <x v="2"/>
    <d v="2014-09-18T00:00:00"/>
    <x v="14"/>
    <x v="21"/>
    <n v="172"/>
    <s v="DKV"/>
    <s v="BIERNE"/>
    <x v="3"/>
  </r>
  <r>
    <x v="2"/>
    <d v="2014-09-24T00:00:00"/>
    <x v="15"/>
    <x v="22"/>
    <n v="529"/>
    <s v="DKV"/>
    <s v="BIERNE"/>
    <x v="3"/>
  </r>
  <r>
    <x v="2"/>
    <d v="2014-09-30T00:00:00"/>
    <x v="8"/>
    <x v="23"/>
    <n v="394"/>
    <s v="DKV"/>
    <s v="BIERNE"/>
    <x v="3"/>
  </r>
  <r>
    <x v="3"/>
    <d v="2014-09-08T00:00:00"/>
    <x v="2"/>
    <x v="24"/>
    <n v="600"/>
    <s v="DKV"/>
    <s v="BIERNE"/>
    <x v="0"/>
  </r>
  <r>
    <x v="3"/>
    <d v="2014-09-12T00:00:00"/>
    <x v="11"/>
    <x v="25"/>
    <n v="200"/>
    <s v="AS24"/>
    <s v="CRAYWICK"/>
    <x v="0"/>
  </r>
  <r>
    <x v="3"/>
    <d v="2014-09-15T00:00:00"/>
    <x v="16"/>
    <x v="26"/>
    <n v="650"/>
    <s v="AS24"/>
    <s v="CRAYWICK"/>
    <x v="0"/>
  </r>
  <r>
    <x v="3"/>
    <d v="2014-09-22T00:00:00"/>
    <x v="5"/>
    <x v="27"/>
    <n v="600"/>
    <s v="DKV"/>
    <s v="AIR SUR LA LYS"/>
    <x v="0"/>
  </r>
  <r>
    <x v="3"/>
    <d v="2014-09-25T00:00:00"/>
    <x v="12"/>
    <x v="28"/>
    <n v="300"/>
    <s v="DKV"/>
    <s v="BIERNE"/>
    <x v="0"/>
  </r>
  <r>
    <x v="3"/>
    <d v="2014-09-29T00:00:00"/>
    <x v="17"/>
    <x v="29"/>
    <n v="540"/>
    <s v="DKV"/>
    <s v="BIERNE"/>
    <x v="0"/>
  </r>
  <r>
    <x v="4"/>
    <d v="2014-09-01T00:00:00"/>
    <x v="18"/>
    <x v="30"/>
    <n v="450"/>
    <s v="DKV"/>
    <s v="BIERNE"/>
    <x v="4"/>
  </r>
  <r>
    <x v="4"/>
    <d v="2014-09-05T00:00:00"/>
    <x v="1"/>
    <x v="31"/>
    <n v="485"/>
    <s v="AS24"/>
    <s v="CRAYWICK"/>
    <x v="4"/>
  </r>
  <r>
    <x v="4"/>
    <d v="2014-09-10T00:00:00"/>
    <x v="19"/>
    <x v="32"/>
    <n v="530"/>
    <s v="DKV"/>
    <s v="BIERNE"/>
    <x v="4"/>
  </r>
  <r>
    <x v="4"/>
    <d v="2014-09-16T00:00:00"/>
    <x v="4"/>
    <x v="33"/>
    <n v="315"/>
    <s v="DKV"/>
    <s v="BIERNE"/>
    <x v="4"/>
  </r>
  <r>
    <x v="4"/>
    <d v="2014-09-18T00:00:00"/>
    <x v="14"/>
    <x v="34"/>
    <n v="406"/>
    <s v="DKV"/>
    <s v="BIERNE"/>
    <x v="4"/>
  </r>
  <r>
    <x v="4"/>
    <d v="2014-09-22T00:00:00"/>
    <x v="5"/>
    <x v="35"/>
    <n v="277"/>
    <s v="AS24"/>
    <s v="CRAYWICK"/>
    <x v="4"/>
  </r>
  <r>
    <x v="4"/>
    <d v="2014-09-25T00:00:00"/>
    <x v="12"/>
    <x v="36"/>
    <n v="472"/>
    <s v="DKV"/>
    <s v="BIERNE"/>
    <x v="4"/>
  </r>
  <r>
    <x v="5"/>
    <d v="2014-09-03T00:00:00"/>
    <x v="13"/>
    <x v="37"/>
    <n v="465"/>
    <s v="AS24"/>
    <s v="CRAYWICK"/>
    <x v="5"/>
  </r>
  <r>
    <x v="5"/>
    <d v="2014-09-08T00:00:00"/>
    <x v="2"/>
    <x v="38"/>
    <n v="495"/>
    <s v="DKV"/>
    <s v="BIERNE"/>
    <x v="5"/>
  </r>
  <r>
    <x v="5"/>
    <d v="2014-09-10T00:00:00"/>
    <x v="19"/>
    <x v="39"/>
    <n v="490"/>
    <s v="AS24"/>
    <s v="TRANSMARK"/>
    <x v="5"/>
  </r>
  <r>
    <x v="5"/>
    <d v="2014-09-15T00:00:00"/>
    <x v="16"/>
    <x v="40"/>
    <n v="340"/>
    <s v="DKV"/>
    <s v="BIERNE"/>
    <x v="5"/>
  </r>
  <r>
    <x v="5"/>
    <d v="2014-09-17T00:00:00"/>
    <x v="20"/>
    <x v="41"/>
    <n v="485"/>
    <s v="AS24"/>
    <s v="CRAYWICK"/>
    <x v="5"/>
  </r>
  <r>
    <x v="5"/>
    <d v="2014-09-22T00:00:00"/>
    <x v="5"/>
    <x v="42"/>
    <n v="505"/>
    <s v="AS24"/>
    <s v="DOURGES"/>
    <x v="5"/>
  </r>
  <r>
    <x v="5"/>
    <d v="2014-09-24T00:00:00"/>
    <x v="15"/>
    <x v="43"/>
    <n v="465"/>
    <s v="AS24"/>
    <s v="ARQUES"/>
    <x v="5"/>
  </r>
  <r>
    <x v="5"/>
    <d v="2014-09-29T00:00:00"/>
    <x v="17"/>
    <x v="44"/>
    <n v="440"/>
    <s v="DKV"/>
    <s v="BIERNE"/>
    <x v="5"/>
  </r>
  <r>
    <x v="5"/>
    <d v="2014-10-01T00:00:00"/>
    <x v="21"/>
    <x v="45"/>
    <n v="420"/>
    <s v="AS24"/>
    <s v="DOURGES"/>
    <x v="5"/>
  </r>
  <r>
    <x v="6"/>
    <d v="2014-09-01T00:00:00"/>
    <x v="18"/>
    <x v="46"/>
    <n v="450"/>
    <s v="DKV"/>
    <s v="BIERNE"/>
    <x v="6"/>
  </r>
  <r>
    <x v="6"/>
    <d v="2014-09-03T00:00:00"/>
    <x v="13"/>
    <x v="47"/>
    <n v="540"/>
    <s v="DKV"/>
    <s v="BIERNE"/>
    <x v="6"/>
  </r>
  <r>
    <x v="6"/>
    <d v="2014-09-08T00:00:00"/>
    <x v="2"/>
    <x v="48"/>
    <n v="394"/>
    <s v="DKV"/>
    <s v="BIERNE"/>
    <x v="6"/>
  </r>
  <r>
    <x v="6"/>
    <d v="2014-09-10T00:00:00"/>
    <x v="19"/>
    <x v="49"/>
    <n v="460"/>
    <s v="AS24"/>
    <s v="MARCK"/>
    <x v="6"/>
  </r>
  <r>
    <x v="6"/>
    <d v="2014-09-15T00:00:00"/>
    <x v="16"/>
    <x v="50"/>
    <n v="382"/>
    <s v="DKV"/>
    <s v="BIERNE"/>
    <x v="6"/>
  </r>
  <r>
    <x v="6"/>
    <d v="2014-09-17T00:00:00"/>
    <x v="20"/>
    <x v="51"/>
    <n v="519"/>
    <s v="DKV"/>
    <s v="BIERNE"/>
    <x v="6"/>
  </r>
  <r>
    <x v="6"/>
    <d v="2014-09-23T00:00:00"/>
    <x v="6"/>
    <x v="52"/>
    <n v="565"/>
    <s v="DKV"/>
    <s v="GENAS"/>
    <x v="6"/>
  </r>
  <r>
    <x v="6"/>
    <d v="2014-09-24T00:00:00"/>
    <x v="15"/>
    <x v="53"/>
    <n v="237"/>
    <s v="AS24"/>
    <s v="MARCK"/>
    <x v="6"/>
  </r>
  <r>
    <x v="6"/>
    <d v="2014-09-29T00:00:00"/>
    <x v="17"/>
    <x v="54"/>
    <n v="495"/>
    <s v="DKV"/>
    <s v="BIERNE"/>
    <x v="6"/>
  </r>
  <r>
    <x v="7"/>
    <d v="2014-09-03T00:00:00"/>
    <x v="13"/>
    <x v="55"/>
    <n v="500"/>
    <s v="DKV"/>
    <s v="BIERNE"/>
    <x v="7"/>
  </r>
  <r>
    <x v="7"/>
    <d v="2014-09-05T00:00:00"/>
    <x v="1"/>
    <x v="56"/>
    <n v="150"/>
    <s v="AS24"/>
    <s v="CRAYWICK"/>
    <x v="7"/>
  </r>
  <r>
    <x v="7"/>
    <d v="2014-09-06T00:00:00"/>
    <x v="22"/>
    <x v="57"/>
    <n v="370"/>
    <s v="DKV"/>
    <s v="BIERNE"/>
    <x v="7"/>
  </r>
  <r>
    <x v="7"/>
    <d v="2014-09-11T00:00:00"/>
    <x v="3"/>
    <x v="58"/>
    <n v="535"/>
    <s v="DKV"/>
    <s v="BIERNE"/>
    <x v="7"/>
  </r>
  <r>
    <x v="7"/>
    <d v="2014-09-26T00:00:00"/>
    <x v="7"/>
    <x v="59"/>
    <n v="365"/>
    <s v="AS24"/>
    <s v="CRAYWICK"/>
    <x v="7"/>
  </r>
  <r>
    <x v="7"/>
    <d v="2014-09-30T00:00:00"/>
    <x v="8"/>
    <x v="60"/>
    <n v="230"/>
    <s v="DKV"/>
    <s v="GRAND COURONNE"/>
    <x v="7"/>
  </r>
  <r>
    <x v="8"/>
    <d v="2014-09-01T00:00:00"/>
    <x v="18"/>
    <x v="61"/>
    <n v="525"/>
    <s v="DKV"/>
    <s v="BIERNE"/>
    <x v="8"/>
  </r>
  <r>
    <x v="8"/>
    <d v="2014-09-08T00:00:00"/>
    <x v="2"/>
    <x v="62"/>
    <n v="530"/>
    <s v="AS24"/>
    <s v="CRAYWICK"/>
    <x v="8"/>
  </r>
  <r>
    <x v="8"/>
    <d v="2014-09-11T00:00:00"/>
    <x v="3"/>
    <x v="63"/>
    <n v="530"/>
    <s v="DKV"/>
    <s v="BIERNE"/>
    <x v="8"/>
  </r>
  <r>
    <x v="8"/>
    <d v="2014-09-16T00:00:00"/>
    <x v="4"/>
    <x v="64"/>
    <n v="410"/>
    <s v="DKV"/>
    <s v="BIERNE"/>
    <x v="8"/>
  </r>
  <r>
    <x v="8"/>
    <d v="2014-09-22T00:00:00"/>
    <x v="5"/>
    <x v="65"/>
    <n v="590"/>
    <s v="AS24"/>
    <s v="HENIN BEAUMONT"/>
    <x v="8"/>
  </r>
  <r>
    <x v="8"/>
    <d v="2014-09-24T00:00:00"/>
    <x v="15"/>
    <x v="66"/>
    <n v="390"/>
    <s v="AS24"/>
    <s v="ORLEANS"/>
    <x v="8"/>
  </r>
  <r>
    <x v="8"/>
    <d v="2014-09-29T00:00:00"/>
    <x v="17"/>
    <x v="67"/>
    <n v="250"/>
    <s v="DKV"/>
    <s v="BIERNE"/>
    <x v="8"/>
  </r>
  <r>
    <x v="9"/>
    <d v="2014-09-04T00:00:00"/>
    <x v="9"/>
    <x v="68"/>
    <n v="600"/>
    <s v="DKV"/>
    <s v="BIERNE"/>
    <x v="9"/>
  </r>
  <r>
    <x v="9"/>
    <d v="2014-09-10T00:00:00"/>
    <x v="19"/>
    <x v="69"/>
    <n v="582"/>
    <s v="DKV"/>
    <s v="BIERNE"/>
    <x v="9"/>
  </r>
  <r>
    <x v="9"/>
    <d v="2014-09-18T00:00:00"/>
    <x v="14"/>
    <x v="70"/>
    <n v="600"/>
    <s v="DKV"/>
    <s v="BIERNE"/>
    <x v="9"/>
  </r>
  <r>
    <x v="9"/>
    <d v="2014-09-24T00:00:00"/>
    <x v="15"/>
    <x v="71"/>
    <n v="100"/>
    <s v="AS24"/>
    <s v="CRAYWICK"/>
    <x v="9"/>
  </r>
  <r>
    <x v="9"/>
    <d v="2014-09-25T00:00:00"/>
    <x v="12"/>
    <x v="72"/>
    <n v="580"/>
    <s v="DKV"/>
    <s v="BIERNE"/>
    <x v="9"/>
  </r>
  <r>
    <x v="10"/>
    <d v="2014-09-02T00:00:00"/>
    <x v="0"/>
    <x v="73"/>
    <n v="514"/>
    <s v="DKV"/>
    <s v="BIERNE"/>
    <x v="10"/>
  </r>
  <r>
    <x v="10"/>
    <d v="2014-09-05T00:00:00"/>
    <x v="1"/>
    <x v="74"/>
    <n v="577"/>
    <s v="DKV"/>
    <s v="BIERNE"/>
    <x v="10"/>
  </r>
  <r>
    <x v="10"/>
    <d v="2014-09-12T00:00:00"/>
    <x v="11"/>
    <x v="75"/>
    <n v="530"/>
    <s v="DKV"/>
    <s v="BIERNE"/>
    <x v="10"/>
  </r>
  <r>
    <x v="10"/>
    <d v="2014-09-18T00:00:00"/>
    <x v="14"/>
    <x v="76"/>
    <n v="470"/>
    <s v="DKV"/>
    <s v="BIERNE"/>
    <x v="10"/>
  </r>
  <r>
    <x v="10"/>
    <d v="2014-09-24T00:00:00"/>
    <x v="15"/>
    <x v="77"/>
    <n v="450"/>
    <s v="DKV"/>
    <s v="BIERNE"/>
    <x v="10"/>
  </r>
  <r>
    <x v="11"/>
    <d v="2014-09-02T00:00:00"/>
    <x v="0"/>
    <x v="78"/>
    <n v="600"/>
    <s v="DKV"/>
    <s v="BIERNE"/>
    <x v="11"/>
  </r>
  <r>
    <x v="11"/>
    <d v="2014-09-08T00:00:00"/>
    <x v="2"/>
    <x v="79"/>
    <n v="600"/>
    <s v="DKV"/>
    <s v="BIERNE"/>
    <x v="11"/>
  </r>
  <r>
    <x v="11"/>
    <d v="2014-09-11T00:00:00"/>
    <x v="3"/>
    <x v="80"/>
    <n v="480"/>
    <s v="DKV"/>
    <s v="BIERNE"/>
    <x v="11"/>
  </r>
  <r>
    <x v="11"/>
    <d v="2014-09-13T00:00:00"/>
    <x v="23"/>
    <x v="81"/>
    <n v="370"/>
    <s v="DKV"/>
    <s v="BIERNE"/>
    <x v="11"/>
  </r>
  <r>
    <x v="11"/>
    <d v="2014-09-18T00:00:00"/>
    <x v="14"/>
    <x v="82"/>
    <n v="450"/>
    <s v="DKV"/>
    <s v="BIERNE"/>
    <x v="11"/>
  </r>
  <r>
    <x v="11"/>
    <d v="2014-09-23T00:00:00"/>
    <x v="6"/>
    <x v="83"/>
    <n v="600"/>
    <s v="DKV"/>
    <s v="BIERNE"/>
    <x v="11"/>
  </r>
  <r>
    <x v="11"/>
    <d v="2014-09-29T00:00:00"/>
    <x v="17"/>
    <x v="84"/>
    <n v="480"/>
    <s v="DKV"/>
    <s v="BIERNE"/>
    <x v="11"/>
  </r>
  <r>
    <x v="12"/>
    <d v="2014-09-01T00:00:00"/>
    <x v="18"/>
    <x v="85"/>
    <n v="500"/>
    <s v="AS24"/>
    <s v="CRAYWICK"/>
    <x v="12"/>
  </r>
  <r>
    <x v="12"/>
    <d v="2014-09-08T00:00:00"/>
    <x v="2"/>
    <x v="86"/>
    <n v="550"/>
    <s v="DKV"/>
    <s v="BIERNE"/>
    <x v="12"/>
  </r>
  <r>
    <x v="12"/>
    <d v="2014-09-11T00:00:00"/>
    <x v="3"/>
    <x v="87"/>
    <n v="545"/>
    <s v="DKV"/>
    <s v="AIR SUR LA LYS"/>
    <x v="12"/>
  </r>
  <r>
    <x v="12"/>
    <d v="2014-09-17T00:00:00"/>
    <x v="20"/>
    <x v="88"/>
    <n v="585"/>
    <s v="DKV"/>
    <s v="BIERNE"/>
    <x v="12"/>
  </r>
  <r>
    <x v="12"/>
    <d v="2014-09-23T00:00:00"/>
    <x v="6"/>
    <x v="89"/>
    <n v="535"/>
    <s v="DKV"/>
    <s v="BIERNE"/>
    <x v="12"/>
  </r>
  <r>
    <x v="12"/>
    <d v="2014-09-30T00:00:00"/>
    <x v="8"/>
    <x v="90"/>
    <n v="580"/>
    <s v="DKV"/>
    <s v="BIERNE"/>
    <x v="12"/>
  </r>
  <r>
    <x v="13"/>
    <d v="2014-08-30T00:00:00"/>
    <x v="24"/>
    <x v="91"/>
    <n v="550"/>
    <s v="DKV"/>
    <s v="BIERNE"/>
    <x v="13"/>
  </r>
  <r>
    <x v="13"/>
    <d v="2014-09-04T00:00:00"/>
    <x v="9"/>
    <x v="92"/>
    <n v="700"/>
    <s v="DKV"/>
    <s v="BIERNE"/>
    <x v="13"/>
  </r>
  <r>
    <x v="13"/>
    <d v="2014-09-11T00:00:00"/>
    <x v="3"/>
    <x v="93"/>
    <n v="500"/>
    <s v="EDC"/>
    <s v="CALAIS"/>
    <x v="13"/>
  </r>
  <r>
    <x v="13"/>
    <d v="2014-09-13T00:00:00"/>
    <x v="23"/>
    <x v="94"/>
    <n v="470"/>
    <s v="DKV"/>
    <s v="BIERNE"/>
    <x v="13"/>
  </r>
  <r>
    <x v="13"/>
    <d v="2014-09-18T00:00:00"/>
    <x v="14"/>
    <x v="95"/>
    <n v="350"/>
    <s v="DKV"/>
    <s v="BIERNE"/>
    <x v="13"/>
  </r>
  <r>
    <x v="13"/>
    <d v="2014-09-22T00:00:00"/>
    <x v="5"/>
    <x v="96"/>
    <n v="590"/>
    <s v="AS24"/>
    <s v="CRAYWICK"/>
    <x v="13"/>
  </r>
  <r>
    <x v="13"/>
    <d v="2014-09-25T00:00:00"/>
    <x v="12"/>
    <x v="97"/>
    <n v="500"/>
    <s v="DKV"/>
    <s v="BIERNE"/>
    <x v="13"/>
  </r>
  <r>
    <x v="13"/>
    <d v="2014-09-27T00:00:00"/>
    <x v="25"/>
    <x v="98"/>
    <n v="470"/>
    <s v="DKV"/>
    <s v="BIERNE"/>
    <x v="13"/>
  </r>
  <r>
    <x v="14"/>
    <d v="2014-09-02T00:00:00"/>
    <x v="0"/>
    <x v="99"/>
    <n v="340"/>
    <s v="DKV"/>
    <s v="BIERNE"/>
    <x v="14"/>
  </r>
  <r>
    <x v="14"/>
    <d v="2014-09-08T00:00:00"/>
    <x v="2"/>
    <x v="100"/>
    <n v="200"/>
    <s v="AS24"/>
    <s v="CRAYWYCK"/>
    <x v="14"/>
  </r>
  <r>
    <x v="14"/>
    <d v="2014-09-10T00:00:00"/>
    <x v="19"/>
    <x v="101"/>
    <n v="200"/>
    <s v="AS24"/>
    <s v="HENIN BEAUMONT"/>
    <x v="14"/>
  </r>
  <r>
    <x v="14"/>
    <d v="2014-09-12T00:00:00"/>
    <x v="11"/>
    <x v="102"/>
    <n v="470"/>
    <s v="DKV"/>
    <s v="AIRE SUR LA LYS"/>
    <x v="14"/>
  </r>
  <r>
    <x v="14"/>
    <d v="2014-09-18T00:00:00"/>
    <x v="14"/>
    <x v="103"/>
    <n v="300"/>
    <s v="AS24"/>
    <s v="CRAYWYCK"/>
    <x v="14"/>
  </r>
  <r>
    <x v="14"/>
    <d v="2014-09-22T00:00:00"/>
    <x v="5"/>
    <x v="104"/>
    <n v="250"/>
    <s v="AS24"/>
    <s v="LESQUIN"/>
    <x v="14"/>
  </r>
  <r>
    <x v="14"/>
    <d v="2014-09-24T00:00:00"/>
    <x v="15"/>
    <x v="105"/>
    <n v="300"/>
    <s v="AS24"/>
    <s v="CRAYWYCK"/>
    <x v="14"/>
  </r>
  <r>
    <x v="14"/>
    <d v="2014-08-26T00:00:00"/>
    <x v="26"/>
    <x v="106"/>
    <n v="500"/>
    <s v="DKV"/>
    <s v="BIERNE"/>
    <x v="14"/>
  </r>
  <r>
    <x v="15"/>
    <d v="2014-09-02T00:00:00"/>
    <x v="0"/>
    <x v="107"/>
    <n v="450"/>
    <s v="ESSO"/>
    <s v="BIERNE"/>
    <x v="15"/>
  </r>
  <r>
    <x v="15"/>
    <d v="2014-09-05T00:00:00"/>
    <x v="1"/>
    <x v="108"/>
    <n v="500"/>
    <s v="ESSO"/>
    <s v="BIERNE"/>
    <x v="15"/>
  </r>
  <r>
    <x v="15"/>
    <d v="2014-09-10T00:00:00"/>
    <x v="19"/>
    <x v="109"/>
    <n v="150"/>
    <s v="AS24"/>
    <s v="CRAYWYCK"/>
    <x v="15"/>
  </r>
  <r>
    <x v="15"/>
    <d v="2014-09-11T00:00:00"/>
    <x v="3"/>
    <x v="110"/>
    <n v="200"/>
    <s v="AS24"/>
    <s v="LESQUIN"/>
    <x v="15"/>
  </r>
  <r>
    <x v="15"/>
    <d v="2014-09-12T00:00:00"/>
    <x v="11"/>
    <x v="111"/>
    <n v="375"/>
    <s v="ESSO"/>
    <s v="BIERNE"/>
    <x v="15"/>
  </r>
  <r>
    <x v="15"/>
    <d v="2014-09-16T00:00:00"/>
    <x v="4"/>
    <x v="112"/>
    <n v="150"/>
    <s v="AS24"/>
    <s v="CRAYWYCK"/>
    <x v="16"/>
  </r>
  <r>
    <x v="15"/>
    <d v="2014-09-18T00:00:00"/>
    <x v="14"/>
    <x v="113"/>
    <n v="600"/>
    <s v="ESSO"/>
    <s v="BIERNE"/>
    <x v="16"/>
  </r>
  <r>
    <x v="15"/>
    <d v="2014-09-25T00:00:00"/>
    <x v="12"/>
    <x v="114"/>
    <n v="100"/>
    <s v="AS24"/>
    <s v="CRAYWYCK"/>
    <x v="16"/>
  </r>
  <r>
    <x v="15"/>
    <d v="2014-09-25T00:00:00"/>
    <x v="12"/>
    <x v="115"/>
    <n v="300"/>
    <s v="DKV"/>
    <s v="BIERNE"/>
    <x v="16"/>
  </r>
  <r>
    <x v="15"/>
    <d v="2014-09-29T00:00:00"/>
    <x v="17"/>
    <x v="116"/>
    <n v="395"/>
    <s v="ESSO"/>
    <s v="BIERNE"/>
    <x v="16"/>
  </r>
  <r>
    <x v="15"/>
    <d v="2014-09-30T00:00:00"/>
    <x v="8"/>
    <x v="117"/>
    <n v="340"/>
    <s v="ESSO"/>
    <s v="GRAND COURONNES"/>
    <x v="16"/>
  </r>
  <r>
    <x v="16"/>
    <d v="2014-09-03T00:00:00"/>
    <x v="13"/>
    <x v="118"/>
    <n v="440"/>
    <s v="DKV"/>
    <s v="BIERNE"/>
    <x v="17"/>
  </r>
  <r>
    <x v="16"/>
    <d v="2014-09-08T00:00:00"/>
    <x v="2"/>
    <x v="119"/>
    <n v="400"/>
    <s v="DKV"/>
    <s v="BIERNE"/>
    <x v="17"/>
  </r>
  <r>
    <x v="16"/>
    <d v="2014-09-11T00:00:00"/>
    <x v="3"/>
    <x v="120"/>
    <n v="380"/>
    <s v="DKV"/>
    <s v="BIERNE"/>
    <x v="17"/>
  </r>
  <r>
    <x v="16"/>
    <d v="2014-09-17T00:00:00"/>
    <x v="20"/>
    <x v="121"/>
    <n v="470"/>
    <s v="DKV"/>
    <s v="BIERNE"/>
    <x v="17"/>
  </r>
  <r>
    <x v="16"/>
    <d v="2014-09-19T00:00:00"/>
    <x v="27"/>
    <x v="122"/>
    <n v="400"/>
    <s v="DKV"/>
    <s v="BIERNE"/>
    <x v="17"/>
  </r>
  <r>
    <x v="16"/>
    <d v="2014-09-24T00:00:00"/>
    <x v="15"/>
    <x v="123"/>
    <n v="470"/>
    <s v="DKV"/>
    <s v="BIERNE"/>
    <x v="17"/>
  </r>
  <r>
    <x v="16"/>
    <d v="2014-09-29T00:00:00"/>
    <x v="17"/>
    <x v="124"/>
    <n v="500"/>
    <s v="DKV"/>
    <s v="BIERNE"/>
    <x v="17"/>
  </r>
  <r>
    <x v="0"/>
    <d v="2014-10-06T00:00:00"/>
    <x v="28"/>
    <x v="125"/>
    <n v="200"/>
    <s v="AS24"/>
    <s v="DOURGES"/>
    <x v="1"/>
  </r>
  <r>
    <x v="17"/>
    <d v="2014-10-06T00:00:00"/>
    <x v="28"/>
    <x v="126"/>
    <n v="185"/>
    <s v="AS24"/>
    <s v="CRAYWICK"/>
    <x v="18"/>
  </r>
  <r>
    <x v="17"/>
    <d v="2014-10-01T00:00:00"/>
    <x v="21"/>
    <x v="127"/>
    <n v="449"/>
    <s v="DKV"/>
    <s v="BIERNE"/>
    <x v="18"/>
  </r>
  <r>
    <x v="17"/>
    <d v="2014-09-29T00:00:00"/>
    <x v="17"/>
    <x v="128"/>
    <n v="360"/>
    <s v="DKV"/>
    <s v="BIERNE"/>
    <x v="18"/>
  </r>
  <r>
    <x v="15"/>
    <d v="2014-10-03T00:00:00"/>
    <x v="29"/>
    <x v="129"/>
    <n v="550"/>
    <s v="ESSO"/>
    <s v="BIERNE"/>
    <x v="15"/>
  </r>
  <r>
    <x v="13"/>
    <d v="2014-10-06T00:00:00"/>
    <x v="28"/>
    <x v="130"/>
    <n v="505"/>
    <s v="DKV"/>
    <s v="BIERNE"/>
    <x v="13"/>
  </r>
  <r>
    <x v="13"/>
    <d v="2014-10-01T00:00:00"/>
    <x v="21"/>
    <x v="131"/>
    <n v="330"/>
    <s v="DKV"/>
    <s v="BIERNE"/>
    <x v="13"/>
  </r>
  <r>
    <x v="8"/>
    <d v="2014-10-06T00:00:00"/>
    <x v="28"/>
    <x v="132"/>
    <n v="500"/>
    <s v="AS24"/>
    <s v="CRAYWICK"/>
    <x v="8"/>
  </r>
  <r>
    <x v="8"/>
    <d v="2014-10-01T00:00:00"/>
    <x v="21"/>
    <x v="133"/>
    <n v="400"/>
    <s v="AS24"/>
    <s v="CRAYWICK"/>
    <x v="8"/>
  </r>
  <r>
    <x v="12"/>
    <d v="2014-10-07T00:00:00"/>
    <x v="30"/>
    <x v="134"/>
    <n v="570"/>
    <s v="DKV"/>
    <s v="BIERNE"/>
    <x v="12"/>
  </r>
  <r>
    <x v="3"/>
    <d v="2014-10-07T00:00:00"/>
    <x v="30"/>
    <x v="135"/>
    <n v="600"/>
    <s v="DKV"/>
    <s v="BIERNE"/>
    <x v="0"/>
  </r>
  <r>
    <x v="3"/>
    <d v="2014-10-03T00:00:00"/>
    <x v="29"/>
    <x v="136"/>
    <n v="120"/>
    <s v="AS24"/>
    <s v="DOURGES"/>
    <x v="0"/>
  </r>
  <r>
    <x v="3"/>
    <d v="2014-10-02T00:00:00"/>
    <x v="31"/>
    <x v="137"/>
    <n v="230"/>
    <s v="DKV"/>
    <s v="BIERNE"/>
    <x v="0"/>
  </r>
  <r>
    <x v="18"/>
    <d v="2014-09-30T00:00:00"/>
    <x v="8"/>
    <x v="138"/>
    <n v="370"/>
    <s v="DKV"/>
    <s v="BIERNE"/>
    <x v="19"/>
  </r>
  <r>
    <x v="10"/>
    <d v="2014-10-02T00:00:00"/>
    <x v="31"/>
    <x v="139"/>
    <n v="590"/>
    <s v="DKV"/>
    <s v="BIERNE"/>
    <x v="10"/>
  </r>
  <r>
    <x v="19"/>
    <d v="2014-10-07T00:00:00"/>
    <x v="30"/>
    <x v="140"/>
    <n v="508"/>
    <s v="DKV"/>
    <s v="AIRE SUR LA LYS"/>
    <x v="20"/>
  </r>
  <r>
    <x v="19"/>
    <d v="2014-10-01T00:00:00"/>
    <x v="21"/>
    <x v="141"/>
    <n v="458"/>
    <s v="DKV"/>
    <s v="BIERNE"/>
    <x v="20"/>
  </r>
  <r>
    <x v="6"/>
    <d v="2014-10-01T00:00:00"/>
    <x v="21"/>
    <x v="142"/>
    <n v="441"/>
    <s v="DKV"/>
    <s v="BIERNE"/>
    <x v="6"/>
  </r>
  <r>
    <x v="4"/>
    <d v="2014-10-01T00:00:00"/>
    <x v="21"/>
    <x v="143"/>
    <n v="504"/>
    <s v="DKV"/>
    <s v="BIERNE"/>
    <x v="4"/>
  </r>
  <r>
    <x v="20"/>
    <d v="2014-10-06T00:00:00"/>
    <x v="28"/>
    <x v="144"/>
    <n v="519"/>
    <s v="AS24"/>
    <s v="DOURGES"/>
    <x v="4"/>
  </r>
  <r>
    <x v="1"/>
    <d v="2014-10-07T00:00:00"/>
    <x v="30"/>
    <x v="145"/>
    <n v="552"/>
    <s v="DKV"/>
    <s v="BIERNE"/>
    <x v="2"/>
  </r>
  <r>
    <x v="7"/>
    <d v="2014-10-02T00:00:00"/>
    <x v="31"/>
    <x v="146"/>
    <n v="360"/>
    <s v="DKV"/>
    <s v="ST ETIENNE"/>
    <x v="7"/>
  </r>
  <r>
    <x v="7"/>
    <d v="2014-10-06T00:00:00"/>
    <x v="28"/>
    <x v="147"/>
    <n v="480"/>
    <s v="AS24"/>
    <s v="HENIN BEAUMONT"/>
    <x v="7"/>
  </r>
  <r>
    <x v="9"/>
    <d v="2014-10-01T00:00:00"/>
    <x v="21"/>
    <x v="148"/>
    <n v="593"/>
    <s v="DKV"/>
    <s v="BIERNE"/>
    <x v="9"/>
  </r>
  <r>
    <x v="5"/>
    <d v="2014-10-04T00:00:00"/>
    <x v="32"/>
    <x v="149"/>
    <n v="465"/>
    <s v="DKV"/>
    <s v="BIERNE"/>
    <x v="5"/>
  </r>
  <r>
    <x v="11"/>
    <d v="2014-10-01T00:00:00"/>
    <x v="21"/>
    <x v="150"/>
    <n v="599"/>
    <s v="DKV"/>
    <s v="BIERNE"/>
    <x v="11"/>
  </r>
  <r>
    <x v="21"/>
    <m/>
    <x v="33"/>
    <x v="151"/>
    <m/>
    <m/>
    <m/>
    <x v="2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D48" firstHeaderRow="0" firstDataRow="1" firstDataCol="1"/>
  <pivotFields count="8">
    <pivotField axis="axisRow" showAll="0">
      <items count="23">
        <item x="19"/>
        <item x="2"/>
        <item x="17"/>
        <item x="1"/>
        <item x="16"/>
        <item x="18"/>
        <item x="20"/>
        <item x="4"/>
        <item x="3"/>
        <item x="5"/>
        <item x="6"/>
        <item x="13"/>
        <item x="7"/>
        <item x="8"/>
        <item x="9"/>
        <item x="11"/>
        <item x="10"/>
        <item x="12"/>
        <item x="0"/>
        <item x="14"/>
        <item x="15"/>
        <item x="21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>
      <items count="153">
        <item x="99"/>
        <item x="100"/>
        <item x="101"/>
        <item x="102"/>
        <item x="103"/>
        <item x="104"/>
        <item x="0"/>
        <item x="105"/>
        <item x="106"/>
        <item x="1"/>
        <item x="2"/>
        <item x="3"/>
        <item x="4"/>
        <item x="5"/>
        <item x="6"/>
        <item x="7"/>
        <item x="8"/>
        <item x="9"/>
        <item x="125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29"/>
        <item x="10"/>
        <item x="11"/>
        <item x="12"/>
        <item x="13"/>
        <item x="14"/>
        <item x="15"/>
        <item x="16"/>
        <item x="145"/>
        <item x="85"/>
        <item x="86"/>
        <item x="87"/>
        <item x="88"/>
        <item x="89"/>
        <item x="90"/>
        <item x="134"/>
        <item x="68"/>
        <item x="69"/>
        <item x="73"/>
        <item x="70"/>
        <item x="74"/>
        <item x="71"/>
        <item x="75"/>
        <item x="72"/>
        <item x="76"/>
        <item x="148"/>
        <item x="77"/>
        <item x="139"/>
        <item x="55"/>
        <item x="56"/>
        <item x="57"/>
        <item x="58"/>
        <item x="59"/>
        <item x="60"/>
        <item x="146"/>
        <item x="147"/>
        <item x="78"/>
        <item x="79"/>
        <item x="80"/>
        <item x="81"/>
        <item x="82"/>
        <item x="83"/>
        <item x="84"/>
        <item x="150"/>
        <item x="61"/>
        <item x="62"/>
        <item x="63"/>
        <item x="64"/>
        <item x="65"/>
        <item x="66"/>
        <item x="67"/>
        <item x="133"/>
        <item x="132"/>
        <item x="91"/>
        <item x="92"/>
        <item x="93"/>
        <item x="94"/>
        <item x="95"/>
        <item x="96"/>
        <item x="97"/>
        <item x="98"/>
        <item x="131"/>
        <item x="130"/>
        <item x="46"/>
        <item x="47"/>
        <item x="48"/>
        <item x="49"/>
        <item x="50"/>
        <item x="51"/>
        <item x="52"/>
        <item x="53"/>
        <item x="54"/>
        <item x="142"/>
        <item x="37"/>
        <item x="38"/>
        <item x="141"/>
        <item x="39"/>
        <item x="140"/>
        <item x="40"/>
        <item x="41"/>
        <item x="42"/>
        <item x="43"/>
        <item x="44"/>
        <item x="45"/>
        <item x="149"/>
        <item x="128"/>
        <item x="127"/>
        <item x="126"/>
        <item x="30"/>
        <item x="31"/>
        <item x="32"/>
        <item x="33"/>
        <item x="34"/>
        <item x="35"/>
        <item x="36"/>
        <item x="143"/>
        <item x="144"/>
        <item x="138"/>
        <item x="24"/>
        <item x="25"/>
        <item x="26"/>
        <item x="27"/>
        <item x="28"/>
        <item x="29"/>
        <item x="137"/>
        <item x="136"/>
        <item x="135"/>
        <item x="17"/>
        <item x="18"/>
        <item x="19"/>
        <item x="20"/>
        <item x="21"/>
        <item x="22"/>
        <item x="23"/>
        <item x="118"/>
        <item x="119"/>
        <item x="120"/>
        <item x="121"/>
        <item x="122"/>
        <item x="123"/>
        <item x="124"/>
        <item x="151"/>
        <item t="default"/>
      </items>
    </pivotField>
    <pivotField dataField="1" showAll="0"/>
    <pivotField showAll="0"/>
    <pivotField showAll="0"/>
    <pivotField axis="axisRow" showAll="0">
      <items count="23">
        <item x="1"/>
        <item x="18"/>
        <item x="13"/>
        <item x="8"/>
        <item x="3"/>
        <item x="15"/>
        <item x="14"/>
        <item x="19"/>
        <item x="10"/>
        <item x="17"/>
        <item x="20"/>
        <item x="6"/>
        <item x="12"/>
        <item x="16"/>
        <item x="4"/>
        <item x="2"/>
        <item x="0"/>
        <item x="7"/>
        <item x="9"/>
        <item x="5"/>
        <item x="11"/>
        <item x="21"/>
        <item t="default"/>
      </items>
    </pivotField>
  </pivotFields>
  <rowFields count="2">
    <field x="0"/>
    <field x="7"/>
  </rowFields>
  <rowItems count="47">
    <i>
      <x/>
    </i>
    <i r="1">
      <x v="10"/>
    </i>
    <i>
      <x v="1"/>
    </i>
    <i r="1">
      <x v="4"/>
    </i>
    <i>
      <x v="2"/>
    </i>
    <i r="1">
      <x v="1"/>
    </i>
    <i>
      <x v="3"/>
    </i>
    <i r="1">
      <x v="15"/>
    </i>
    <i>
      <x v="4"/>
    </i>
    <i r="1">
      <x v="9"/>
    </i>
    <i>
      <x v="5"/>
    </i>
    <i r="1">
      <x v="7"/>
    </i>
    <i>
      <x v="6"/>
    </i>
    <i r="1">
      <x v="14"/>
    </i>
    <i>
      <x v="7"/>
    </i>
    <i r="1">
      <x v="14"/>
    </i>
    <i>
      <x v="8"/>
    </i>
    <i r="1">
      <x v="16"/>
    </i>
    <i>
      <x v="9"/>
    </i>
    <i r="1">
      <x v="19"/>
    </i>
    <i>
      <x v="10"/>
    </i>
    <i r="1">
      <x v="11"/>
    </i>
    <i>
      <x v="11"/>
    </i>
    <i r="1">
      <x v="2"/>
    </i>
    <i>
      <x v="12"/>
    </i>
    <i r="1">
      <x v="17"/>
    </i>
    <i>
      <x v="13"/>
    </i>
    <i r="1">
      <x v="3"/>
    </i>
    <i>
      <x v="14"/>
    </i>
    <i r="1">
      <x v="18"/>
    </i>
    <i>
      <x v="15"/>
    </i>
    <i r="1">
      <x v="20"/>
    </i>
    <i>
      <x v="16"/>
    </i>
    <i r="1">
      <x v="8"/>
    </i>
    <i>
      <x v="17"/>
    </i>
    <i r="1">
      <x v="12"/>
    </i>
    <i>
      <x v="18"/>
    </i>
    <i r="1">
      <x/>
    </i>
    <i r="1">
      <x v="16"/>
    </i>
    <i>
      <x v="19"/>
    </i>
    <i r="1">
      <x v="6"/>
    </i>
    <i>
      <x v="20"/>
    </i>
    <i r="1">
      <x v="5"/>
    </i>
    <i r="1">
      <x v="13"/>
    </i>
    <i>
      <x v="21"/>
    </i>
    <i r="1">
      <x v="2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 de Kilometrage" fld="3" subtotal="max" baseField="0" baseItem="0"/>
    <dataField name="Min de Kilometrage" fld="3" subtotal="min" baseField="0" baseItem="0"/>
    <dataField name="Somme de Nombre de litres ajoutés" fld="4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8"/>
  <sheetViews>
    <sheetView tabSelected="1" workbookViewId="0">
      <selection activeCell="D2" sqref="D2"/>
    </sheetView>
  </sheetViews>
  <sheetFormatPr baseColWidth="10" defaultRowHeight="15" x14ac:dyDescent="0.25"/>
  <cols>
    <col min="1" max="1" width="21.42578125" customWidth="1"/>
    <col min="2" max="2" width="19" customWidth="1"/>
    <col min="3" max="3" width="18.7109375" customWidth="1"/>
    <col min="4" max="4" width="33.42578125" customWidth="1"/>
    <col min="5" max="5" width="17.7109375" bestFit="1" customWidth="1"/>
    <col min="6" max="6" width="4.85546875" customWidth="1"/>
    <col min="7" max="7" width="9.28515625" customWidth="1"/>
    <col min="8" max="8" width="9" customWidth="1"/>
    <col min="9" max="9" width="7.85546875" customWidth="1"/>
    <col min="10" max="10" width="10.85546875" customWidth="1"/>
    <col min="11" max="11" width="8.5703125" customWidth="1"/>
    <col min="12" max="12" width="8.85546875" customWidth="1"/>
    <col min="13" max="13" width="9.140625" customWidth="1"/>
    <col min="14" max="14" width="7" customWidth="1"/>
    <col min="15" max="15" width="9.42578125" customWidth="1"/>
    <col min="16" max="16" width="9" customWidth="1"/>
    <col min="17" max="17" width="8.7109375" customWidth="1"/>
    <col min="18" max="18" width="7.140625" customWidth="1"/>
    <col min="19" max="19" width="10.42578125" customWidth="1"/>
    <col min="20" max="20" width="12.28515625" bestFit="1" customWidth="1"/>
    <col min="21" max="21" width="8.5703125" customWidth="1"/>
    <col min="22" max="22" width="6" customWidth="1"/>
    <col min="23" max="23" width="6.28515625" customWidth="1"/>
    <col min="24" max="24" width="12.5703125" bestFit="1" customWidth="1"/>
  </cols>
  <sheetData>
    <row r="1" spans="1:4" x14ac:dyDescent="0.25">
      <c r="A1" s="13" t="s">
        <v>73</v>
      </c>
      <c r="B1" t="s">
        <v>77</v>
      </c>
      <c r="C1" t="s">
        <v>78</v>
      </c>
      <c r="D1" t="s">
        <v>76</v>
      </c>
    </row>
    <row r="2" spans="1:4" x14ac:dyDescent="0.25">
      <c r="A2" s="14" t="s">
        <v>68</v>
      </c>
      <c r="B2" s="15">
        <v>570447</v>
      </c>
      <c r="C2" s="15">
        <v>568961</v>
      </c>
      <c r="D2" s="15">
        <v>966</v>
      </c>
    </row>
    <row r="3" spans="1:4" x14ac:dyDescent="0.25">
      <c r="A3" s="16" t="s">
        <v>69</v>
      </c>
      <c r="B3" s="15">
        <v>570447</v>
      </c>
      <c r="C3" s="15">
        <v>568961</v>
      </c>
      <c r="D3" s="15">
        <v>966</v>
      </c>
    </row>
    <row r="4" spans="1:4" x14ac:dyDescent="0.25">
      <c r="A4" s="14" t="s">
        <v>22</v>
      </c>
      <c r="B4" s="15">
        <v>975285</v>
      </c>
      <c r="C4" s="15">
        <v>967435</v>
      </c>
      <c r="D4" s="15">
        <v>3146</v>
      </c>
    </row>
    <row r="5" spans="1:4" x14ac:dyDescent="0.25">
      <c r="A5" s="16" t="s">
        <v>20</v>
      </c>
      <c r="B5" s="15">
        <v>975285</v>
      </c>
      <c r="C5" s="15">
        <v>967435</v>
      </c>
      <c r="D5" s="15">
        <v>3146</v>
      </c>
    </row>
    <row r="6" spans="1:4" x14ac:dyDescent="0.25">
      <c r="A6" s="14" t="s">
        <v>64</v>
      </c>
      <c r="B6" s="15">
        <v>653733</v>
      </c>
      <c r="C6" s="15">
        <v>651735</v>
      </c>
      <c r="D6" s="15">
        <v>994</v>
      </c>
    </row>
    <row r="7" spans="1:4" x14ac:dyDescent="0.25">
      <c r="A7" s="16" t="s">
        <v>65</v>
      </c>
      <c r="B7" s="15">
        <v>653733</v>
      </c>
      <c r="C7" s="15">
        <v>651735</v>
      </c>
      <c r="D7" s="15">
        <v>994</v>
      </c>
    </row>
    <row r="8" spans="1:4" x14ac:dyDescent="0.25">
      <c r="A8" s="14" t="s">
        <v>19</v>
      </c>
      <c r="B8" s="15">
        <v>99849</v>
      </c>
      <c r="C8" s="15">
        <v>90899</v>
      </c>
      <c r="D8" s="15">
        <v>3937</v>
      </c>
    </row>
    <row r="9" spans="1:4" x14ac:dyDescent="0.25">
      <c r="A9" s="16" t="s">
        <v>16</v>
      </c>
      <c r="B9" s="15">
        <v>99849</v>
      </c>
      <c r="C9" s="15">
        <v>90899</v>
      </c>
      <c r="D9" s="15">
        <v>3937</v>
      </c>
    </row>
    <row r="10" spans="1:4" x14ac:dyDescent="0.25">
      <c r="A10" s="14" t="s">
        <v>61</v>
      </c>
      <c r="B10" s="15">
        <v>996964</v>
      </c>
      <c r="C10" s="15">
        <v>989148</v>
      </c>
      <c r="D10" s="15">
        <v>3060</v>
      </c>
    </row>
    <row r="11" spans="1:4" x14ac:dyDescent="0.25">
      <c r="A11" s="16" t="s">
        <v>60</v>
      </c>
      <c r="B11" s="15">
        <v>996964</v>
      </c>
      <c r="C11" s="15">
        <v>989148</v>
      </c>
      <c r="D11" s="15">
        <v>3060</v>
      </c>
    </row>
    <row r="12" spans="1:4" x14ac:dyDescent="0.25">
      <c r="A12" s="14" t="s">
        <v>66</v>
      </c>
      <c r="B12" s="15">
        <v>808501</v>
      </c>
      <c r="C12" s="15">
        <v>808501</v>
      </c>
      <c r="D12" s="15">
        <v>370</v>
      </c>
    </row>
    <row r="13" spans="1:4" x14ac:dyDescent="0.25">
      <c r="A13" s="16" t="s">
        <v>67</v>
      </c>
      <c r="B13" s="15">
        <v>808501</v>
      </c>
      <c r="C13" s="15">
        <v>808501</v>
      </c>
      <c r="D13" s="15">
        <v>370</v>
      </c>
    </row>
    <row r="14" spans="1:4" x14ac:dyDescent="0.25">
      <c r="A14" s="14" t="s">
        <v>70</v>
      </c>
      <c r="B14" s="15">
        <v>747773</v>
      </c>
      <c r="C14" s="15">
        <v>747773</v>
      </c>
      <c r="D14" s="15">
        <v>519</v>
      </c>
    </row>
    <row r="15" spans="1:4" x14ac:dyDescent="0.25">
      <c r="A15" s="16" t="s">
        <v>24</v>
      </c>
      <c r="B15" s="15">
        <v>747773</v>
      </c>
      <c r="C15" s="15">
        <v>747773</v>
      </c>
      <c r="D15" s="15">
        <v>519</v>
      </c>
    </row>
    <row r="16" spans="1:4" x14ac:dyDescent="0.25">
      <c r="A16" s="14" t="s">
        <v>25</v>
      </c>
      <c r="B16" s="15">
        <v>746133</v>
      </c>
      <c r="C16" s="15">
        <v>736914</v>
      </c>
      <c r="D16" s="15">
        <v>3439</v>
      </c>
    </row>
    <row r="17" spans="1:4" x14ac:dyDescent="0.25">
      <c r="A17" s="16" t="s">
        <v>24</v>
      </c>
      <c r="B17" s="15">
        <v>746133</v>
      </c>
      <c r="C17" s="15">
        <v>736914</v>
      </c>
      <c r="D17" s="15">
        <v>3439</v>
      </c>
    </row>
    <row r="18" spans="1:4" x14ac:dyDescent="0.25">
      <c r="A18" s="14" t="s">
        <v>23</v>
      </c>
      <c r="B18" s="15">
        <v>840024</v>
      </c>
      <c r="C18" s="15">
        <v>831109</v>
      </c>
      <c r="D18" s="15">
        <v>3840</v>
      </c>
    </row>
    <row r="19" spans="1:4" x14ac:dyDescent="0.25">
      <c r="A19" s="16" t="s">
        <v>9</v>
      </c>
      <c r="B19" s="15">
        <v>840024</v>
      </c>
      <c r="C19" s="15">
        <v>831109</v>
      </c>
      <c r="D19" s="15">
        <v>3840</v>
      </c>
    </row>
    <row r="20" spans="1:4" x14ac:dyDescent="0.25">
      <c r="A20" s="14" t="s">
        <v>30</v>
      </c>
      <c r="B20" s="15">
        <v>580000</v>
      </c>
      <c r="C20" s="15">
        <v>566775</v>
      </c>
      <c r="D20" s="15">
        <v>4570</v>
      </c>
    </row>
    <row r="21" spans="1:4" x14ac:dyDescent="0.25">
      <c r="A21" s="16" t="s">
        <v>26</v>
      </c>
      <c r="B21" s="15">
        <v>580000</v>
      </c>
      <c r="C21" s="15">
        <v>566775</v>
      </c>
      <c r="D21" s="15">
        <v>4570</v>
      </c>
    </row>
    <row r="22" spans="1:4" x14ac:dyDescent="0.25">
      <c r="A22" s="14" t="s">
        <v>34</v>
      </c>
      <c r="B22" s="15">
        <v>468731</v>
      </c>
      <c r="C22" s="15">
        <v>455725</v>
      </c>
      <c r="D22" s="15">
        <v>4483</v>
      </c>
    </row>
    <row r="23" spans="1:4" x14ac:dyDescent="0.25">
      <c r="A23" s="16" t="s">
        <v>31</v>
      </c>
      <c r="B23" s="15">
        <v>468731</v>
      </c>
      <c r="C23" s="15">
        <v>455725</v>
      </c>
      <c r="D23" s="15">
        <v>4483</v>
      </c>
    </row>
    <row r="24" spans="1:4" x14ac:dyDescent="0.25">
      <c r="A24" s="14" t="s">
        <v>50</v>
      </c>
      <c r="B24" s="15">
        <v>337445</v>
      </c>
      <c r="C24" s="15">
        <v>323539</v>
      </c>
      <c r="D24" s="15">
        <v>4965</v>
      </c>
    </row>
    <row r="25" spans="1:4" x14ac:dyDescent="0.25">
      <c r="A25" s="16" t="s">
        <v>47</v>
      </c>
      <c r="B25" s="15">
        <v>337445</v>
      </c>
      <c r="C25" s="15">
        <v>323539</v>
      </c>
      <c r="D25" s="15">
        <v>4965</v>
      </c>
    </row>
    <row r="26" spans="1:4" x14ac:dyDescent="0.25">
      <c r="A26" s="14" t="s">
        <v>37</v>
      </c>
      <c r="B26" s="15">
        <v>226138</v>
      </c>
      <c r="C26" s="15">
        <v>218780</v>
      </c>
      <c r="D26" s="15">
        <v>2990</v>
      </c>
    </row>
    <row r="27" spans="1:4" x14ac:dyDescent="0.25">
      <c r="A27" s="16" t="s">
        <v>35</v>
      </c>
      <c r="B27" s="15">
        <v>226138</v>
      </c>
      <c r="C27" s="15">
        <v>218780</v>
      </c>
      <c r="D27" s="15">
        <v>2990</v>
      </c>
    </row>
    <row r="28" spans="1:4" x14ac:dyDescent="0.25">
      <c r="A28" s="14" t="s">
        <v>39</v>
      </c>
      <c r="B28" s="15">
        <v>285044</v>
      </c>
      <c r="C28" s="15">
        <v>273739</v>
      </c>
      <c r="D28" s="15">
        <v>4125</v>
      </c>
    </row>
    <row r="29" spans="1:4" x14ac:dyDescent="0.25">
      <c r="A29" s="16" t="s">
        <v>38</v>
      </c>
      <c r="B29" s="15">
        <v>285044</v>
      </c>
      <c r="C29" s="15">
        <v>273739</v>
      </c>
      <c r="D29" s="15">
        <v>4125</v>
      </c>
    </row>
    <row r="30" spans="1:4" x14ac:dyDescent="0.25">
      <c r="A30" s="14" t="s">
        <v>72</v>
      </c>
      <c r="B30" s="15">
        <v>195042</v>
      </c>
      <c r="C30" s="15">
        <v>187893</v>
      </c>
      <c r="D30" s="15">
        <v>3055</v>
      </c>
    </row>
    <row r="31" spans="1:4" x14ac:dyDescent="0.25">
      <c r="A31" s="16" t="s">
        <v>40</v>
      </c>
      <c r="B31" s="15">
        <v>195042</v>
      </c>
      <c r="C31" s="15">
        <v>187893</v>
      </c>
      <c r="D31" s="15">
        <v>3055</v>
      </c>
    </row>
    <row r="32" spans="1:4" x14ac:dyDescent="0.25">
      <c r="A32" s="14" t="s">
        <v>44</v>
      </c>
      <c r="B32" s="15">
        <v>246360</v>
      </c>
      <c r="C32" s="15">
        <v>235201</v>
      </c>
      <c r="D32" s="15">
        <v>4179</v>
      </c>
    </row>
    <row r="33" spans="1:4" x14ac:dyDescent="0.25">
      <c r="A33" s="16" t="s">
        <v>43</v>
      </c>
      <c r="B33" s="15">
        <v>246360</v>
      </c>
      <c r="C33" s="15">
        <v>235201</v>
      </c>
      <c r="D33" s="15">
        <v>4179</v>
      </c>
    </row>
    <row r="34" spans="1:4" x14ac:dyDescent="0.25">
      <c r="A34" s="14" t="s">
        <v>42</v>
      </c>
      <c r="B34" s="15">
        <v>198017</v>
      </c>
      <c r="C34" s="15">
        <v>189957</v>
      </c>
      <c r="D34" s="15">
        <v>3131</v>
      </c>
    </row>
    <row r="35" spans="1:4" x14ac:dyDescent="0.25">
      <c r="A35" s="16" t="s">
        <v>41</v>
      </c>
      <c r="B35" s="15">
        <v>198017</v>
      </c>
      <c r="C35" s="15">
        <v>189957</v>
      </c>
      <c r="D35" s="15">
        <v>3131</v>
      </c>
    </row>
    <row r="36" spans="1:4" x14ac:dyDescent="0.25">
      <c r="A36" s="14" t="s">
        <v>46</v>
      </c>
      <c r="B36" s="15">
        <v>153848</v>
      </c>
      <c r="C36" s="15">
        <v>143884</v>
      </c>
      <c r="D36" s="15">
        <v>3865</v>
      </c>
    </row>
    <row r="37" spans="1:4" x14ac:dyDescent="0.25">
      <c r="A37" s="16" t="s">
        <v>45</v>
      </c>
      <c r="B37" s="15">
        <v>153848</v>
      </c>
      <c r="C37" s="15">
        <v>143884</v>
      </c>
      <c r="D37" s="15">
        <v>3865</v>
      </c>
    </row>
    <row r="38" spans="1:4" x14ac:dyDescent="0.25">
      <c r="A38" s="14" t="s">
        <v>15</v>
      </c>
      <c r="B38" s="15">
        <v>54774</v>
      </c>
      <c r="C38" s="15">
        <v>43051</v>
      </c>
      <c r="D38" s="15">
        <v>3912</v>
      </c>
    </row>
    <row r="39" spans="1:4" x14ac:dyDescent="0.25">
      <c r="A39" s="16" t="s">
        <v>11</v>
      </c>
      <c r="B39" s="15">
        <v>54774</v>
      </c>
      <c r="C39" s="15">
        <v>44900</v>
      </c>
      <c r="D39" s="15">
        <v>3361</v>
      </c>
    </row>
    <row r="40" spans="1:4" x14ac:dyDescent="0.25">
      <c r="A40" s="16" t="s">
        <v>9</v>
      </c>
      <c r="B40" s="15">
        <v>44862</v>
      </c>
      <c r="C40" s="15">
        <v>43051</v>
      </c>
      <c r="D40" s="15">
        <v>551</v>
      </c>
    </row>
    <row r="41" spans="1:4" x14ac:dyDescent="0.25">
      <c r="A41" s="14" t="s">
        <v>52</v>
      </c>
      <c r="B41" s="15">
        <v>44421</v>
      </c>
      <c r="C41" s="15">
        <v>38289</v>
      </c>
      <c r="D41" s="15">
        <v>2560</v>
      </c>
    </row>
    <row r="42" spans="1:4" x14ac:dyDescent="0.25">
      <c r="A42" s="16" t="s">
        <v>51</v>
      </c>
      <c r="B42" s="15">
        <v>44421</v>
      </c>
      <c r="C42" s="15">
        <v>38289</v>
      </c>
      <c r="D42" s="15">
        <v>2560</v>
      </c>
    </row>
    <row r="43" spans="1:4" x14ac:dyDescent="0.25">
      <c r="A43" s="14" t="s">
        <v>59</v>
      </c>
      <c r="B43" s="15">
        <v>67886</v>
      </c>
      <c r="C43" s="15">
        <v>56345</v>
      </c>
      <c r="D43" s="15">
        <v>4110</v>
      </c>
    </row>
    <row r="44" spans="1:4" x14ac:dyDescent="0.25">
      <c r="A44" s="16" t="s">
        <v>54</v>
      </c>
      <c r="B44" s="15">
        <v>67886</v>
      </c>
      <c r="C44" s="15">
        <v>56345</v>
      </c>
      <c r="D44" s="15">
        <v>2225</v>
      </c>
    </row>
    <row r="45" spans="1:4" x14ac:dyDescent="0.25">
      <c r="A45" s="16" t="s">
        <v>57</v>
      </c>
      <c r="B45" s="15">
        <v>66006</v>
      </c>
      <c r="C45" s="15">
        <v>61833</v>
      </c>
      <c r="D45" s="15">
        <v>1885</v>
      </c>
    </row>
    <row r="46" spans="1:4" x14ac:dyDescent="0.25">
      <c r="A46" s="14" t="s">
        <v>75</v>
      </c>
      <c r="B46" s="15"/>
      <c r="C46" s="15"/>
      <c r="D46" s="15"/>
    </row>
    <row r="47" spans="1:4" x14ac:dyDescent="0.25">
      <c r="A47" s="16" t="s">
        <v>75</v>
      </c>
      <c r="B47" s="15"/>
      <c r="C47" s="15"/>
      <c r="D47" s="15"/>
    </row>
    <row r="48" spans="1:4" x14ac:dyDescent="0.25">
      <c r="A48" s="14" t="s">
        <v>74</v>
      </c>
      <c r="B48" s="15">
        <v>996964</v>
      </c>
      <c r="C48" s="15">
        <v>38289</v>
      </c>
      <c r="D48" s="15">
        <v>66216</v>
      </c>
    </row>
    <row r="49" spans="4:4" x14ac:dyDescent="0.25">
      <c r="D49" s="15"/>
    </row>
    <row r="50" spans="4:4" x14ac:dyDescent="0.25">
      <c r="D50" s="15"/>
    </row>
    <row r="51" spans="4:4" x14ac:dyDescent="0.25">
      <c r="D51" s="15"/>
    </row>
    <row r="52" spans="4:4" x14ac:dyDescent="0.25">
      <c r="D52" s="15"/>
    </row>
    <row r="53" spans="4:4" x14ac:dyDescent="0.25">
      <c r="D53" s="15"/>
    </row>
    <row r="54" spans="4:4" x14ac:dyDescent="0.25">
      <c r="D54" s="15"/>
    </row>
    <row r="55" spans="4:4" x14ac:dyDescent="0.25">
      <c r="D55" s="15"/>
    </row>
    <row r="56" spans="4:4" x14ac:dyDescent="0.25">
      <c r="D56" s="15"/>
    </row>
    <row r="57" spans="4:4" x14ac:dyDescent="0.25">
      <c r="D57" s="15"/>
    </row>
    <row r="58" spans="4:4" x14ac:dyDescent="0.25">
      <c r="D58" s="15"/>
    </row>
    <row r="59" spans="4:4" x14ac:dyDescent="0.25">
      <c r="D59" s="15"/>
    </row>
    <row r="60" spans="4:4" x14ac:dyDescent="0.25">
      <c r="D60" s="15"/>
    </row>
    <row r="61" spans="4:4" x14ac:dyDescent="0.25">
      <c r="D61" s="15"/>
    </row>
    <row r="62" spans="4:4" x14ac:dyDescent="0.25">
      <c r="D62" s="15"/>
    </row>
    <row r="63" spans="4:4" x14ac:dyDescent="0.25">
      <c r="D63" s="15"/>
    </row>
    <row r="64" spans="4:4" x14ac:dyDescent="0.25">
      <c r="D64" s="15"/>
    </row>
    <row r="65" spans="4:4" x14ac:dyDescent="0.25">
      <c r="D65" s="15"/>
    </row>
    <row r="66" spans="4:4" x14ac:dyDescent="0.25">
      <c r="D66" s="15"/>
    </row>
    <row r="67" spans="4:4" x14ac:dyDescent="0.25">
      <c r="D67" s="15"/>
    </row>
    <row r="68" spans="4:4" x14ac:dyDescent="0.25">
      <c r="D68" s="15"/>
    </row>
    <row r="69" spans="4:4" x14ac:dyDescent="0.25">
      <c r="D69" s="15"/>
    </row>
    <row r="70" spans="4:4" x14ac:dyDescent="0.25">
      <c r="D70" s="15"/>
    </row>
    <row r="71" spans="4:4" x14ac:dyDescent="0.25">
      <c r="D71" s="15"/>
    </row>
    <row r="72" spans="4:4" x14ac:dyDescent="0.25">
      <c r="D72" s="15"/>
    </row>
    <row r="73" spans="4:4" x14ac:dyDescent="0.25">
      <c r="D73" s="15"/>
    </row>
    <row r="74" spans="4:4" x14ac:dyDescent="0.25">
      <c r="D74" s="15"/>
    </row>
    <row r="75" spans="4:4" x14ac:dyDescent="0.25">
      <c r="D75" s="15"/>
    </row>
    <row r="76" spans="4:4" x14ac:dyDescent="0.25">
      <c r="D76" s="15"/>
    </row>
    <row r="77" spans="4:4" x14ac:dyDescent="0.25">
      <c r="D77" s="15"/>
    </row>
    <row r="78" spans="4:4" x14ac:dyDescent="0.25">
      <c r="D78" s="15"/>
    </row>
    <row r="79" spans="4:4" x14ac:dyDescent="0.25">
      <c r="D79" s="15"/>
    </row>
    <row r="80" spans="4:4" x14ac:dyDescent="0.25">
      <c r="D80" s="15"/>
    </row>
    <row r="81" spans="4:4" x14ac:dyDescent="0.25">
      <c r="D81" s="15"/>
    </row>
    <row r="82" spans="4:4" x14ac:dyDescent="0.25">
      <c r="D82" s="15"/>
    </row>
    <row r="83" spans="4:4" x14ac:dyDescent="0.25">
      <c r="D83" s="15"/>
    </row>
    <row r="84" spans="4:4" x14ac:dyDescent="0.25">
      <c r="D84" s="15"/>
    </row>
    <row r="85" spans="4:4" x14ac:dyDescent="0.25">
      <c r="D85" s="15"/>
    </row>
    <row r="86" spans="4:4" x14ac:dyDescent="0.25">
      <c r="D86" s="15"/>
    </row>
    <row r="87" spans="4:4" x14ac:dyDescent="0.25">
      <c r="D87" s="15"/>
    </row>
    <row r="88" spans="4:4" x14ac:dyDescent="0.25">
      <c r="D88" s="15"/>
    </row>
    <row r="89" spans="4:4" x14ac:dyDescent="0.25">
      <c r="D89" s="15"/>
    </row>
    <row r="90" spans="4:4" x14ac:dyDescent="0.25">
      <c r="D90" s="15"/>
    </row>
    <row r="91" spans="4:4" x14ac:dyDescent="0.25">
      <c r="D91" s="15"/>
    </row>
    <row r="92" spans="4:4" x14ac:dyDescent="0.25">
      <c r="D92" s="15"/>
    </row>
    <row r="93" spans="4:4" x14ac:dyDescent="0.25">
      <c r="D93" s="15"/>
    </row>
    <row r="94" spans="4:4" x14ac:dyDescent="0.25">
      <c r="D94" s="15"/>
    </row>
    <row r="95" spans="4:4" x14ac:dyDescent="0.25">
      <c r="D95" s="15"/>
    </row>
    <row r="96" spans="4:4" x14ac:dyDescent="0.25">
      <c r="D96" s="15"/>
    </row>
    <row r="97" spans="4:4" x14ac:dyDescent="0.25">
      <c r="D97" s="15"/>
    </row>
    <row r="98" spans="4:4" x14ac:dyDescent="0.25">
      <c r="D98" s="15"/>
    </row>
    <row r="99" spans="4:4" x14ac:dyDescent="0.25">
      <c r="D99" s="15"/>
    </row>
    <row r="100" spans="4:4" x14ac:dyDescent="0.25">
      <c r="D100" s="15"/>
    </row>
    <row r="101" spans="4:4" x14ac:dyDescent="0.25">
      <c r="D101" s="15"/>
    </row>
    <row r="102" spans="4:4" x14ac:dyDescent="0.25">
      <c r="D102" s="15"/>
    </row>
    <row r="103" spans="4:4" x14ac:dyDescent="0.25">
      <c r="D103" s="15"/>
    </row>
    <row r="104" spans="4:4" x14ac:dyDescent="0.25">
      <c r="D104" s="15"/>
    </row>
    <row r="105" spans="4:4" x14ac:dyDescent="0.25">
      <c r="D105" s="15"/>
    </row>
    <row r="106" spans="4:4" x14ac:dyDescent="0.25">
      <c r="D106" s="15"/>
    </row>
    <row r="107" spans="4:4" x14ac:dyDescent="0.25">
      <c r="D107" s="15"/>
    </row>
    <row r="108" spans="4:4" x14ac:dyDescent="0.25">
      <c r="D108" s="15"/>
    </row>
    <row r="109" spans="4:4" x14ac:dyDescent="0.25">
      <c r="D109" s="15"/>
    </row>
    <row r="110" spans="4:4" x14ac:dyDescent="0.25">
      <c r="D110" s="15"/>
    </row>
    <row r="111" spans="4:4" x14ac:dyDescent="0.25">
      <c r="D111" s="15"/>
    </row>
    <row r="112" spans="4:4" x14ac:dyDescent="0.25">
      <c r="D112" s="15"/>
    </row>
    <row r="113" spans="4:4" x14ac:dyDescent="0.25">
      <c r="D113" s="15"/>
    </row>
    <row r="114" spans="4:4" x14ac:dyDescent="0.25">
      <c r="D114" s="15"/>
    </row>
    <row r="115" spans="4:4" x14ac:dyDescent="0.25">
      <c r="D115" s="15"/>
    </row>
    <row r="116" spans="4:4" x14ac:dyDescent="0.25">
      <c r="D116" s="15"/>
    </row>
    <row r="117" spans="4:4" x14ac:dyDescent="0.25">
      <c r="D117" s="15"/>
    </row>
    <row r="118" spans="4:4" x14ac:dyDescent="0.25">
      <c r="D118" s="15"/>
    </row>
    <row r="119" spans="4:4" x14ac:dyDescent="0.25">
      <c r="D119" s="15"/>
    </row>
    <row r="120" spans="4:4" x14ac:dyDescent="0.25">
      <c r="D120" s="15"/>
    </row>
    <row r="121" spans="4:4" x14ac:dyDescent="0.25">
      <c r="D121" s="15"/>
    </row>
    <row r="122" spans="4:4" x14ac:dyDescent="0.25">
      <c r="D122" s="15"/>
    </row>
    <row r="123" spans="4:4" x14ac:dyDescent="0.25">
      <c r="D123" s="15"/>
    </row>
    <row r="124" spans="4:4" x14ac:dyDescent="0.25">
      <c r="D124" s="15"/>
    </row>
    <row r="125" spans="4:4" x14ac:dyDescent="0.25">
      <c r="D125" s="15"/>
    </row>
    <row r="126" spans="4:4" x14ac:dyDescent="0.25">
      <c r="D126" s="15"/>
    </row>
    <row r="127" spans="4:4" x14ac:dyDescent="0.25">
      <c r="D127" s="15"/>
    </row>
    <row r="128" spans="4:4" x14ac:dyDescent="0.25">
      <c r="D128" s="15"/>
    </row>
    <row r="129" spans="4:4" x14ac:dyDescent="0.25">
      <c r="D129" s="15"/>
    </row>
    <row r="130" spans="4:4" x14ac:dyDescent="0.25">
      <c r="D130" s="15"/>
    </row>
    <row r="131" spans="4:4" x14ac:dyDescent="0.25">
      <c r="D131" s="15"/>
    </row>
    <row r="132" spans="4:4" x14ac:dyDescent="0.25">
      <c r="D132" s="15"/>
    </row>
    <row r="133" spans="4:4" x14ac:dyDescent="0.25">
      <c r="D133" s="15"/>
    </row>
    <row r="134" spans="4:4" x14ac:dyDescent="0.25">
      <c r="D134" s="15"/>
    </row>
    <row r="135" spans="4:4" x14ac:dyDescent="0.25">
      <c r="D135" s="15"/>
    </row>
    <row r="136" spans="4:4" x14ac:dyDescent="0.25">
      <c r="D136" s="15"/>
    </row>
    <row r="137" spans="4:4" x14ac:dyDescent="0.25">
      <c r="D137" s="15"/>
    </row>
    <row r="138" spans="4:4" x14ac:dyDescent="0.25">
      <c r="D138" s="15"/>
    </row>
    <row r="139" spans="4:4" x14ac:dyDescent="0.25">
      <c r="D139" s="15"/>
    </row>
    <row r="140" spans="4:4" x14ac:dyDescent="0.25">
      <c r="D140" s="15"/>
    </row>
    <row r="141" spans="4:4" x14ac:dyDescent="0.25">
      <c r="D141" s="15"/>
    </row>
    <row r="142" spans="4:4" x14ac:dyDescent="0.25">
      <c r="D142" s="15"/>
    </row>
    <row r="143" spans="4:4" x14ac:dyDescent="0.25">
      <c r="D143" s="15"/>
    </row>
    <row r="144" spans="4:4" x14ac:dyDescent="0.25">
      <c r="D144" s="15"/>
    </row>
    <row r="145" spans="4:4" x14ac:dyDescent="0.25">
      <c r="D145" s="15"/>
    </row>
    <row r="146" spans="4:4" x14ac:dyDescent="0.25">
      <c r="D146" s="15"/>
    </row>
    <row r="147" spans="4:4" x14ac:dyDescent="0.25">
      <c r="D147" s="15"/>
    </row>
    <row r="148" spans="4:4" x14ac:dyDescent="0.25">
      <c r="D148" s="15"/>
    </row>
    <row r="149" spans="4:4" x14ac:dyDescent="0.25">
      <c r="D149" s="15"/>
    </row>
    <row r="150" spans="4:4" x14ac:dyDescent="0.25">
      <c r="D150" s="15"/>
    </row>
    <row r="151" spans="4:4" x14ac:dyDescent="0.25">
      <c r="D151" s="15"/>
    </row>
    <row r="152" spans="4:4" x14ac:dyDescent="0.25">
      <c r="D152" s="15"/>
    </row>
    <row r="153" spans="4:4" x14ac:dyDescent="0.25">
      <c r="D153" s="15"/>
    </row>
    <row r="154" spans="4:4" x14ac:dyDescent="0.25">
      <c r="D154" s="15"/>
    </row>
    <row r="155" spans="4:4" x14ac:dyDescent="0.25">
      <c r="D155" s="15"/>
    </row>
    <row r="156" spans="4:4" x14ac:dyDescent="0.25">
      <c r="D156" s="15"/>
    </row>
    <row r="157" spans="4:4" x14ac:dyDescent="0.25">
      <c r="D157" s="15"/>
    </row>
    <row r="158" spans="4:4" x14ac:dyDescent="0.25">
      <c r="D158" s="15"/>
    </row>
    <row r="159" spans="4:4" x14ac:dyDescent="0.25">
      <c r="D159" s="15"/>
    </row>
    <row r="160" spans="4:4" x14ac:dyDescent="0.25">
      <c r="D160" s="15"/>
    </row>
    <row r="161" spans="4:4" x14ac:dyDescent="0.25">
      <c r="D161" s="15"/>
    </row>
    <row r="162" spans="4:4" x14ac:dyDescent="0.25">
      <c r="D162" s="15"/>
    </row>
    <row r="163" spans="4:4" x14ac:dyDescent="0.25">
      <c r="D163" s="15"/>
    </row>
    <row r="164" spans="4:4" x14ac:dyDescent="0.25">
      <c r="D164" s="15"/>
    </row>
    <row r="165" spans="4:4" x14ac:dyDescent="0.25">
      <c r="D165" s="15"/>
    </row>
    <row r="166" spans="4:4" x14ac:dyDescent="0.25">
      <c r="D166" s="15"/>
    </row>
    <row r="167" spans="4:4" x14ac:dyDescent="0.25">
      <c r="D167" s="15"/>
    </row>
    <row r="168" spans="4:4" x14ac:dyDescent="0.25">
      <c r="D168" s="15"/>
    </row>
    <row r="169" spans="4:4" x14ac:dyDescent="0.25">
      <c r="D169" s="15"/>
    </row>
    <row r="170" spans="4:4" x14ac:dyDescent="0.25">
      <c r="D170" s="15"/>
    </row>
    <row r="171" spans="4:4" x14ac:dyDescent="0.25">
      <c r="D171" s="15"/>
    </row>
    <row r="172" spans="4:4" x14ac:dyDescent="0.25">
      <c r="D172" s="15"/>
    </row>
    <row r="173" spans="4:4" x14ac:dyDescent="0.25">
      <c r="D173" s="15"/>
    </row>
    <row r="174" spans="4:4" x14ac:dyDescent="0.25">
      <c r="D174" s="15"/>
    </row>
    <row r="175" spans="4:4" x14ac:dyDescent="0.25">
      <c r="D175" s="15"/>
    </row>
    <row r="176" spans="4:4" x14ac:dyDescent="0.25">
      <c r="D176" s="15"/>
    </row>
    <row r="177" spans="4:4" x14ac:dyDescent="0.25">
      <c r="D177" s="15"/>
    </row>
    <row r="178" spans="4:4" x14ac:dyDescent="0.25">
      <c r="D178" s="15"/>
    </row>
    <row r="179" spans="4:4" x14ac:dyDescent="0.25">
      <c r="D179" s="15"/>
    </row>
    <row r="180" spans="4:4" x14ac:dyDescent="0.25">
      <c r="D180" s="15"/>
    </row>
    <row r="181" spans="4:4" x14ac:dyDescent="0.25">
      <c r="D181" s="15"/>
    </row>
    <row r="182" spans="4:4" x14ac:dyDescent="0.25">
      <c r="D182" s="15"/>
    </row>
    <row r="183" spans="4:4" x14ac:dyDescent="0.25">
      <c r="D183" s="15"/>
    </row>
    <row r="184" spans="4:4" x14ac:dyDescent="0.25">
      <c r="D184" s="15"/>
    </row>
    <row r="185" spans="4:4" x14ac:dyDescent="0.25">
      <c r="D185" s="15"/>
    </row>
    <row r="186" spans="4:4" x14ac:dyDescent="0.25">
      <c r="D186" s="15"/>
    </row>
    <row r="187" spans="4:4" x14ac:dyDescent="0.25">
      <c r="D187" s="15"/>
    </row>
    <row r="188" spans="4:4" x14ac:dyDescent="0.25">
      <c r="D188" s="15"/>
    </row>
    <row r="189" spans="4:4" x14ac:dyDescent="0.25">
      <c r="D189" s="15"/>
    </row>
    <row r="190" spans="4:4" x14ac:dyDescent="0.25">
      <c r="D190" s="15"/>
    </row>
    <row r="191" spans="4:4" x14ac:dyDescent="0.25">
      <c r="D191" s="15"/>
    </row>
    <row r="192" spans="4:4" x14ac:dyDescent="0.25">
      <c r="D192" s="15"/>
    </row>
    <row r="193" spans="1:4" x14ac:dyDescent="0.25">
      <c r="D193" s="15"/>
    </row>
    <row r="194" spans="1:4" x14ac:dyDescent="0.25">
      <c r="D194" s="15"/>
    </row>
    <row r="195" spans="1:4" x14ac:dyDescent="0.25">
      <c r="D195" s="15"/>
    </row>
    <row r="196" spans="1:4" x14ac:dyDescent="0.25">
      <c r="D196" s="15"/>
    </row>
    <row r="197" spans="1:4" x14ac:dyDescent="0.25">
      <c r="A197" s="17"/>
      <c r="B197" s="15"/>
      <c r="C197" s="15"/>
      <c r="D197" s="15"/>
    </row>
    <row r="198" spans="1:4" x14ac:dyDescent="0.25">
      <c r="A198" s="17"/>
      <c r="B198" s="15"/>
      <c r="C198" s="15"/>
      <c r="D198" s="15"/>
    </row>
    <row r="199" spans="1:4" x14ac:dyDescent="0.25">
      <c r="A199" s="17"/>
      <c r="B199" s="15"/>
      <c r="C199" s="15"/>
      <c r="D199" s="15"/>
    </row>
    <row r="200" spans="1:4" x14ac:dyDescent="0.25">
      <c r="A200" s="17"/>
      <c r="B200" s="15"/>
      <c r="C200" s="15"/>
      <c r="D200" s="15"/>
    </row>
    <row r="201" spans="1:4" x14ac:dyDescent="0.25">
      <c r="A201" s="17"/>
      <c r="B201" s="15"/>
      <c r="C201" s="15"/>
      <c r="D201" s="15"/>
    </row>
    <row r="202" spans="1:4" x14ac:dyDescent="0.25">
      <c r="A202" s="17"/>
      <c r="B202" s="15"/>
      <c r="C202" s="15"/>
      <c r="D202" s="15"/>
    </row>
    <row r="203" spans="1:4" x14ac:dyDescent="0.25">
      <c r="A203" s="17"/>
      <c r="B203" s="15"/>
      <c r="C203" s="15"/>
      <c r="D203" s="15"/>
    </row>
    <row r="204" spans="1:4" x14ac:dyDescent="0.25">
      <c r="A204" s="17"/>
      <c r="B204" s="15"/>
      <c r="C204" s="15"/>
      <c r="D204" s="15"/>
    </row>
    <row r="205" spans="1:4" x14ac:dyDescent="0.25">
      <c r="A205" s="17"/>
      <c r="B205" s="15"/>
      <c r="C205" s="15"/>
      <c r="D205" s="15"/>
    </row>
    <row r="206" spans="1:4" x14ac:dyDescent="0.25">
      <c r="A206" s="17"/>
      <c r="B206" s="15"/>
      <c r="C206" s="15"/>
      <c r="D206" s="15"/>
    </row>
    <row r="207" spans="1:4" x14ac:dyDescent="0.25">
      <c r="A207" s="17"/>
      <c r="B207" s="15"/>
      <c r="C207" s="15"/>
      <c r="D207" s="15"/>
    </row>
    <row r="208" spans="1:4" x14ac:dyDescent="0.25">
      <c r="A208" s="17"/>
      <c r="B208" s="15"/>
      <c r="C208" s="15"/>
      <c r="D208" s="15"/>
    </row>
    <row r="209" spans="1:4" x14ac:dyDescent="0.25">
      <c r="A209" s="17"/>
      <c r="B209" s="15"/>
      <c r="C209" s="15"/>
      <c r="D209" s="15"/>
    </row>
    <row r="210" spans="1:4" x14ac:dyDescent="0.25">
      <c r="A210" s="17"/>
      <c r="B210" s="15"/>
      <c r="C210" s="15"/>
      <c r="D210" s="15"/>
    </row>
    <row r="211" spans="1:4" x14ac:dyDescent="0.25">
      <c r="A211" s="17"/>
      <c r="B211" s="15"/>
      <c r="C211" s="15"/>
      <c r="D211" s="15"/>
    </row>
    <row r="212" spans="1:4" x14ac:dyDescent="0.25">
      <c r="A212" s="17"/>
      <c r="B212" s="15"/>
      <c r="C212" s="15"/>
      <c r="D212" s="15"/>
    </row>
    <row r="213" spans="1:4" x14ac:dyDescent="0.25">
      <c r="A213" s="17"/>
      <c r="B213" s="15"/>
      <c r="C213" s="15"/>
      <c r="D213" s="15"/>
    </row>
    <row r="214" spans="1:4" x14ac:dyDescent="0.25">
      <c r="A214" s="17"/>
      <c r="B214" s="15"/>
      <c r="C214" s="15"/>
      <c r="D214" s="15"/>
    </row>
    <row r="215" spans="1:4" x14ac:dyDescent="0.25">
      <c r="A215" s="17"/>
      <c r="B215" s="15"/>
      <c r="C215" s="15"/>
      <c r="D215" s="15"/>
    </row>
    <row r="216" spans="1:4" x14ac:dyDescent="0.25">
      <c r="A216" s="17"/>
      <c r="B216" s="15"/>
      <c r="C216" s="15"/>
      <c r="D216" s="15"/>
    </row>
    <row r="217" spans="1:4" x14ac:dyDescent="0.25">
      <c r="A217" s="17"/>
      <c r="B217" s="15"/>
      <c r="C217" s="15"/>
      <c r="D217" s="15"/>
    </row>
    <row r="218" spans="1:4" x14ac:dyDescent="0.25">
      <c r="A218" s="17"/>
      <c r="B218" s="15"/>
      <c r="C218" s="15"/>
      <c r="D218" s="15"/>
    </row>
    <row r="219" spans="1:4" x14ac:dyDescent="0.25">
      <c r="A219" s="17"/>
      <c r="B219" s="15"/>
      <c r="C219" s="15"/>
      <c r="D219" s="15"/>
    </row>
    <row r="220" spans="1:4" x14ac:dyDescent="0.25">
      <c r="A220" s="17"/>
      <c r="B220" s="15"/>
      <c r="C220" s="15"/>
      <c r="D220" s="15"/>
    </row>
    <row r="221" spans="1:4" x14ac:dyDescent="0.25">
      <c r="A221" s="17"/>
      <c r="B221" s="15"/>
      <c r="C221" s="15"/>
      <c r="D221" s="15"/>
    </row>
    <row r="222" spans="1:4" x14ac:dyDescent="0.25">
      <c r="A222" s="17"/>
      <c r="B222" s="15"/>
      <c r="C222" s="15"/>
      <c r="D222" s="15"/>
    </row>
    <row r="223" spans="1:4" x14ac:dyDescent="0.25">
      <c r="A223" s="17"/>
      <c r="B223" s="15"/>
      <c r="C223" s="15"/>
      <c r="D223" s="15"/>
    </row>
    <row r="224" spans="1:4" x14ac:dyDescent="0.25">
      <c r="A224" s="17"/>
      <c r="B224" s="15"/>
      <c r="C224" s="15"/>
      <c r="D224" s="15"/>
    </row>
    <row r="225" spans="1:4" x14ac:dyDescent="0.25">
      <c r="A225" s="17"/>
      <c r="B225" s="15"/>
      <c r="C225" s="15"/>
      <c r="D225" s="15"/>
    </row>
    <row r="226" spans="1:4" x14ac:dyDescent="0.25">
      <c r="A226" s="17"/>
      <c r="B226" s="15"/>
      <c r="C226" s="15"/>
      <c r="D226" s="15"/>
    </row>
    <row r="227" spans="1:4" x14ac:dyDescent="0.25">
      <c r="A227" s="17"/>
      <c r="B227" s="15"/>
      <c r="C227" s="15"/>
      <c r="D227" s="15"/>
    </row>
    <row r="228" spans="1:4" x14ac:dyDescent="0.25">
      <c r="A228" s="17"/>
      <c r="B228" s="15"/>
      <c r="C228" s="15"/>
      <c r="D228" s="15"/>
    </row>
    <row r="229" spans="1:4" x14ac:dyDescent="0.25">
      <c r="A229" s="17"/>
      <c r="B229" s="15"/>
      <c r="C229" s="15"/>
      <c r="D229" s="15"/>
    </row>
    <row r="230" spans="1:4" x14ac:dyDescent="0.25">
      <c r="A230" s="17"/>
      <c r="B230" s="15"/>
      <c r="C230" s="15"/>
      <c r="D230" s="15"/>
    </row>
    <row r="231" spans="1:4" x14ac:dyDescent="0.25">
      <c r="A231" s="17"/>
      <c r="B231" s="15"/>
      <c r="C231" s="15"/>
      <c r="D231" s="15"/>
    </row>
    <row r="232" spans="1:4" x14ac:dyDescent="0.25">
      <c r="A232" s="17"/>
      <c r="B232" s="15"/>
      <c r="C232" s="15"/>
      <c r="D232" s="15"/>
    </row>
    <row r="233" spans="1:4" x14ac:dyDescent="0.25">
      <c r="A233" s="17"/>
      <c r="B233" s="15"/>
      <c r="C233" s="15"/>
      <c r="D233" s="15"/>
    </row>
    <row r="234" spans="1:4" x14ac:dyDescent="0.25">
      <c r="A234" s="17"/>
      <c r="B234" s="15"/>
      <c r="C234" s="15"/>
      <c r="D234" s="15"/>
    </row>
    <row r="235" spans="1:4" x14ac:dyDescent="0.25">
      <c r="A235" s="17"/>
      <c r="B235" s="15"/>
      <c r="C235" s="15"/>
      <c r="D235" s="15"/>
    </row>
    <row r="236" spans="1:4" x14ac:dyDescent="0.25">
      <c r="A236" s="17"/>
      <c r="B236" s="15"/>
      <c r="C236" s="15"/>
      <c r="D236" s="15"/>
    </row>
    <row r="237" spans="1:4" x14ac:dyDescent="0.25">
      <c r="A237" s="17"/>
      <c r="B237" s="15"/>
      <c r="C237" s="15"/>
      <c r="D237" s="15"/>
    </row>
    <row r="238" spans="1:4" x14ac:dyDescent="0.25">
      <c r="A238" s="17"/>
      <c r="B238" s="15"/>
      <c r="C238" s="15"/>
      <c r="D238" s="15"/>
    </row>
    <row r="239" spans="1:4" x14ac:dyDescent="0.25">
      <c r="A239" s="17"/>
      <c r="B239" s="15"/>
      <c r="C239" s="15"/>
      <c r="D239" s="15"/>
    </row>
    <row r="240" spans="1:4" x14ac:dyDescent="0.25">
      <c r="A240" s="17"/>
      <c r="B240" s="15"/>
      <c r="C240" s="15"/>
      <c r="D240" s="15"/>
    </row>
    <row r="241" spans="1:4" x14ac:dyDescent="0.25">
      <c r="A241" s="17"/>
      <c r="B241" s="15"/>
      <c r="C241" s="15"/>
      <c r="D241" s="15"/>
    </row>
    <row r="242" spans="1:4" x14ac:dyDescent="0.25">
      <c r="A242" s="17"/>
      <c r="B242" s="15"/>
      <c r="C242" s="15"/>
      <c r="D242" s="15"/>
    </row>
    <row r="243" spans="1:4" x14ac:dyDescent="0.25">
      <c r="A243" s="17"/>
      <c r="B243" s="15"/>
      <c r="C243" s="15"/>
      <c r="D243" s="15"/>
    </row>
    <row r="244" spans="1:4" x14ac:dyDescent="0.25">
      <c r="A244" s="17"/>
      <c r="B244" s="15"/>
      <c r="C244" s="15"/>
      <c r="D244" s="15"/>
    </row>
    <row r="245" spans="1:4" x14ac:dyDescent="0.25">
      <c r="A245" s="17"/>
      <c r="B245" s="15"/>
      <c r="C245" s="15"/>
      <c r="D245" s="15"/>
    </row>
    <row r="246" spans="1:4" x14ac:dyDescent="0.25">
      <c r="A246" s="17"/>
      <c r="B246" s="15"/>
      <c r="C246" s="15"/>
      <c r="D246" s="15"/>
    </row>
    <row r="247" spans="1:4" x14ac:dyDescent="0.25">
      <c r="A247" s="17"/>
      <c r="B247" s="15"/>
      <c r="C247" s="15"/>
      <c r="D247" s="15"/>
    </row>
    <row r="248" spans="1:4" x14ac:dyDescent="0.25">
      <c r="A248" s="17"/>
      <c r="B248" s="15"/>
      <c r="C248" s="15"/>
      <c r="D248" s="15"/>
    </row>
    <row r="249" spans="1:4" x14ac:dyDescent="0.25">
      <c r="A249" s="17"/>
      <c r="B249" s="15"/>
      <c r="C249" s="15"/>
      <c r="D249" s="15"/>
    </row>
    <row r="250" spans="1:4" x14ac:dyDescent="0.25">
      <c r="A250" s="17"/>
      <c r="B250" s="15"/>
      <c r="C250" s="15"/>
      <c r="D250" s="15"/>
    </row>
    <row r="251" spans="1:4" x14ac:dyDescent="0.25">
      <c r="A251" s="17"/>
      <c r="B251" s="15"/>
      <c r="C251" s="15"/>
      <c r="D251" s="15"/>
    </row>
    <row r="252" spans="1:4" x14ac:dyDescent="0.25">
      <c r="A252" s="17"/>
      <c r="B252" s="15"/>
      <c r="C252" s="15"/>
      <c r="D252" s="15"/>
    </row>
    <row r="253" spans="1:4" x14ac:dyDescent="0.25">
      <c r="A253" s="17"/>
      <c r="B253" s="15"/>
      <c r="C253" s="15"/>
      <c r="D253" s="15"/>
    </row>
    <row r="254" spans="1:4" x14ac:dyDescent="0.25">
      <c r="A254" s="17"/>
      <c r="B254" s="15"/>
      <c r="C254" s="15"/>
      <c r="D254" s="15"/>
    </row>
    <row r="255" spans="1:4" x14ac:dyDescent="0.25">
      <c r="A255" s="17"/>
      <c r="B255" s="15"/>
      <c r="C255" s="15"/>
      <c r="D255" s="15"/>
    </row>
    <row r="256" spans="1:4" x14ac:dyDescent="0.25">
      <c r="A256" s="17"/>
      <c r="B256" s="15"/>
      <c r="C256" s="15"/>
      <c r="D256" s="15"/>
    </row>
    <row r="257" spans="1:4" x14ac:dyDescent="0.25">
      <c r="A257" s="17"/>
      <c r="B257" s="15"/>
      <c r="C257" s="15"/>
      <c r="D257" s="15"/>
    </row>
    <row r="258" spans="1:4" x14ac:dyDescent="0.25">
      <c r="A258" s="17"/>
      <c r="B258" s="15"/>
      <c r="C258" s="15"/>
      <c r="D258" s="15"/>
    </row>
    <row r="259" spans="1:4" x14ac:dyDescent="0.25">
      <c r="A259" s="17"/>
      <c r="B259" s="15"/>
      <c r="C259" s="15"/>
      <c r="D259" s="15"/>
    </row>
    <row r="260" spans="1:4" x14ac:dyDescent="0.25">
      <c r="A260" s="17"/>
      <c r="B260" s="15"/>
      <c r="C260" s="15"/>
      <c r="D260" s="15"/>
    </row>
    <row r="261" spans="1:4" x14ac:dyDescent="0.25">
      <c r="A261" s="17"/>
      <c r="B261" s="15"/>
      <c r="C261" s="15"/>
      <c r="D261" s="15"/>
    </row>
    <row r="262" spans="1:4" x14ac:dyDescent="0.25">
      <c r="A262" s="17"/>
      <c r="B262" s="15"/>
      <c r="C262" s="15"/>
      <c r="D262" s="15"/>
    </row>
    <row r="263" spans="1:4" x14ac:dyDescent="0.25">
      <c r="A263" s="17"/>
      <c r="B263" s="15"/>
      <c r="C263" s="15"/>
      <c r="D263" s="15"/>
    </row>
    <row r="264" spans="1:4" x14ac:dyDescent="0.25">
      <c r="A264" s="17"/>
      <c r="B264" s="15"/>
      <c r="C264" s="15"/>
      <c r="D264" s="15"/>
    </row>
    <row r="265" spans="1:4" x14ac:dyDescent="0.25">
      <c r="A265" s="17"/>
      <c r="B265" s="15"/>
      <c r="C265" s="15"/>
      <c r="D265" s="15"/>
    </row>
    <row r="266" spans="1:4" x14ac:dyDescent="0.25">
      <c r="A266" s="17"/>
      <c r="B266" s="15"/>
      <c r="C266" s="15"/>
      <c r="D266" s="15"/>
    </row>
    <row r="267" spans="1:4" x14ac:dyDescent="0.25">
      <c r="A267" s="17"/>
      <c r="B267" s="15"/>
      <c r="C267" s="15"/>
      <c r="D267" s="15"/>
    </row>
    <row r="268" spans="1:4" x14ac:dyDescent="0.25">
      <c r="A268" s="14"/>
      <c r="B268" s="15"/>
      <c r="C268" s="15"/>
      <c r="D268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3"/>
  <sheetViews>
    <sheetView topLeftCell="A136" workbookViewId="0">
      <selection activeCell="C168" sqref="C168"/>
    </sheetView>
  </sheetViews>
  <sheetFormatPr baseColWidth="10" defaultRowHeight="15" x14ac:dyDescent="0.25"/>
  <cols>
    <col min="1" max="1" width="17" customWidth="1"/>
    <col min="2" max="2" width="11.42578125" style="12"/>
    <col min="3" max="3" width="13.42578125" style="20" bestFit="1" customWidth="1"/>
    <col min="4" max="4" width="12.28515625" customWidth="1"/>
    <col min="5" max="5" width="14.42578125" customWidth="1"/>
    <col min="7" max="7" width="25.85546875" customWidth="1"/>
    <col min="8" max="8" width="22.5703125" customWidth="1"/>
  </cols>
  <sheetData>
    <row r="1" spans="1:8" ht="30" x14ac:dyDescent="0.25">
      <c r="A1" s="1" t="s">
        <v>6</v>
      </c>
      <c r="B1" s="1" t="s">
        <v>0</v>
      </c>
      <c r="C1" s="18" t="s">
        <v>79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</row>
    <row r="2" spans="1:8" ht="15" customHeight="1" x14ac:dyDescent="0.25">
      <c r="A2" s="3" t="s">
        <v>15</v>
      </c>
      <c r="B2" s="4">
        <v>41884</v>
      </c>
      <c r="C2" s="19">
        <f>B2</f>
        <v>41884</v>
      </c>
      <c r="D2" s="5">
        <v>43051</v>
      </c>
      <c r="E2" s="5">
        <v>500</v>
      </c>
      <c r="F2" s="5" t="s">
        <v>7</v>
      </c>
      <c r="G2" s="5" t="s">
        <v>8</v>
      </c>
      <c r="H2" s="5" t="s">
        <v>9</v>
      </c>
    </row>
    <row r="3" spans="1:8" ht="15" customHeight="1" x14ac:dyDescent="0.25">
      <c r="A3" s="3" t="s">
        <v>15</v>
      </c>
      <c r="B3" s="6">
        <v>41887</v>
      </c>
      <c r="C3" s="19">
        <f t="shared" ref="C3:C66" si="0">B3</f>
        <v>41887</v>
      </c>
      <c r="D3" s="7">
        <v>44862</v>
      </c>
      <c r="E3" s="7">
        <v>51</v>
      </c>
      <c r="F3" s="5" t="s">
        <v>10</v>
      </c>
      <c r="G3" s="5" t="s">
        <v>21</v>
      </c>
      <c r="H3" s="7" t="s">
        <v>9</v>
      </c>
    </row>
    <row r="4" spans="1:8" ht="15" customHeight="1" x14ac:dyDescent="0.25">
      <c r="A4" s="3" t="s">
        <v>15</v>
      </c>
      <c r="B4" s="6">
        <v>41890</v>
      </c>
      <c r="C4" s="19">
        <f t="shared" si="0"/>
        <v>41890</v>
      </c>
      <c r="D4" s="7">
        <v>44900</v>
      </c>
      <c r="E4" s="7">
        <v>543</v>
      </c>
      <c r="F4" s="5" t="s">
        <v>7</v>
      </c>
      <c r="G4" s="5" t="s">
        <v>8</v>
      </c>
      <c r="H4" s="7" t="s">
        <v>11</v>
      </c>
    </row>
    <row r="5" spans="1:8" ht="15" customHeight="1" x14ac:dyDescent="0.25">
      <c r="A5" s="3" t="s">
        <v>15</v>
      </c>
      <c r="B5" s="6">
        <v>41893</v>
      </c>
      <c r="C5" s="19">
        <f t="shared" si="0"/>
        <v>41893</v>
      </c>
      <c r="D5" s="7">
        <v>46235</v>
      </c>
      <c r="E5" s="7">
        <v>400</v>
      </c>
      <c r="F5" s="5" t="s">
        <v>7</v>
      </c>
      <c r="G5" s="5" t="s">
        <v>12</v>
      </c>
      <c r="H5" s="7" t="s">
        <v>11</v>
      </c>
    </row>
    <row r="6" spans="1:8" ht="15" customHeight="1" x14ac:dyDescent="0.25">
      <c r="A6" s="3" t="s">
        <v>15</v>
      </c>
      <c r="B6" s="6">
        <v>41898</v>
      </c>
      <c r="C6" s="19">
        <f t="shared" si="0"/>
        <v>41898</v>
      </c>
      <c r="D6" s="7">
        <v>47763</v>
      </c>
      <c r="E6" s="7">
        <v>83</v>
      </c>
      <c r="F6" s="5" t="s">
        <v>10</v>
      </c>
      <c r="G6" s="5" t="s">
        <v>21</v>
      </c>
      <c r="H6" s="7" t="s">
        <v>11</v>
      </c>
    </row>
    <row r="7" spans="1:8" ht="15" customHeight="1" x14ac:dyDescent="0.25">
      <c r="A7" s="3" t="s">
        <v>15</v>
      </c>
      <c r="B7" s="6">
        <v>41898</v>
      </c>
      <c r="C7" s="19">
        <f t="shared" si="0"/>
        <v>41898</v>
      </c>
      <c r="D7" s="7">
        <v>47966</v>
      </c>
      <c r="E7" s="7">
        <v>495</v>
      </c>
      <c r="F7" s="5" t="s">
        <v>7</v>
      </c>
      <c r="G7" s="5" t="s">
        <v>8</v>
      </c>
      <c r="H7" s="7" t="s">
        <v>11</v>
      </c>
    </row>
    <row r="8" spans="1:8" ht="15" customHeight="1" x14ac:dyDescent="0.25">
      <c r="A8" s="3" t="s">
        <v>15</v>
      </c>
      <c r="B8" s="6">
        <v>41904</v>
      </c>
      <c r="C8" s="19">
        <f t="shared" si="0"/>
        <v>41904</v>
      </c>
      <c r="D8" s="7">
        <v>49754</v>
      </c>
      <c r="E8" s="7">
        <v>300</v>
      </c>
      <c r="F8" s="5" t="s">
        <v>10</v>
      </c>
      <c r="G8" s="5" t="s">
        <v>13</v>
      </c>
      <c r="H8" s="7" t="s">
        <v>11</v>
      </c>
    </row>
    <row r="9" spans="1:8" ht="15" customHeight="1" x14ac:dyDescent="0.25">
      <c r="A9" s="3" t="s">
        <v>15</v>
      </c>
      <c r="B9" s="6">
        <v>41905</v>
      </c>
      <c r="C9" s="19">
        <f t="shared" si="0"/>
        <v>41905</v>
      </c>
      <c r="D9" s="7">
        <v>50251</v>
      </c>
      <c r="E9" s="7">
        <v>420</v>
      </c>
      <c r="F9" s="5" t="s">
        <v>7</v>
      </c>
      <c r="G9" s="5" t="s">
        <v>12</v>
      </c>
      <c r="H9" s="7" t="s">
        <v>11</v>
      </c>
    </row>
    <row r="10" spans="1:8" ht="15" customHeight="1" x14ac:dyDescent="0.25">
      <c r="A10" s="3" t="s">
        <v>15</v>
      </c>
      <c r="B10" s="6">
        <v>41908</v>
      </c>
      <c r="C10" s="19">
        <f t="shared" si="0"/>
        <v>41908</v>
      </c>
      <c r="D10" s="7">
        <v>51744</v>
      </c>
      <c r="E10" s="7">
        <v>500</v>
      </c>
      <c r="F10" s="5" t="s">
        <v>7</v>
      </c>
      <c r="G10" s="5" t="s">
        <v>14</v>
      </c>
      <c r="H10" s="7" t="s">
        <v>11</v>
      </c>
    </row>
    <row r="11" spans="1:8" ht="15" customHeight="1" x14ac:dyDescent="0.25">
      <c r="A11" s="3" t="s">
        <v>15</v>
      </c>
      <c r="B11" s="6">
        <v>41912</v>
      </c>
      <c r="C11" s="19">
        <f t="shared" si="0"/>
        <v>41912</v>
      </c>
      <c r="D11" s="7">
        <v>53022</v>
      </c>
      <c r="E11" s="7">
        <v>420</v>
      </c>
      <c r="F11" s="5" t="s">
        <v>7</v>
      </c>
      <c r="G11" s="5" t="s">
        <v>12</v>
      </c>
      <c r="H11" s="7" t="s">
        <v>11</v>
      </c>
    </row>
    <row r="12" spans="1:8" ht="15" customHeight="1" x14ac:dyDescent="0.25">
      <c r="A12" s="3" t="s">
        <v>19</v>
      </c>
      <c r="B12" s="4">
        <v>41886</v>
      </c>
      <c r="C12" s="19">
        <f t="shared" si="0"/>
        <v>41886</v>
      </c>
      <c r="D12" s="5">
        <v>90899</v>
      </c>
      <c r="E12" s="5">
        <v>560</v>
      </c>
      <c r="F12" s="5" t="s">
        <v>7</v>
      </c>
      <c r="G12" s="5" t="s">
        <v>8</v>
      </c>
      <c r="H12" s="5" t="s">
        <v>16</v>
      </c>
    </row>
    <row r="13" spans="1:8" ht="15" customHeight="1" x14ac:dyDescent="0.25">
      <c r="A13" s="3" t="s">
        <v>19</v>
      </c>
      <c r="B13" s="6">
        <v>41891</v>
      </c>
      <c r="C13" s="19">
        <f t="shared" si="0"/>
        <v>41891</v>
      </c>
      <c r="D13" s="7">
        <v>92038</v>
      </c>
      <c r="E13" s="7">
        <v>502</v>
      </c>
      <c r="F13" s="5" t="s">
        <v>7</v>
      </c>
      <c r="G13" s="5" t="s">
        <v>8</v>
      </c>
      <c r="H13" s="7" t="s">
        <v>16</v>
      </c>
    </row>
    <row r="14" spans="1:8" ht="15" customHeight="1" x14ac:dyDescent="0.25">
      <c r="A14" s="3" t="s">
        <v>19</v>
      </c>
      <c r="B14" s="6">
        <v>41894</v>
      </c>
      <c r="C14" s="19">
        <f t="shared" si="0"/>
        <v>41894</v>
      </c>
      <c r="D14" s="7">
        <v>93725</v>
      </c>
      <c r="E14" s="7">
        <v>600</v>
      </c>
      <c r="F14" s="5" t="s">
        <v>7</v>
      </c>
      <c r="G14" s="5" t="s">
        <v>8</v>
      </c>
      <c r="H14" s="7" t="s">
        <v>16</v>
      </c>
    </row>
    <row r="15" spans="1:8" ht="15" customHeight="1" x14ac:dyDescent="0.25">
      <c r="A15" s="3" t="s">
        <v>19</v>
      </c>
      <c r="B15" s="6">
        <v>41904</v>
      </c>
      <c r="C15" s="19">
        <f t="shared" si="0"/>
        <v>41904</v>
      </c>
      <c r="D15" s="7">
        <v>95469</v>
      </c>
      <c r="E15" s="7">
        <v>78</v>
      </c>
      <c r="F15" s="5" t="s">
        <v>17</v>
      </c>
      <c r="G15" s="5" t="s">
        <v>18</v>
      </c>
      <c r="H15" s="7" t="s">
        <v>16</v>
      </c>
    </row>
    <row r="16" spans="1:8" ht="15" customHeight="1" x14ac:dyDescent="0.25">
      <c r="A16" s="3" t="s">
        <v>19</v>
      </c>
      <c r="B16" s="6">
        <v>41904</v>
      </c>
      <c r="C16" s="19">
        <f t="shared" si="0"/>
        <v>41904</v>
      </c>
      <c r="D16" s="7">
        <v>95657</v>
      </c>
      <c r="E16" s="7">
        <v>600</v>
      </c>
      <c r="F16" s="5" t="s">
        <v>7</v>
      </c>
      <c r="G16" s="5" t="s">
        <v>8</v>
      </c>
      <c r="H16" s="7" t="s">
        <v>16</v>
      </c>
    </row>
    <row r="17" spans="1:8" ht="15" customHeight="1" x14ac:dyDescent="0.25">
      <c r="A17" s="3" t="s">
        <v>19</v>
      </c>
      <c r="B17" s="6">
        <v>41907</v>
      </c>
      <c r="C17" s="19">
        <f t="shared" si="0"/>
        <v>41907</v>
      </c>
      <c r="D17" s="7">
        <v>97074</v>
      </c>
      <c r="E17" s="7">
        <v>540</v>
      </c>
      <c r="F17" s="5" t="s">
        <v>7</v>
      </c>
      <c r="G17" s="5" t="s">
        <v>8</v>
      </c>
      <c r="H17" s="7" t="s">
        <v>16</v>
      </c>
    </row>
    <row r="18" spans="1:8" ht="15" customHeight="1" x14ac:dyDescent="0.25">
      <c r="A18" s="3" t="s">
        <v>19</v>
      </c>
      <c r="B18" s="6">
        <v>41912</v>
      </c>
      <c r="C18" s="19">
        <f t="shared" si="0"/>
        <v>41912</v>
      </c>
      <c r="D18" s="7">
        <v>98447</v>
      </c>
      <c r="E18" s="7">
        <v>505</v>
      </c>
      <c r="F18" s="5" t="s">
        <v>7</v>
      </c>
      <c r="G18" s="5" t="s">
        <v>8</v>
      </c>
      <c r="H18" s="7" t="s">
        <v>16</v>
      </c>
    </row>
    <row r="19" spans="1:8" x14ac:dyDescent="0.25">
      <c r="A19" s="3" t="s">
        <v>22</v>
      </c>
      <c r="B19" s="4">
        <v>41885</v>
      </c>
      <c r="C19" s="19">
        <f t="shared" si="0"/>
        <v>41885</v>
      </c>
      <c r="D19" s="5">
        <v>967435</v>
      </c>
      <c r="E19" s="5">
        <v>550</v>
      </c>
      <c r="F19" s="5" t="s">
        <v>7</v>
      </c>
      <c r="G19" s="5" t="s">
        <v>8</v>
      </c>
      <c r="H19" s="5" t="s">
        <v>20</v>
      </c>
    </row>
    <row r="20" spans="1:8" x14ac:dyDescent="0.25">
      <c r="A20" s="3" t="s">
        <v>22</v>
      </c>
      <c r="B20" s="6">
        <v>41890</v>
      </c>
      <c r="C20" s="19">
        <f t="shared" si="0"/>
        <v>41890</v>
      </c>
      <c r="D20" s="7">
        <v>969027</v>
      </c>
      <c r="E20" s="7">
        <v>562</v>
      </c>
      <c r="F20" s="5" t="s">
        <v>7</v>
      </c>
      <c r="G20" s="5" t="s">
        <v>8</v>
      </c>
      <c r="H20" s="7" t="s">
        <v>20</v>
      </c>
    </row>
    <row r="21" spans="1:8" x14ac:dyDescent="0.25">
      <c r="A21" s="3" t="s">
        <v>22</v>
      </c>
      <c r="B21" s="6">
        <v>41894</v>
      </c>
      <c r="C21" s="19">
        <f t="shared" si="0"/>
        <v>41894</v>
      </c>
      <c r="D21" s="7">
        <v>970546</v>
      </c>
      <c r="E21" s="7">
        <v>489</v>
      </c>
      <c r="F21" s="5" t="s">
        <v>7</v>
      </c>
      <c r="G21" s="5" t="s">
        <v>8</v>
      </c>
      <c r="H21" s="7" t="s">
        <v>20</v>
      </c>
    </row>
    <row r="22" spans="1:8" x14ac:dyDescent="0.25">
      <c r="A22" s="3" t="s">
        <v>22</v>
      </c>
      <c r="B22" s="6">
        <v>41900</v>
      </c>
      <c r="C22" s="19">
        <f t="shared" si="0"/>
        <v>41900</v>
      </c>
      <c r="D22" s="7">
        <v>972034</v>
      </c>
      <c r="E22" s="7">
        <v>234</v>
      </c>
      <c r="F22" s="5" t="s">
        <v>10</v>
      </c>
      <c r="G22" s="5" t="s">
        <v>21</v>
      </c>
      <c r="H22" s="7" t="s">
        <v>20</v>
      </c>
    </row>
    <row r="23" spans="1:8" x14ac:dyDescent="0.25">
      <c r="A23" s="3" t="s">
        <v>22</v>
      </c>
      <c r="B23" s="6">
        <v>41900</v>
      </c>
      <c r="C23" s="19">
        <f t="shared" si="0"/>
        <v>41900</v>
      </c>
      <c r="D23" s="7">
        <v>972407</v>
      </c>
      <c r="E23" s="7">
        <v>216</v>
      </c>
      <c r="F23" s="5" t="s">
        <v>7</v>
      </c>
      <c r="G23" s="5" t="s">
        <v>8</v>
      </c>
      <c r="H23" s="7" t="s">
        <v>20</v>
      </c>
    </row>
    <row r="24" spans="1:8" x14ac:dyDescent="0.25">
      <c r="A24" s="3" t="s">
        <v>22</v>
      </c>
      <c r="B24" s="6">
        <v>41900</v>
      </c>
      <c r="C24" s="19">
        <f t="shared" si="0"/>
        <v>41900</v>
      </c>
      <c r="D24" s="7">
        <v>972407</v>
      </c>
      <c r="E24" s="7">
        <v>172</v>
      </c>
      <c r="F24" s="5" t="s">
        <v>7</v>
      </c>
      <c r="G24" s="5" t="s">
        <v>8</v>
      </c>
      <c r="H24" s="7" t="s">
        <v>20</v>
      </c>
    </row>
    <row r="25" spans="1:8" x14ac:dyDescent="0.25">
      <c r="A25" s="3" t="s">
        <v>22</v>
      </c>
      <c r="B25" s="6">
        <v>41906</v>
      </c>
      <c r="C25" s="19">
        <f t="shared" si="0"/>
        <v>41906</v>
      </c>
      <c r="D25" s="7">
        <v>974139</v>
      </c>
      <c r="E25" s="7">
        <v>529</v>
      </c>
      <c r="F25" s="5" t="s">
        <v>7</v>
      </c>
      <c r="G25" s="5" t="s">
        <v>8</v>
      </c>
      <c r="H25" s="7" t="s">
        <v>20</v>
      </c>
    </row>
    <row r="26" spans="1:8" x14ac:dyDescent="0.25">
      <c r="A26" s="3" t="s">
        <v>22</v>
      </c>
      <c r="B26" s="6">
        <v>41912</v>
      </c>
      <c r="C26" s="19">
        <f t="shared" si="0"/>
        <v>41912</v>
      </c>
      <c r="D26" s="7">
        <v>975285</v>
      </c>
      <c r="E26" s="7">
        <v>394</v>
      </c>
      <c r="F26" s="5" t="s">
        <v>7</v>
      </c>
      <c r="G26" s="5" t="s">
        <v>8</v>
      </c>
      <c r="H26" s="7" t="s">
        <v>20</v>
      </c>
    </row>
    <row r="27" spans="1:8" x14ac:dyDescent="0.25">
      <c r="A27" s="3" t="s">
        <v>23</v>
      </c>
      <c r="B27" s="4">
        <v>41890</v>
      </c>
      <c r="C27" s="19">
        <f t="shared" si="0"/>
        <v>41890</v>
      </c>
      <c r="D27" s="5">
        <v>831109</v>
      </c>
      <c r="E27" s="5">
        <v>600</v>
      </c>
      <c r="F27" s="5" t="s">
        <v>7</v>
      </c>
      <c r="G27" s="5" t="s">
        <v>8</v>
      </c>
      <c r="H27" s="5" t="s">
        <v>9</v>
      </c>
    </row>
    <row r="28" spans="1:8" x14ac:dyDescent="0.25">
      <c r="A28" s="3" t="s">
        <v>23</v>
      </c>
      <c r="B28" s="6">
        <v>41894</v>
      </c>
      <c r="C28" s="19">
        <f t="shared" si="0"/>
        <v>41894</v>
      </c>
      <c r="D28" s="7">
        <v>832715</v>
      </c>
      <c r="E28" s="7">
        <v>200</v>
      </c>
      <c r="F28" s="5" t="s">
        <v>10</v>
      </c>
      <c r="G28" s="5" t="s">
        <v>21</v>
      </c>
      <c r="H28" s="7" t="s">
        <v>9</v>
      </c>
    </row>
    <row r="29" spans="1:8" x14ac:dyDescent="0.25">
      <c r="A29" s="3" t="s">
        <v>23</v>
      </c>
      <c r="B29" s="6">
        <v>41897</v>
      </c>
      <c r="C29" s="19">
        <f t="shared" si="0"/>
        <v>41897</v>
      </c>
      <c r="D29" s="7">
        <v>833373</v>
      </c>
      <c r="E29" s="7">
        <v>650</v>
      </c>
      <c r="F29" s="5" t="s">
        <v>10</v>
      </c>
      <c r="G29" s="5" t="s">
        <v>21</v>
      </c>
      <c r="H29" s="7" t="s">
        <v>9</v>
      </c>
    </row>
    <row r="30" spans="1:8" x14ac:dyDescent="0.25">
      <c r="A30" s="3" t="s">
        <v>23</v>
      </c>
      <c r="B30" s="6">
        <v>41904</v>
      </c>
      <c r="C30" s="19">
        <f t="shared" si="0"/>
        <v>41904</v>
      </c>
      <c r="D30" s="7">
        <v>835203</v>
      </c>
      <c r="E30" s="7">
        <v>600</v>
      </c>
      <c r="F30" s="5" t="s">
        <v>7</v>
      </c>
      <c r="G30" s="5" t="s">
        <v>12</v>
      </c>
      <c r="H30" s="7" t="s">
        <v>9</v>
      </c>
    </row>
    <row r="31" spans="1:8" x14ac:dyDescent="0.25">
      <c r="A31" s="3" t="s">
        <v>23</v>
      </c>
      <c r="B31" s="6">
        <v>41907</v>
      </c>
      <c r="C31" s="19">
        <f t="shared" si="0"/>
        <v>41907</v>
      </c>
      <c r="D31" s="7">
        <v>836570</v>
      </c>
      <c r="E31" s="7">
        <v>300</v>
      </c>
      <c r="F31" s="5" t="s">
        <v>7</v>
      </c>
      <c r="G31" s="5" t="s">
        <v>8</v>
      </c>
      <c r="H31" s="7" t="s">
        <v>9</v>
      </c>
    </row>
    <row r="32" spans="1:8" x14ac:dyDescent="0.25">
      <c r="A32" s="3" t="s">
        <v>23</v>
      </c>
      <c r="B32" s="6">
        <v>41911</v>
      </c>
      <c r="C32" s="19">
        <f t="shared" si="0"/>
        <v>41911</v>
      </c>
      <c r="D32" s="7">
        <v>837273</v>
      </c>
      <c r="E32" s="7">
        <v>540</v>
      </c>
      <c r="F32" s="5" t="s">
        <v>7</v>
      </c>
      <c r="G32" s="5" t="s">
        <v>8</v>
      </c>
      <c r="H32" s="7" t="s">
        <v>9</v>
      </c>
    </row>
    <row r="33" spans="1:8" x14ac:dyDescent="0.25">
      <c r="A33" s="3" t="s">
        <v>25</v>
      </c>
      <c r="B33" s="4">
        <v>41883</v>
      </c>
      <c r="C33" s="19">
        <f t="shared" si="0"/>
        <v>41883</v>
      </c>
      <c r="D33" s="5">
        <v>736914</v>
      </c>
      <c r="E33" s="5">
        <v>450</v>
      </c>
      <c r="F33" s="5" t="s">
        <v>7</v>
      </c>
      <c r="G33" s="5" t="s">
        <v>8</v>
      </c>
      <c r="H33" s="5" t="s">
        <v>24</v>
      </c>
    </row>
    <row r="34" spans="1:8" x14ac:dyDescent="0.25">
      <c r="A34" s="3" t="s">
        <v>25</v>
      </c>
      <c r="B34" s="6">
        <v>41887</v>
      </c>
      <c r="C34" s="19">
        <f t="shared" si="0"/>
        <v>41887</v>
      </c>
      <c r="D34" s="7">
        <v>738334</v>
      </c>
      <c r="E34" s="7">
        <v>485</v>
      </c>
      <c r="F34" s="5" t="s">
        <v>10</v>
      </c>
      <c r="G34" s="5" t="s">
        <v>21</v>
      </c>
      <c r="H34" s="7" t="s">
        <v>24</v>
      </c>
    </row>
    <row r="35" spans="1:8" x14ac:dyDescent="0.25">
      <c r="A35" s="3" t="s">
        <v>25</v>
      </c>
      <c r="B35" s="6">
        <v>41892</v>
      </c>
      <c r="C35" s="19">
        <f t="shared" si="0"/>
        <v>41892</v>
      </c>
      <c r="D35" s="7">
        <v>739814</v>
      </c>
      <c r="E35" s="7">
        <v>530</v>
      </c>
      <c r="F35" s="5" t="s">
        <v>7</v>
      </c>
      <c r="G35" s="5" t="s">
        <v>8</v>
      </c>
      <c r="H35" s="7" t="s">
        <v>24</v>
      </c>
    </row>
    <row r="36" spans="1:8" x14ac:dyDescent="0.25">
      <c r="A36" s="3" t="s">
        <v>25</v>
      </c>
      <c r="B36" s="6">
        <v>41898</v>
      </c>
      <c r="C36" s="19">
        <f t="shared" si="0"/>
        <v>41898</v>
      </c>
      <c r="D36" s="7">
        <v>740714</v>
      </c>
      <c r="E36" s="7">
        <v>315</v>
      </c>
      <c r="F36" s="5" t="s">
        <v>7</v>
      </c>
      <c r="G36" s="5" t="s">
        <v>8</v>
      </c>
      <c r="H36" s="7" t="s">
        <v>24</v>
      </c>
    </row>
    <row r="37" spans="1:8" x14ac:dyDescent="0.25">
      <c r="A37" s="3" t="s">
        <v>25</v>
      </c>
      <c r="B37" s="6">
        <v>41900</v>
      </c>
      <c r="C37" s="19">
        <f t="shared" si="0"/>
        <v>41900</v>
      </c>
      <c r="D37" s="7">
        <v>742085</v>
      </c>
      <c r="E37" s="7">
        <v>406</v>
      </c>
      <c r="F37" s="5" t="s">
        <v>7</v>
      </c>
      <c r="G37" s="5" t="s">
        <v>8</v>
      </c>
      <c r="H37" s="7" t="s">
        <v>24</v>
      </c>
    </row>
    <row r="38" spans="1:8" x14ac:dyDescent="0.25">
      <c r="A38" s="3" t="s">
        <v>25</v>
      </c>
      <c r="B38" s="6">
        <v>41904</v>
      </c>
      <c r="C38" s="19">
        <f t="shared" si="0"/>
        <v>41904</v>
      </c>
      <c r="D38" s="7">
        <v>742994</v>
      </c>
      <c r="E38" s="7">
        <v>277</v>
      </c>
      <c r="F38" s="5" t="s">
        <v>10</v>
      </c>
      <c r="G38" s="5" t="s">
        <v>21</v>
      </c>
      <c r="H38" s="7" t="s">
        <v>24</v>
      </c>
    </row>
    <row r="39" spans="1:8" x14ac:dyDescent="0.25">
      <c r="A39" s="3" t="s">
        <v>25</v>
      </c>
      <c r="B39" s="6">
        <v>41907</v>
      </c>
      <c r="C39" s="19">
        <f t="shared" si="0"/>
        <v>41907</v>
      </c>
      <c r="D39" s="7">
        <v>744591</v>
      </c>
      <c r="E39" s="7">
        <v>472</v>
      </c>
      <c r="F39" s="5" t="s">
        <v>7</v>
      </c>
      <c r="G39" s="5" t="s">
        <v>8</v>
      </c>
      <c r="H39" s="7" t="s">
        <v>24</v>
      </c>
    </row>
    <row r="40" spans="1:8" x14ac:dyDescent="0.25">
      <c r="A40" s="3" t="s">
        <v>30</v>
      </c>
      <c r="B40" s="4">
        <v>41885</v>
      </c>
      <c r="C40" s="19">
        <f t="shared" si="0"/>
        <v>41885</v>
      </c>
      <c r="D40" s="5">
        <v>566775</v>
      </c>
      <c r="E40" s="5">
        <v>465</v>
      </c>
      <c r="F40" s="5" t="s">
        <v>10</v>
      </c>
      <c r="G40" s="5" t="s">
        <v>21</v>
      </c>
      <c r="H40" s="5" t="s">
        <v>26</v>
      </c>
    </row>
    <row r="41" spans="1:8" x14ac:dyDescent="0.25">
      <c r="A41" s="3" t="s">
        <v>30</v>
      </c>
      <c r="B41" s="6">
        <v>41890</v>
      </c>
      <c r="C41" s="19">
        <f t="shared" si="0"/>
        <v>41890</v>
      </c>
      <c r="D41" s="7">
        <v>568261</v>
      </c>
      <c r="E41" s="7">
        <v>495</v>
      </c>
      <c r="F41" s="5" t="s">
        <v>7</v>
      </c>
      <c r="G41" s="5" t="s">
        <v>8</v>
      </c>
      <c r="H41" s="7" t="s">
        <v>26</v>
      </c>
    </row>
    <row r="42" spans="1:8" x14ac:dyDescent="0.25">
      <c r="A42" s="3" t="s">
        <v>30</v>
      </c>
      <c r="B42" s="6">
        <v>41892</v>
      </c>
      <c r="C42" s="19">
        <f t="shared" si="0"/>
        <v>41892</v>
      </c>
      <c r="D42" s="7">
        <v>569850</v>
      </c>
      <c r="E42" s="7">
        <v>490</v>
      </c>
      <c r="F42" s="5" t="s">
        <v>10</v>
      </c>
      <c r="G42" s="5" t="s">
        <v>27</v>
      </c>
      <c r="H42" s="7" t="s">
        <v>26</v>
      </c>
    </row>
    <row r="43" spans="1:8" x14ac:dyDescent="0.25">
      <c r="A43" s="3" t="s">
        <v>30</v>
      </c>
      <c r="B43" s="6">
        <v>41897</v>
      </c>
      <c r="C43" s="19">
        <f t="shared" si="0"/>
        <v>41897</v>
      </c>
      <c r="D43" s="7">
        <v>571016</v>
      </c>
      <c r="E43" s="7">
        <v>340</v>
      </c>
      <c r="F43" s="5" t="s">
        <v>7</v>
      </c>
      <c r="G43" s="5" t="s">
        <v>8</v>
      </c>
      <c r="H43" s="7" t="s">
        <v>26</v>
      </c>
    </row>
    <row r="44" spans="1:8" x14ac:dyDescent="0.25">
      <c r="A44" s="3" t="s">
        <v>30</v>
      </c>
      <c r="B44" s="6">
        <v>41899</v>
      </c>
      <c r="C44" s="19">
        <f t="shared" si="0"/>
        <v>41899</v>
      </c>
      <c r="D44" s="7">
        <v>572624</v>
      </c>
      <c r="E44" s="7">
        <v>485</v>
      </c>
      <c r="F44" s="5" t="s">
        <v>10</v>
      </c>
      <c r="G44" s="5" t="s">
        <v>21</v>
      </c>
      <c r="H44" s="7" t="s">
        <v>26</v>
      </c>
    </row>
    <row r="45" spans="1:8" x14ac:dyDescent="0.25">
      <c r="A45" s="3" t="s">
        <v>30</v>
      </c>
      <c r="B45" s="6">
        <v>41904</v>
      </c>
      <c r="C45" s="19">
        <f t="shared" si="0"/>
        <v>41904</v>
      </c>
      <c r="D45" s="7">
        <v>574194</v>
      </c>
      <c r="E45" s="7">
        <v>505</v>
      </c>
      <c r="F45" s="5" t="s">
        <v>10</v>
      </c>
      <c r="G45" s="5" t="s">
        <v>28</v>
      </c>
      <c r="H45" s="7" t="s">
        <v>26</v>
      </c>
    </row>
    <row r="46" spans="1:8" x14ac:dyDescent="0.25">
      <c r="A46" s="3" t="s">
        <v>30</v>
      </c>
      <c r="B46" s="6">
        <v>41906</v>
      </c>
      <c r="C46" s="19">
        <f t="shared" si="0"/>
        <v>41906</v>
      </c>
      <c r="D46" s="7">
        <v>575711</v>
      </c>
      <c r="E46" s="7">
        <v>465</v>
      </c>
      <c r="F46" s="5" t="s">
        <v>10</v>
      </c>
      <c r="G46" s="5" t="s">
        <v>29</v>
      </c>
      <c r="H46" s="7" t="s">
        <v>26</v>
      </c>
    </row>
    <row r="47" spans="1:8" x14ac:dyDescent="0.25">
      <c r="A47" s="3" t="s">
        <v>30</v>
      </c>
      <c r="B47" s="6">
        <v>41911</v>
      </c>
      <c r="C47" s="19">
        <f t="shared" si="0"/>
        <v>41911</v>
      </c>
      <c r="D47" s="7">
        <v>577080</v>
      </c>
      <c r="E47" s="7">
        <v>440</v>
      </c>
      <c r="F47" s="5" t="s">
        <v>7</v>
      </c>
      <c r="G47" s="5" t="s">
        <v>8</v>
      </c>
      <c r="H47" s="7" t="s">
        <v>26</v>
      </c>
    </row>
    <row r="48" spans="1:8" x14ac:dyDescent="0.25">
      <c r="A48" s="3" t="s">
        <v>30</v>
      </c>
      <c r="B48" s="6">
        <v>41913</v>
      </c>
      <c r="C48" s="19">
        <f t="shared" si="0"/>
        <v>41913</v>
      </c>
      <c r="D48" s="7">
        <v>578526</v>
      </c>
      <c r="E48" s="7">
        <v>420</v>
      </c>
      <c r="F48" s="5" t="s">
        <v>10</v>
      </c>
      <c r="G48" s="5" t="s">
        <v>28</v>
      </c>
      <c r="H48" s="7" t="s">
        <v>26</v>
      </c>
    </row>
    <row r="49" spans="1:8" x14ac:dyDescent="0.25">
      <c r="A49" s="3" t="s">
        <v>34</v>
      </c>
      <c r="B49" s="4">
        <v>41883</v>
      </c>
      <c r="C49" s="19">
        <f t="shared" si="0"/>
        <v>41883</v>
      </c>
      <c r="D49" s="5">
        <v>455725</v>
      </c>
      <c r="E49" s="5">
        <v>450</v>
      </c>
      <c r="F49" s="5" t="s">
        <v>7</v>
      </c>
      <c r="G49" s="5" t="s">
        <v>8</v>
      </c>
      <c r="H49" s="5" t="s">
        <v>31</v>
      </c>
    </row>
    <row r="50" spans="1:8" x14ac:dyDescent="0.25">
      <c r="A50" s="3" t="s">
        <v>34</v>
      </c>
      <c r="B50" s="6">
        <v>41885</v>
      </c>
      <c r="C50" s="19">
        <f t="shared" si="0"/>
        <v>41885</v>
      </c>
      <c r="D50" s="7">
        <v>457333</v>
      </c>
      <c r="E50" s="7">
        <v>540</v>
      </c>
      <c r="F50" s="5" t="s">
        <v>7</v>
      </c>
      <c r="G50" s="5" t="s">
        <v>8</v>
      </c>
      <c r="H50" s="7" t="s">
        <v>31</v>
      </c>
    </row>
    <row r="51" spans="1:8" x14ac:dyDescent="0.25">
      <c r="A51" s="3" t="s">
        <v>34</v>
      </c>
      <c r="B51" s="6">
        <v>41890</v>
      </c>
      <c r="C51" s="19">
        <f t="shared" si="0"/>
        <v>41890</v>
      </c>
      <c r="D51" s="7">
        <v>458637</v>
      </c>
      <c r="E51" s="7">
        <v>394</v>
      </c>
      <c r="F51" s="5" t="s">
        <v>7</v>
      </c>
      <c r="G51" s="5" t="s">
        <v>8</v>
      </c>
      <c r="H51" s="7" t="s">
        <v>31</v>
      </c>
    </row>
    <row r="52" spans="1:8" x14ac:dyDescent="0.25">
      <c r="A52" s="3" t="s">
        <v>34</v>
      </c>
      <c r="B52" s="6">
        <v>41892</v>
      </c>
      <c r="C52" s="19">
        <f t="shared" si="0"/>
        <v>41892</v>
      </c>
      <c r="D52" s="7">
        <v>460199</v>
      </c>
      <c r="E52" s="7">
        <v>460</v>
      </c>
      <c r="F52" s="5" t="s">
        <v>10</v>
      </c>
      <c r="G52" s="5" t="s">
        <v>32</v>
      </c>
      <c r="H52" s="7" t="s">
        <v>31</v>
      </c>
    </row>
    <row r="53" spans="1:8" x14ac:dyDescent="0.25">
      <c r="A53" s="3" t="s">
        <v>34</v>
      </c>
      <c r="B53" s="6">
        <v>41897</v>
      </c>
      <c r="C53" s="19">
        <f t="shared" si="0"/>
        <v>41897</v>
      </c>
      <c r="D53" s="7">
        <v>461364</v>
      </c>
      <c r="E53" s="7">
        <v>382</v>
      </c>
      <c r="F53" s="5" t="s">
        <v>7</v>
      </c>
      <c r="G53" s="5" t="s">
        <v>8</v>
      </c>
      <c r="H53" s="7" t="s">
        <v>31</v>
      </c>
    </row>
    <row r="54" spans="1:8" x14ac:dyDescent="0.25">
      <c r="A54" s="3" t="s">
        <v>34</v>
      </c>
      <c r="B54" s="6">
        <v>41899</v>
      </c>
      <c r="C54" s="19">
        <f t="shared" si="0"/>
        <v>41899</v>
      </c>
      <c r="D54" s="7">
        <v>462985</v>
      </c>
      <c r="E54" s="7">
        <v>519</v>
      </c>
      <c r="F54" s="5" t="s">
        <v>7</v>
      </c>
      <c r="G54" s="5" t="s">
        <v>8</v>
      </c>
      <c r="H54" s="7" t="s">
        <v>31</v>
      </c>
    </row>
    <row r="55" spans="1:8" x14ac:dyDescent="0.25">
      <c r="A55" s="3" t="s">
        <v>34</v>
      </c>
      <c r="B55" s="6">
        <v>41905</v>
      </c>
      <c r="C55" s="19">
        <f t="shared" si="0"/>
        <v>41905</v>
      </c>
      <c r="D55" s="7">
        <v>464799</v>
      </c>
      <c r="E55" s="7">
        <v>565</v>
      </c>
      <c r="F55" s="5" t="s">
        <v>7</v>
      </c>
      <c r="G55" s="5" t="s">
        <v>33</v>
      </c>
      <c r="H55" s="7" t="s">
        <v>31</v>
      </c>
    </row>
    <row r="56" spans="1:8" x14ac:dyDescent="0.25">
      <c r="A56" s="3" t="s">
        <v>34</v>
      </c>
      <c r="B56" s="6">
        <v>41906</v>
      </c>
      <c r="C56" s="19">
        <f t="shared" si="0"/>
        <v>41906</v>
      </c>
      <c r="D56" s="7">
        <v>465580</v>
      </c>
      <c r="E56" s="7">
        <v>237</v>
      </c>
      <c r="F56" s="5" t="s">
        <v>10</v>
      </c>
      <c r="G56" s="5" t="s">
        <v>32</v>
      </c>
      <c r="H56" s="7" t="s">
        <v>31</v>
      </c>
    </row>
    <row r="57" spans="1:8" x14ac:dyDescent="0.25">
      <c r="A57" s="3" t="s">
        <v>34</v>
      </c>
      <c r="B57" s="6">
        <v>41911</v>
      </c>
      <c r="C57" s="19">
        <f t="shared" si="0"/>
        <v>41911</v>
      </c>
      <c r="D57" s="7">
        <v>467185</v>
      </c>
      <c r="E57" s="7">
        <v>495</v>
      </c>
      <c r="F57" s="5" t="s">
        <v>7</v>
      </c>
      <c r="G57" s="5" t="s">
        <v>8</v>
      </c>
      <c r="H57" s="7" t="s">
        <v>31</v>
      </c>
    </row>
    <row r="58" spans="1:8" x14ac:dyDescent="0.25">
      <c r="A58" s="3" t="s">
        <v>37</v>
      </c>
      <c r="B58" s="4">
        <v>41885</v>
      </c>
      <c r="C58" s="19">
        <f t="shared" si="0"/>
        <v>41885</v>
      </c>
      <c r="D58" s="5">
        <v>218780</v>
      </c>
      <c r="E58" s="5">
        <v>500</v>
      </c>
      <c r="F58" s="5" t="s">
        <v>7</v>
      </c>
      <c r="G58" s="5" t="s">
        <v>8</v>
      </c>
      <c r="H58" s="5" t="s">
        <v>35</v>
      </c>
    </row>
    <row r="59" spans="1:8" x14ac:dyDescent="0.25">
      <c r="A59" s="3" t="s">
        <v>37</v>
      </c>
      <c r="B59" s="6">
        <v>41887</v>
      </c>
      <c r="C59" s="19">
        <f t="shared" si="0"/>
        <v>41887</v>
      </c>
      <c r="D59" s="7">
        <v>220010</v>
      </c>
      <c r="E59" s="7">
        <v>150</v>
      </c>
      <c r="F59" s="5" t="s">
        <v>10</v>
      </c>
      <c r="G59" s="5" t="s">
        <v>21</v>
      </c>
      <c r="H59" s="7" t="s">
        <v>35</v>
      </c>
    </row>
    <row r="60" spans="1:8" x14ac:dyDescent="0.25">
      <c r="A60" s="3" t="s">
        <v>37</v>
      </c>
      <c r="B60" s="6">
        <v>41888</v>
      </c>
      <c r="C60" s="19">
        <f t="shared" si="0"/>
        <v>41888</v>
      </c>
      <c r="D60" s="7">
        <v>221265</v>
      </c>
      <c r="E60" s="7">
        <v>370</v>
      </c>
      <c r="F60" s="5" t="s">
        <v>7</v>
      </c>
      <c r="G60" s="5" t="s">
        <v>8</v>
      </c>
      <c r="H60" s="7" t="s">
        <v>35</v>
      </c>
    </row>
    <row r="61" spans="1:8" x14ac:dyDescent="0.25">
      <c r="A61" s="3" t="s">
        <v>37</v>
      </c>
      <c r="B61" s="6">
        <v>41893</v>
      </c>
      <c r="C61" s="19">
        <f t="shared" si="0"/>
        <v>41893</v>
      </c>
      <c r="D61" s="7">
        <v>221953</v>
      </c>
      <c r="E61" s="7">
        <v>535</v>
      </c>
      <c r="F61" s="5" t="s">
        <v>7</v>
      </c>
      <c r="G61" s="5" t="s">
        <v>8</v>
      </c>
      <c r="H61" s="7" t="s">
        <v>35</v>
      </c>
    </row>
    <row r="62" spans="1:8" x14ac:dyDescent="0.25">
      <c r="A62" s="3" t="s">
        <v>37</v>
      </c>
      <c r="B62" s="6">
        <v>41908</v>
      </c>
      <c r="C62" s="19">
        <f t="shared" si="0"/>
        <v>41908</v>
      </c>
      <c r="D62" s="7">
        <v>223062</v>
      </c>
      <c r="E62" s="7">
        <v>365</v>
      </c>
      <c r="F62" s="5" t="s">
        <v>10</v>
      </c>
      <c r="G62" s="5" t="s">
        <v>21</v>
      </c>
      <c r="H62" s="7" t="s">
        <v>35</v>
      </c>
    </row>
    <row r="63" spans="1:8" x14ac:dyDescent="0.25">
      <c r="A63" s="3" t="s">
        <v>37</v>
      </c>
      <c r="B63" s="6">
        <v>41912</v>
      </c>
      <c r="C63" s="19">
        <f t="shared" si="0"/>
        <v>41912</v>
      </c>
      <c r="D63" s="7">
        <v>224042</v>
      </c>
      <c r="E63" s="7">
        <v>230</v>
      </c>
      <c r="F63" s="5" t="s">
        <v>7</v>
      </c>
      <c r="G63" s="5" t="s">
        <v>36</v>
      </c>
      <c r="H63" s="7" t="s">
        <v>35</v>
      </c>
    </row>
    <row r="64" spans="1:8" x14ac:dyDescent="0.25">
      <c r="A64" s="3" t="s">
        <v>39</v>
      </c>
      <c r="B64" s="4">
        <v>41883</v>
      </c>
      <c r="C64" s="19">
        <f t="shared" si="0"/>
        <v>41883</v>
      </c>
      <c r="D64" s="5">
        <v>273739</v>
      </c>
      <c r="E64" s="5">
        <v>525</v>
      </c>
      <c r="F64" s="5" t="s">
        <v>7</v>
      </c>
      <c r="G64" s="5" t="s">
        <v>8</v>
      </c>
      <c r="H64" s="5" t="s">
        <v>38</v>
      </c>
    </row>
    <row r="65" spans="1:8" x14ac:dyDescent="0.25">
      <c r="A65" s="3" t="s">
        <v>39</v>
      </c>
      <c r="B65" s="6">
        <v>41890</v>
      </c>
      <c r="C65" s="19">
        <f t="shared" si="0"/>
        <v>41890</v>
      </c>
      <c r="D65" s="7">
        <v>275297</v>
      </c>
      <c r="E65" s="7">
        <v>530</v>
      </c>
      <c r="F65" s="5" t="s">
        <v>10</v>
      </c>
      <c r="G65" s="5" t="s">
        <v>21</v>
      </c>
      <c r="H65" s="7" t="s">
        <v>38</v>
      </c>
    </row>
    <row r="66" spans="1:8" x14ac:dyDescent="0.25">
      <c r="A66" s="3" t="s">
        <v>39</v>
      </c>
      <c r="B66" s="6">
        <v>41893</v>
      </c>
      <c r="C66" s="19">
        <f t="shared" si="0"/>
        <v>41893</v>
      </c>
      <c r="D66" s="7">
        <v>276996</v>
      </c>
      <c r="E66" s="7">
        <v>530</v>
      </c>
      <c r="F66" s="5" t="s">
        <v>7</v>
      </c>
      <c r="G66" s="5" t="s">
        <v>8</v>
      </c>
      <c r="H66" s="7" t="s">
        <v>38</v>
      </c>
    </row>
    <row r="67" spans="1:8" x14ac:dyDescent="0.25">
      <c r="A67" s="3" t="s">
        <v>39</v>
      </c>
      <c r="B67" s="6">
        <v>41898</v>
      </c>
      <c r="C67" s="19">
        <f t="shared" ref="C67:C130" si="1">B67</f>
        <v>41898</v>
      </c>
      <c r="D67" s="7">
        <v>278112</v>
      </c>
      <c r="E67" s="7">
        <v>410</v>
      </c>
      <c r="F67" s="5" t="s">
        <v>7</v>
      </c>
      <c r="G67" s="5" t="s">
        <v>8</v>
      </c>
      <c r="H67" s="7" t="s">
        <v>38</v>
      </c>
    </row>
    <row r="68" spans="1:8" x14ac:dyDescent="0.25">
      <c r="A68" s="3" t="s">
        <v>39</v>
      </c>
      <c r="B68" s="6">
        <v>41904</v>
      </c>
      <c r="C68" s="19">
        <f t="shared" si="1"/>
        <v>41904</v>
      </c>
      <c r="D68" s="7">
        <v>280064</v>
      </c>
      <c r="E68" s="7">
        <v>590</v>
      </c>
      <c r="F68" s="5" t="s">
        <v>10</v>
      </c>
      <c r="G68" s="5" t="s">
        <v>13</v>
      </c>
      <c r="H68" s="7" t="s">
        <v>38</v>
      </c>
    </row>
    <row r="69" spans="1:8" x14ac:dyDescent="0.25">
      <c r="A69" s="3" t="s">
        <v>39</v>
      </c>
      <c r="B69" s="6">
        <v>41906</v>
      </c>
      <c r="C69" s="19">
        <f t="shared" si="1"/>
        <v>41906</v>
      </c>
      <c r="D69" s="7">
        <v>281354</v>
      </c>
      <c r="E69" s="7">
        <v>390</v>
      </c>
      <c r="F69" s="5" t="s">
        <v>10</v>
      </c>
      <c r="G69" s="5" t="s">
        <v>62</v>
      </c>
      <c r="H69" s="7" t="s">
        <v>38</v>
      </c>
    </row>
    <row r="70" spans="1:8" x14ac:dyDescent="0.25">
      <c r="A70" s="3" t="s">
        <v>39</v>
      </c>
      <c r="B70" s="6">
        <v>41911</v>
      </c>
      <c r="C70" s="19">
        <f t="shared" si="1"/>
        <v>41911</v>
      </c>
      <c r="D70" s="7">
        <v>282205</v>
      </c>
      <c r="E70" s="7">
        <v>250</v>
      </c>
      <c r="F70" s="5" t="s">
        <v>7</v>
      </c>
      <c r="G70" s="5" t="s">
        <v>8</v>
      </c>
      <c r="H70" s="7" t="s">
        <v>38</v>
      </c>
    </row>
    <row r="71" spans="1:8" x14ac:dyDescent="0.25">
      <c r="A71" s="3" t="s">
        <v>72</v>
      </c>
      <c r="B71" s="4">
        <v>41886</v>
      </c>
      <c r="C71" s="19">
        <f t="shared" si="1"/>
        <v>41886</v>
      </c>
      <c r="D71" s="5">
        <v>187893</v>
      </c>
      <c r="E71" s="5">
        <v>600</v>
      </c>
      <c r="F71" s="5" t="s">
        <v>7</v>
      </c>
      <c r="G71" s="5" t="s">
        <v>8</v>
      </c>
      <c r="H71" s="5" t="s">
        <v>40</v>
      </c>
    </row>
    <row r="72" spans="1:8" x14ac:dyDescent="0.25">
      <c r="A72" s="3" t="s">
        <v>72</v>
      </c>
      <c r="B72" s="6">
        <v>41892</v>
      </c>
      <c r="C72" s="19">
        <f t="shared" si="1"/>
        <v>41892</v>
      </c>
      <c r="D72" s="7">
        <v>189397</v>
      </c>
      <c r="E72" s="7">
        <v>582</v>
      </c>
      <c r="F72" s="5" t="s">
        <v>7</v>
      </c>
      <c r="G72" s="5" t="s">
        <v>8</v>
      </c>
      <c r="H72" s="7" t="s">
        <v>40</v>
      </c>
    </row>
    <row r="73" spans="1:8" x14ac:dyDescent="0.25">
      <c r="A73" s="3" t="s">
        <v>72</v>
      </c>
      <c r="B73" s="6">
        <v>41900</v>
      </c>
      <c r="C73" s="19">
        <f t="shared" si="1"/>
        <v>41900</v>
      </c>
      <c r="D73" s="7">
        <v>191238</v>
      </c>
      <c r="E73" s="7">
        <v>600</v>
      </c>
      <c r="F73" s="5" t="s">
        <v>7</v>
      </c>
      <c r="G73" s="5" t="s">
        <v>8</v>
      </c>
      <c r="H73" s="7" t="s">
        <v>40</v>
      </c>
    </row>
    <row r="74" spans="1:8" x14ac:dyDescent="0.25">
      <c r="A74" s="3" t="s">
        <v>72</v>
      </c>
      <c r="B74" s="6">
        <v>41906</v>
      </c>
      <c r="C74" s="19">
        <f t="shared" si="1"/>
        <v>41906</v>
      </c>
      <c r="D74" s="7">
        <v>193224</v>
      </c>
      <c r="E74" s="7">
        <v>100</v>
      </c>
      <c r="F74" s="5" t="s">
        <v>10</v>
      </c>
      <c r="G74" s="5" t="s">
        <v>21</v>
      </c>
      <c r="H74" s="7" t="s">
        <v>40</v>
      </c>
    </row>
    <row r="75" spans="1:8" x14ac:dyDescent="0.25">
      <c r="A75" s="3" t="s">
        <v>72</v>
      </c>
      <c r="B75" s="6">
        <v>41907</v>
      </c>
      <c r="C75" s="19">
        <f t="shared" si="1"/>
        <v>41907</v>
      </c>
      <c r="D75" s="7">
        <v>193320</v>
      </c>
      <c r="E75" s="7">
        <v>580</v>
      </c>
      <c r="F75" s="5" t="s">
        <v>7</v>
      </c>
      <c r="G75" s="5" t="s">
        <v>8</v>
      </c>
      <c r="H75" s="7" t="s">
        <v>40</v>
      </c>
    </row>
    <row r="76" spans="1:8" x14ac:dyDescent="0.25">
      <c r="A76" s="3" t="s">
        <v>42</v>
      </c>
      <c r="B76" s="4">
        <v>41884</v>
      </c>
      <c r="C76" s="19">
        <f t="shared" si="1"/>
        <v>41884</v>
      </c>
      <c r="D76" s="5">
        <v>189957</v>
      </c>
      <c r="E76" s="5">
        <v>514</v>
      </c>
      <c r="F76" s="5" t="s">
        <v>7</v>
      </c>
      <c r="G76" s="5" t="s">
        <v>8</v>
      </c>
      <c r="H76" s="5" t="s">
        <v>41</v>
      </c>
    </row>
    <row r="77" spans="1:8" x14ac:dyDescent="0.25">
      <c r="A77" s="3" t="s">
        <v>42</v>
      </c>
      <c r="B77" s="6">
        <v>41887</v>
      </c>
      <c r="C77" s="19">
        <f t="shared" si="1"/>
        <v>41887</v>
      </c>
      <c r="D77" s="7">
        <v>191620</v>
      </c>
      <c r="E77" s="7">
        <v>577</v>
      </c>
      <c r="F77" s="5" t="s">
        <v>7</v>
      </c>
      <c r="G77" s="5" t="s">
        <v>8</v>
      </c>
      <c r="H77" s="7" t="s">
        <v>41</v>
      </c>
    </row>
    <row r="78" spans="1:8" x14ac:dyDescent="0.25">
      <c r="A78" s="3" t="s">
        <v>42</v>
      </c>
      <c r="B78" s="6">
        <v>41894</v>
      </c>
      <c r="C78" s="19">
        <f t="shared" si="1"/>
        <v>41894</v>
      </c>
      <c r="D78" s="7">
        <v>193301</v>
      </c>
      <c r="E78" s="7">
        <v>530</v>
      </c>
      <c r="F78" s="5" t="s">
        <v>7</v>
      </c>
      <c r="G78" s="5" t="s">
        <v>8</v>
      </c>
      <c r="H78" s="7" t="s">
        <v>41</v>
      </c>
    </row>
    <row r="79" spans="1:8" x14ac:dyDescent="0.25">
      <c r="A79" s="3" t="s">
        <v>42</v>
      </c>
      <c r="B79" s="6">
        <v>41900</v>
      </c>
      <c r="C79" s="19">
        <f t="shared" si="1"/>
        <v>41900</v>
      </c>
      <c r="D79" s="7">
        <v>194824</v>
      </c>
      <c r="E79" s="7">
        <v>470</v>
      </c>
      <c r="F79" s="5" t="s">
        <v>7</v>
      </c>
      <c r="G79" s="5" t="s">
        <v>8</v>
      </c>
      <c r="H79" s="7" t="s">
        <v>41</v>
      </c>
    </row>
    <row r="80" spans="1:8" x14ac:dyDescent="0.25">
      <c r="A80" s="3" t="s">
        <v>42</v>
      </c>
      <c r="B80" s="6">
        <v>41906</v>
      </c>
      <c r="C80" s="19">
        <f t="shared" si="1"/>
        <v>41906</v>
      </c>
      <c r="D80" s="7">
        <v>196133</v>
      </c>
      <c r="E80" s="7">
        <v>450</v>
      </c>
      <c r="F80" s="5" t="s">
        <v>7</v>
      </c>
      <c r="G80" s="5" t="s">
        <v>8</v>
      </c>
      <c r="H80" s="7" t="s">
        <v>41</v>
      </c>
    </row>
    <row r="81" spans="1:8" x14ac:dyDescent="0.25">
      <c r="A81" s="3" t="s">
        <v>44</v>
      </c>
      <c r="B81" s="4">
        <v>41884</v>
      </c>
      <c r="C81" s="19">
        <f t="shared" si="1"/>
        <v>41884</v>
      </c>
      <c r="D81" s="5">
        <v>235201</v>
      </c>
      <c r="E81" s="5">
        <v>600</v>
      </c>
      <c r="F81" s="5" t="s">
        <v>7</v>
      </c>
      <c r="G81" s="5" t="s">
        <v>8</v>
      </c>
      <c r="H81" s="5" t="s">
        <v>43</v>
      </c>
    </row>
    <row r="82" spans="1:8" x14ac:dyDescent="0.25">
      <c r="A82" s="3" t="s">
        <v>44</v>
      </c>
      <c r="B82" s="6">
        <v>41890</v>
      </c>
      <c r="C82" s="19">
        <f t="shared" si="1"/>
        <v>41890</v>
      </c>
      <c r="D82" s="7">
        <v>237365</v>
      </c>
      <c r="E82" s="7">
        <v>600</v>
      </c>
      <c r="F82" s="5" t="s">
        <v>7</v>
      </c>
      <c r="G82" s="5" t="s">
        <v>8</v>
      </c>
      <c r="H82" s="7" t="s">
        <v>43</v>
      </c>
    </row>
    <row r="83" spans="1:8" x14ac:dyDescent="0.25">
      <c r="A83" s="3" t="s">
        <v>44</v>
      </c>
      <c r="B83" s="6">
        <v>41893</v>
      </c>
      <c r="C83" s="19">
        <f t="shared" si="1"/>
        <v>41893</v>
      </c>
      <c r="D83" s="7">
        <v>239201</v>
      </c>
      <c r="E83" s="7">
        <v>480</v>
      </c>
      <c r="F83" s="5" t="s">
        <v>7</v>
      </c>
      <c r="G83" s="5" t="s">
        <v>8</v>
      </c>
      <c r="H83" s="7" t="s">
        <v>43</v>
      </c>
    </row>
    <row r="84" spans="1:8" x14ac:dyDescent="0.25">
      <c r="A84" s="3" t="s">
        <v>44</v>
      </c>
      <c r="B84" s="6">
        <v>41895</v>
      </c>
      <c r="C84" s="19">
        <f t="shared" si="1"/>
        <v>41895</v>
      </c>
      <c r="D84" s="7">
        <v>239690</v>
      </c>
      <c r="E84" s="7">
        <v>370</v>
      </c>
      <c r="F84" s="5" t="s">
        <v>7</v>
      </c>
      <c r="G84" s="5" t="s">
        <v>8</v>
      </c>
      <c r="H84" s="7" t="s">
        <v>43</v>
      </c>
    </row>
    <row r="85" spans="1:8" x14ac:dyDescent="0.25">
      <c r="A85" s="3" t="s">
        <v>44</v>
      </c>
      <c r="B85" s="6">
        <v>41900</v>
      </c>
      <c r="C85" s="19">
        <f t="shared" si="1"/>
        <v>41900</v>
      </c>
      <c r="D85" s="7">
        <v>241848</v>
      </c>
      <c r="E85" s="7">
        <v>450</v>
      </c>
      <c r="F85" s="5" t="s">
        <v>7</v>
      </c>
      <c r="G85" s="5" t="s">
        <v>8</v>
      </c>
      <c r="H85" s="7" t="s">
        <v>43</v>
      </c>
    </row>
    <row r="86" spans="1:8" x14ac:dyDescent="0.25">
      <c r="A86" s="3" t="s">
        <v>44</v>
      </c>
      <c r="B86" s="6">
        <v>41905</v>
      </c>
      <c r="C86" s="19">
        <f t="shared" si="1"/>
        <v>41905</v>
      </c>
      <c r="D86" s="7">
        <v>243164</v>
      </c>
      <c r="E86" s="7">
        <v>600</v>
      </c>
      <c r="F86" s="5" t="s">
        <v>7</v>
      </c>
      <c r="G86" s="5" t="s">
        <v>8</v>
      </c>
      <c r="H86" s="7" t="s">
        <v>43</v>
      </c>
    </row>
    <row r="87" spans="1:8" x14ac:dyDescent="0.25">
      <c r="A87" s="3" t="s">
        <v>44</v>
      </c>
      <c r="B87" s="6">
        <v>41911</v>
      </c>
      <c r="C87" s="19">
        <f t="shared" si="1"/>
        <v>41911</v>
      </c>
      <c r="D87" s="7">
        <v>245047</v>
      </c>
      <c r="E87" s="7">
        <v>480</v>
      </c>
      <c r="F87" s="5" t="s">
        <v>7</v>
      </c>
      <c r="G87" s="5" t="s">
        <v>8</v>
      </c>
      <c r="H87" s="7" t="s">
        <v>43</v>
      </c>
    </row>
    <row r="88" spans="1:8" x14ac:dyDescent="0.25">
      <c r="A88" s="3" t="s">
        <v>46</v>
      </c>
      <c r="B88" s="4">
        <v>41883</v>
      </c>
      <c r="C88" s="19">
        <f t="shared" si="1"/>
        <v>41883</v>
      </c>
      <c r="D88" s="5">
        <v>143884</v>
      </c>
      <c r="E88" s="5">
        <v>500</v>
      </c>
      <c r="F88" s="5" t="s">
        <v>10</v>
      </c>
      <c r="G88" s="5" t="s">
        <v>21</v>
      </c>
      <c r="H88" s="5" t="s">
        <v>45</v>
      </c>
    </row>
    <row r="89" spans="1:8" x14ac:dyDescent="0.25">
      <c r="A89" s="3" t="s">
        <v>46</v>
      </c>
      <c r="B89" s="6">
        <v>41890</v>
      </c>
      <c r="C89" s="19">
        <f t="shared" si="1"/>
        <v>41890</v>
      </c>
      <c r="D89" s="7">
        <v>145465</v>
      </c>
      <c r="E89" s="7">
        <v>550</v>
      </c>
      <c r="F89" s="5" t="s">
        <v>7</v>
      </c>
      <c r="G89" s="5" t="s">
        <v>8</v>
      </c>
      <c r="H89" s="7" t="s">
        <v>45</v>
      </c>
    </row>
    <row r="90" spans="1:8" x14ac:dyDescent="0.25">
      <c r="A90" s="3" t="s">
        <v>46</v>
      </c>
      <c r="B90" s="6">
        <v>41893</v>
      </c>
      <c r="C90" s="19">
        <f t="shared" si="1"/>
        <v>41893</v>
      </c>
      <c r="D90" s="7">
        <v>147057</v>
      </c>
      <c r="E90" s="7">
        <v>545</v>
      </c>
      <c r="F90" s="5" t="s">
        <v>7</v>
      </c>
      <c r="G90" s="5" t="s">
        <v>12</v>
      </c>
      <c r="H90" s="7" t="s">
        <v>45</v>
      </c>
    </row>
    <row r="91" spans="1:8" x14ac:dyDescent="0.25">
      <c r="A91" s="3" t="s">
        <v>46</v>
      </c>
      <c r="B91" s="6">
        <v>41899</v>
      </c>
      <c r="C91" s="19">
        <f t="shared" si="1"/>
        <v>41899</v>
      </c>
      <c r="D91" s="7">
        <v>148870</v>
      </c>
      <c r="E91" s="7">
        <v>585</v>
      </c>
      <c r="F91" s="5" t="s">
        <v>7</v>
      </c>
      <c r="G91" s="5" t="s">
        <v>8</v>
      </c>
      <c r="H91" s="7" t="s">
        <v>45</v>
      </c>
    </row>
    <row r="92" spans="1:8" x14ac:dyDescent="0.25">
      <c r="A92" s="3" t="s">
        <v>46</v>
      </c>
      <c r="B92" s="6">
        <v>41905</v>
      </c>
      <c r="C92" s="19">
        <f t="shared" si="1"/>
        <v>41905</v>
      </c>
      <c r="D92" s="7">
        <v>150540</v>
      </c>
      <c r="E92" s="7">
        <v>535</v>
      </c>
      <c r="F92" s="5" t="s">
        <v>7</v>
      </c>
      <c r="G92" s="5" t="s">
        <v>8</v>
      </c>
      <c r="H92" s="7" t="s">
        <v>45</v>
      </c>
    </row>
    <row r="93" spans="1:8" x14ac:dyDescent="0.25">
      <c r="A93" s="3" t="s">
        <v>46</v>
      </c>
      <c r="B93" s="6">
        <v>41912</v>
      </c>
      <c r="C93" s="19">
        <f t="shared" si="1"/>
        <v>41912</v>
      </c>
      <c r="D93" s="7">
        <v>152169</v>
      </c>
      <c r="E93" s="7">
        <v>580</v>
      </c>
      <c r="F93" s="5" t="s">
        <v>7</v>
      </c>
      <c r="G93" s="5" t="s">
        <v>8</v>
      </c>
      <c r="H93" s="7" t="s">
        <v>45</v>
      </c>
    </row>
    <row r="94" spans="1:8" x14ac:dyDescent="0.25">
      <c r="A94" s="3" t="s">
        <v>50</v>
      </c>
      <c r="B94" s="4">
        <v>41881</v>
      </c>
      <c r="C94" s="19">
        <f t="shared" si="1"/>
        <v>41881</v>
      </c>
      <c r="D94" s="5">
        <v>323539</v>
      </c>
      <c r="E94" s="5">
        <v>550</v>
      </c>
      <c r="F94" s="5" t="s">
        <v>7</v>
      </c>
      <c r="G94" s="5" t="s">
        <v>8</v>
      </c>
      <c r="H94" s="5" t="s">
        <v>47</v>
      </c>
    </row>
    <row r="95" spans="1:8" x14ac:dyDescent="0.25">
      <c r="A95" s="3" t="s">
        <v>50</v>
      </c>
      <c r="B95" s="6">
        <v>41886</v>
      </c>
      <c r="C95" s="19">
        <f t="shared" si="1"/>
        <v>41886</v>
      </c>
      <c r="D95" s="7">
        <v>325570</v>
      </c>
      <c r="E95" s="7">
        <v>700</v>
      </c>
      <c r="F95" s="5" t="s">
        <v>7</v>
      </c>
      <c r="G95" s="5" t="s">
        <v>8</v>
      </c>
      <c r="H95" s="7" t="s">
        <v>47</v>
      </c>
    </row>
    <row r="96" spans="1:8" x14ac:dyDescent="0.25">
      <c r="A96" s="3" t="s">
        <v>50</v>
      </c>
      <c r="B96" s="6">
        <v>41893</v>
      </c>
      <c r="C96" s="19">
        <f t="shared" si="1"/>
        <v>41893</v>
      </c>
      <c r="D96" s="7">
        <v>327105</v>
      </c>
      <c r="E96" s="7">
        <v>500</v>
      </c>
      <c r="F96" s="5" t="s">
        <v>48</v>
      </c>
      <c r="G96" s="5" t="s">
        <v>49</v>
      </c>
      <c r="H96" s="7" t="s">
        <v>47</v>
      </c>
    </row>
    <row r="97" spans="1:8" x14ac:dyDescent="0.25">
      <c r="A97" s="3" t="s">
        <v>50</v>
      </c>
      <c r="B97" s="6">
        <v>41895</v>
      </c>
      <c r="C97" s="19">
        <f t="shared" si="1"/>
        <v>41895</v>
      </c>
      <c r="D97" s="7">
        <v>328673</v>
      </c>
      <c r="E97" s="7">
        <v>470</v>
      </c>
      <c r="F97" s="5" t="s">
        <v>7</v>
      </c>
      <c r="G97" s="5" t="s">
        <v>8</v>
      </c>
      <c r="H97" s="7" t="s">
        <v>47</v>
      </c>
    </row>
    <row r="98" spans="1:8" x14ac:dyDescent="0.25">
      <c r="A98" s="3" t="s">
        <v>50</v>
      </c>
      <c r="B98" s="6">
        <v>41900</v>
      </c>
      <c r="C98" s="19">
        <f t="shared" si="1"/>
        <v>41900</v>
      </c>
      <c r="D98" s="7">
        <v>329993</v>
      </c>
      <c r="E98" s="7">
        <v>350</v>
      </c>
      <c r="F98" s="5" t="s">
        <v>7</v>
      </c>
      <c r="G98" s="5" t="s">
        <v>8</v>
      </c>
      <c r="H98" s="7" t="s">
        <v>47</v>
      </c>
    </row>
    <row r="99" spans="1:8" x14ac:dyDescent="0.25">
      <c r="A99" s="3" t="s">
        <v>50</v>
      </c>
      <c r="B99" s="6">
        <v>41904</v>
      </c>
      <c r="C99" s="19">
        <f t="shared" si="1"/>
        <v>41904</v>
      </c>
      <c r="D99" s="7">
        <v>331612</v>
      </c>
      <c r="E99" s="7">
        <v>590</v>
      </c>
      <c r="F99" s="5" t="s">
        <v>10</v>
      </c>
      <c r="G99" s="5" t="s">
        <v>21</v>
      </c>
      <c r="H99" s="7" t="s">
        <v>47</v>
      </c>
    </row>
    <row r="100" spans="1:8" x14ac:dyDescent="0.25">
      <c r="A100" s="3" t="s">
        <v>50</v>
      </c>
      <c r="B100" s="6">
        <v>41907</v>
      </c>
      <c r="C100" s="19">
        <f t="shared" si="1"/>
        <v>41907</v>
      </c>
      <c r="D100" s="7">
        <v>333266</v>
      </c>
      <c r="E100" s="7">
        <v>500</v>
      </c>
      <c r="F100" s="5" t="s">
        <v>7</v>
      </c>
      <c r="G100" s="5" t="s">
        <v>8</v>
      </c>
      <c r="H100" s="7" t="s">
        <v>47</v>
      </c>
    </row>
    <row r="101" spans="1:8" x14ac:dyDescent="0.25">
      <c r="A101" s="3" t="s">
        <v>50</v>
      </c>
      <c r="B101" s="6">
        <v>41909</v>
      </c>
      <c r="C101" s="19">
        <f t="shared" si="1"/>
        <v>41909</v>
      </c>
      <c r="D101" s="7">
        <v>334810</v>
      </c>
      <c r="E101" s="7">
        <v>470</v>
      </c>
      <c r="F101" s="5" t="s">
        <v>7</v>
      </c>
      <c r="G101" s="5" t="s">
        <v>8</v>
      </c>
      <c r="H101" s="7" t="s">
        <v>47</v>
      </c>
    </row>
    <row r="102" spans="1:8" x14ac:dyDescent="0.25">
      <c r="A102" s="3" t="s">
        <v>52</v>
      </c>
      <c r="B102" s="4">
        <v>41884</v>
      </c>
      <c r="C102" s="19">
        <f t="shared" si="1"/>
        <v>41884</v>
      </c>
      <c r="D102" s="5">
        <v>38289</v>
      </c>
      <c r="E102" s="5">
        <v>340</v>
      </c>
      <c r="F102" s="5" t="s">
        <v>7</v>
      </c>
      <c r="G102" s="5" t="s">
        <v>8</v>
      </c>
      <c r="H102" s="5" t="s">
        <v>51</v>
      </c>
    </row>
    <row r="103" spans="1:8" x14ac:dyDescent="0.25">
      <c r="A103" s="3" t="s">
        <v>52</v>
      </c>
      <c r="B103" s="6">
        <v>41890</v>
      </c>
      <c r="C103" s="19">
        <f t="shared" si="1"/>
        <v>41890</v>
      </c>
      <c r="D103" s="7">
        <v>39102</v>
      </c>
      <c r="E103" s="7">
        <v>200</v>
      </c>
      <c r="F103" s="5" t="s">
        <v>10</v>
      </c>
      <c r="G103" s="5" t="s">
        <v>55</v>
      </c>
      <c r="H103" s="7" t="s">
        <v>51</v>
      </c>
    </row>
    <row r="104" spans="1:8" x14ac:dyDescent="0.25">
      <c r="A104" s="3" t="s">
        <v>52</v>
      </c>
      <c r="B104" s="6">
        <v>41892</v>
      </c>
      <c r="C104" s="19">
        <f t="shared" si="1"/>
        <v>41892</v>
      </c>
      <c r="D104" s="7">
        <v>39718</v>
      </c>
      <c r="E104" s="7">
        <v>200</v>
      </c>
      <c r="F104" s="5" t="s">
        <v>10</v>
      </c>
      <c r="G104" s="5" t="s">
        <v>13</v>
      </c>
      <c r="H104" s="7" t="s">
        <v>51</v>
      </c>
    </row>
    <row r="105" spans="1:8" x14ac:dyDescent="0.25">
      <c r="A105" s="3" t="s">
        <v>52</v>
      </c>
      <c r="B105" s="6">
        <v>41894</v>
      </c>
      <c r="C105" s="19">
        <f t="shared" si="1"/>
        <v>41894</v>
      </c>
      <c r="D105" s="7">
        <v>40268</v>
      </c>
      <c r="E105" s="7">
        <v>470</v>
      </c>
      <c r="F105" s="5" t="s">
        <v>7</v>
      </c>
      <c r="G105" s="5" t="s">
        <v>63</v>
      </c>
      <c r="H105" s="7" t="s">
        <v>51</v>
      </c>
    </row>
    <row r="106" spans="1:8" x14ac:dyDescent="0.25">
      <c r="A106" s="3" t="s">
        <v>52</v>
      </c>
      <c r="B106" s="6">
        <v>41900</v>
      </c>
      <c r="C106" s="19">
        <f t="shared" si="1"/>
        <v>41900</v>
      </c>
      <c r="D106" s="7">
        <v>41654</v>
      </c>
      <c r="E106" s="7">
        <v>300</v>
      </c>
      <c r="F106" s="5" t="s">
        <v>10</v>
      </c>
      <c r="G106" s="5" t="s">
        <v>55</v>
      </c>
      <c r="H106" s="7" t="s">
        <v>51</v>
      </c>
    </row>
    <row r="107" spans="1:8" x14ac:dyDescent="0.25">
      <c r="A107" s="3" t="s">
        <v>52</v>
      </c>
      <c r="B107" s="6">
        <v>41904</v>
      </c>
      <c r="C107" s="19">
        <f t="shared" si="1"/>
        <v>41904</v>
      </c>
      <c r="D107" s="7">
        <v>42831</v>
      </c>
      <c r="E107" s="7">
        <v>250</v>
      </c>
      <c r="F107" s="5" t="s">
        <v>10</v>
      </c>
      <c r="G107" s="5" t="s">
        <v>56</v>
      </c>
      <c r="H107" s="7" t="s">
        <v>51</v>
      </c>
    </row>
    <row r="108" spans="1:8" x14ac:dyDescent="0.25">
      <c r="A108" s="3" t="s">
        <v>52</v>
      </c>
      <c r="B108" s="6">
        <v>41906</v>
      </c>
      <c r="C108" s="19">
        <f t="shared" si="1"/>
        <v>41906</v>
      </c>
      <c r="D108" s="7">
        <v>43593</v>
      </c>
      <c r="E108" s="7">
        <v>300</v>
      </c>
      <c r="F108" s="5" t="s">
        <v>10</v>
      </c>
      <c r="G108" s="5" t="s">
        <v>55</v>
      </c>
      <c r="H108" s="7" t="s">
        <v>51</v>
      </c>
    </row>
    <row r="109" spans="1:8" x14ac:dyDescent="0.25">
      <c r="A109" s="3" t="s">
        <v>52</v>
      </c>
      <c r="B109" s="6">
        <v>41877</v>
      </c>
      <c r="C109" s="19">
        <f t="shared" si="1"/>
        <v>41877</v>
      </c>
      <c r="D109" s="7">
        <v>44421</v>
      </c>
      <c r="E109" s="7">
        <v>500</v>
      </c>
      <c r="F109" s="5" t="s">
        <v>7</v>
      </c>
      <c r="G109" s="5" t="s">
        <v>8</v>
      </c>
      <c r="H109" s="7" t="s">
        <v>51</v>
      </c>
    </row>
    <row r="110" spans="1:8" x14ac:dyDescent="0.25">
      <c r="A110" s="3" t="s">
        <v>59</v>
      </c>
      <c r="B110" s="4">
        <v>41884</v>
      </c>
      <c r="C110" s="19">
        <f t="shared" si="1"/>
        <v>41884</v>
      </c>
      <c r="D110" s="5">
        <v>56345</v>
      </c>
      <c r="E110" s="5">
        <v>450</v>
      </c>
      <c r="F110" s="5" t="s">
        <v>53</v>
      </c>
      <c r="G110" s="5" t="s">
        <v>8</v>
      </c>
      <c r="H110" s="5" t="s">
        <v>54</v>
      </c>
    </row>
    <row r="111" spans="1:8" x14ac:dyDescent="0.25">
      <c r="A111" s="3" t="s">
        <v>59</v>
      </c>
      <c r="B111" s="6">
        <v>41887</v>
      </c>
      <c r="C111" s="19">
        <f t="shared" si="1"/>
        <v>41887</v>
      </c>
      <c r="D111" s="7">
        <v>57759</v>
      </c>
      <c r="E111" s="7">
        <v>500</v>
      </c>
      <c r="F111" s="5" t="s">
        <v>53</v>
      </c>
      <c r="G111" s="5" t="s">
        <v>8</v>
      </c>
      <c r="H111" s="7" t="s">
        <v>54</v>
      </c>
    </row>
    <row r="112" spans="1:8" x14ac:dyDescent="0.25">
      <c r="A112" s="3" t="s">
        <v>59</v>
      </c>
      <c r="B112" s="6">
        <v>41892</v>
      </c>
      <c r="C112" s="19">
        <f t="shared" si="1"/>
        <v>41892</v>
      </c>
      <c r="D112" s="7">
        <v>59442</v>
      </c>
      <c r="E112" s="7">
        <v>150</v>
      </c>
      <c r="F112" s="5" t="s">
        <v>10</v>
      </c>
      <c r="G112" s="5" t="s">
        <v>55</v>
      </c>
      <c r="H112" s="7" t="s">
        <v>54</v>
      </c>
    </row>
    <row r="113" spans="1:8" x14ac:dyDescent="0.25">
      <c r="A113" s="3" t="s">
        <v>59</v>
      </c>
      <c r="B113" s="6">
        <v>41893</v>
      </c>
      <c r="C113" s="19">
        <f t="shared" si="1"/>
        <v>41893</v>
      </c>
      <c r="D113" s="7">
        <v>60129</v>
      </c>
      <c r="E113" s="7">
        <v>200</v>
      </c>
      <c r="F113" s="5" t="s">
        <v>10</v>
      </c>
      <c r="G113" s="5" t="s">
        <v>56</v>
      </c>
      <c r="H113" s="7" t="s">
        <v>54</v>
      </c>
    </row>
    <row r="114" spans="1:8" x14ac:dyDescent="0.25">
      <c r="A114" s="3" t="s">
        <v>59</v>
      </c>
      <c r="B114" s="6">
        <v>41894</v>
      </c>
      <c r="C114" s="19">
        <f t="shared" si="1"/>
        <v>41894</v>
      </c>
      <c r="D114" s="7">
        <v>60273</v>
      </c>
      <c r="E114" s="7">
        <v>375</v>
      </c>
      <c r="F114" s="5" t="s">
        <v>53</v>
      </c>
      <c r="G114" s="5" t="s">
        <v>8</v>
      </c>
      <c r="H114" s="7" t="s">
        <v>54</v>
      </c>
    </row>
    <row r="115" spans="1:8" x14ac:dyDescent="0.25">
      <c r="A115" s="3" t="s">
        <v>59</v>
      </c>
      <c r="B115" s="6">
        <v>41898</v>
      </c>
      <c r="C115" s="19">
        <f t="shared" si="1"/>
        <v>41898</v>
      </c>
      <c r="D115" s="7">
        <v>61833</v>
      </c>
      <c r="E115" s="7">
        <v>150</v>
      </c>
      <c r="F115" s="5" t="s">
        <v>10</v>
      </c>
      <c r="G115" s="5" t="s">
        <v>55</v>
      </c>
      <c r="H115" s="7" t="s">
        <v>57</v>
      </c>
    </row>
    <row r="116" spans="1:8" x14ac:dyDescent="0.25">
      <c r="A116" s="3" t="s">
        <v>59</v>
      </c>
      <c r="B116" s="6">
        <v>41900</v>
      </c>
      <c r="C116" s="19">
        <f t="shared" si="1"/>
        <v>41900</v>
      </c>
      <c r="D116" s="7">
        <v>62232</v>
      </c>
      <c r="E116" s="7">
        <v>600</v>
      </c>
      <c r="F116" s="5" t="s">
        <v>53</v>
      </c>
      <c r="G116" s="5" t="s">
        <v>8</v>
      </c>
      <c r="H116" s="7" t="s">
        <v>57</v>
      </c>
    </row>
    <row r="117" spans="1:8" x14ac:dyDescent="0.25">
      <c r="A117" s="3" t="s">
        <v>59</v>
      </c>
      <c r="B117" s="6">
        <v>41907</v>
      </c>
      <c r="C117" s="19">
        <f t="shared" si="1"/>
        <v>41907</v>
      </c>
      <c r="D117" s="7">
        <v>64416</v>
      </c>
      <c r="E117" s="7">
        <v>100</v>
      </c>
      <c r="F117" s="5" t="s">
        <v>10</v>
      </c>
      <c r="G117" s="5" t="s">
        <v>55</v>
      </c>
      <c r="H117" s="7" t="s">
        <v>57</v>
      </c>
    </row>
    <row r="118" spans="1:8" x14ac:dyDescent="0.25">
      <c r="A118" s="3" t="s">
        <v>59</v>
      </c>
      <c r="B118" s="6">
        <v>41907</v>
      </c>
      <c r="C118" s="19">
        <f t="shared" si="1"/>
        <v>41907</v>
      </c>
      <c r="D118" s="7">
        <v>64451</v>
      </c>
      <c r="E118" s="7">
        <v>300</v>
      </c>
      <c r="F118" s="5" t="s">
        <v>7</v>
      </c>
      <c r="G118" s="5" t="s">
        <v>8</v>
      </c>
      <c r="H118" s="7" t="s">
        <v>57</v>
      </c>
    </row>
    <row r="119" spans="1:8" x14ac:dyDescent="0.25">
      <c r="A119" s="3" t="s">
        <v>59</v>
      </c>
      <c r="B119" s="6">
        <v>41911</v>
      </c>
      <c r="C119" s="19">
        <f t="shared" si="1"/>
        <v>41911</v>
      </c>
      <c r="D119" s="7">
        <v>65064</v>
      </c>
      <c r="E119" s="7">
        <v>395</v>
      </c>
      <c r="F119" s="5" t="s">
        <v>53</v>
      </c>
      <c r="G119" s="5" t="s">
        <v>8</v>
      </c>
      <c r="H119" s="7" t="s">
        <v>57</v>
      </c>
    </row>
    <row r="120" spans="1:8" x14ac:dyDescent="0.25">
      <c r="A120" s="3" t="s">
        <v>59</v>
      </c>
      <c r="B120" s="6">
        <v>41912</v>
      </c>
      <c r="C120" s="19">
        <f t="shared" si="1"/>
        <v>41912</v>
      </c>
      <c r="D120" s="7">
        <v>66006</v>
      </c>
      <c r="E120" s="7">
        <v>340</v>
      </c>
      <c r="F120" s="5" t="s">
        <v>53</v>
      </c>
      <c r="G120" s="5" t="s">
        <v>58</v>
      </c>
      <c r="H120" s="7" t="s">
        <v>57</v>
      </c>
    </row>
    <row r="121" spans="1:8" x14ac:dyDescent="0.25">
      <c r="A121" s="3" t="s">
        <v>61</v>
      </c>
      <c r="B121" s="4">
        <v>41885</v>
      </c>
      <c r="C121" s="19">
        <f t="shared" si="1"/>
        <v>41885</v>
      </c>
      <c r="D121" s="5">
        <v>989148</v>
      </c>
      <c r="E121" s="5">
        <v>440</v>
      </c>
      <c r="F121" s="5" t="s">
        <v>7</v>
      </c>
      <c r="G121" s="5" t="s">
        <v>8</v>
      </c>
      <c r="H121" s="5" t="s">
        <v>60</v>
      </c>
    </row>
    <row r="122" spans="1:8" x14ac:dyDescent="0.25">
      <c r="A122" s="3" t="s">
        <v>61</v>
      </c>
      <c r="B122" s="6">
        <v>41890</v>
      </c>
      <c r="C122" s="19">
        <f t="shared" si="1"/>
        <v>41890</v>
      </c>
      <c r="D122" s="7">
        <v>990616</v>
      </c>
      <c r="E122" s="7">
        <v>400</v>
      </c>
      <c r="F122" s="5" t="s">
        <v>7</v>
      </c>
      <c r="G122" s="5" t="s">
        <v>8</v>
      </c>
      <c r="H122" s="7" t="s">
        <v>60</v>
      </c>
    </row>
    <row r="123" spans="1:8" x14ac:dyDescent="0.25">
      <c r="A123" s="3" t="s">
        <v>61</v>
      </c>
      <c r="B123" s="6">
        <v>41893</v>
      </c>
      <c r="C123" s="19">
        <f t="shared" si="1"/>
        <v>41893</v>
      </c>
      <c r="D123" s="7">
        <v>991686</v>
      </c>
      <c r="E123" s="7">
        <v>380</v>
      </c>
      <c r="F123" s="5" t="s">
        <v>7</v>
      </c>
      <c r="G123" s="5" t="s">
        <v>8</v>
      </c>
      <c r="H123" s="7" t="s">
        <v>60</v>
      </c>
    </row>
    <row r="124" spans="1:8" x14ac:dyDescent="0.25">
      <c r="A124" s="3" t="s">
        <v>61</v>
      </c>
      <c r="B124" s="6">
        <v>41899</v>
      </c>
      <c r="C124" s="19">
        <f t="shared" si="1"/>
        <v>41899</v>
      </c>
      <c r="D124" s="7">
        <v>993169</v>
      </c>
      <c r="E124" s="7">
        <v>470</v>
      </c>
      <c r="F124" s="5" t="s">
        <v>7</v>
      </c>
      <c r="G124" s="5" t="s">
        <v>8</v>
      </c>
      <c r="H124" s="7" t="s">
        <v>60</v>
      </c>
    </row>
    <row r="125" spans="1:8" x14ac:dyDescent="0.25">
      <c r="A125" s="3" t="s">
        <v>61</v>
      </c>
      <c r="B125" s="6">
        <v>41901</v>
      </c>
      <c r="C125" s="19">
        <f t="shared" si="1"/>
        <v>41901</v>
      </c>
      <c r="D125" s="7">
        <v>994244</v>
      </c>
      <c r="E125" s="7">
        <v>400</v>
      </c>
      <c r="F125" s="5" t="s">
        <v>7</v>
      </c>
      <c r="G125" s="5" t="s">
        <v>8</v>
      </c>
      <c r="H125" s="7" t="s">
        <v>60</v>
      </c>
    </row>
    <row r="126" spans="1:8" x14ac:dyDescent="0.25">
      <c r="A126" s="3" t="s">
        <v>61</v>
      </c>
      <c r="B126" s="6">
        <v>41906</v>
      </c>
      <c r="C126" s="19">
        <f t="shared" si="1"/>
        <v>41906</v>
      </c>
      <c r="D126" s="7">
        <v>995566</v>
      </c>
      <c r="E126" s="7">
        <v>470</v>
      </c>
      <c r="F126" s="5" t="s">
        <v>7</v>
      </c>
      <c r="G126" s="5" t="s">
        <v>8</v>
      </c>
      <c r="H126" s="7" t="s">
        <v>60</v>
      </c>
    </row>
    <row r="127" spans="1:8" x14ac:dyDescent="0.25">
      <c r="A127" s="3" t="s">
        <v>61</v>
      </c>
      <c r="B127" s="6">
        <v>41911</v>
      </c>
      <c r="C127" s="19">
        <f t="shared" si="1"/>
        <v>41911</v>
      </c>
      <c r="D127" s="7">
        <v>996964</v>
      </c>
      <c r="E127" s="7">
        <v>500</v>
      </c>
      <c r="F127" s="5" t="s">
        <v>7</v>
      </c>
      <c r="G127" s="5" t="s">
        <v>8</v>
      </c>
      <c r="H127" s="7" t="s">
        <v>60</v>
      </c>
    </row>
    <row r="128" spans="1:8" x14ac:dyDescent="0.25">
      <c r="A128" s="8" t="s">
        <v>15</v>
      </c>
      <c r="B128" s="12">
        <v>41918</v>
      </c>
      <c r="C128" s="19">
        <f t="shared" si="1"/>
        <v>41918</v>
      </c>
      <c r="D128" s="10">
        <v>54774</v>
      </c>
      <c r="E128" s="10">
        <v>200</v>
      </c>
      <c r="F128" s="11" t="s">
        <v>10</v>
      </c>
      <c r="G128" s="11" t="s">
        <v>28</v>
      </c>
      <c r="H128" s="10" t="s">
        <v>11</v>
      </c>
    </row>
    <row r="129" spans="1:8" x14ac:dyDescent="0.25">
      <c r="A129" s="8" t="s">
        <v>64</v>
      </c>
      <c r="B129" s="12">
        <v>41918</v>
      </c>
      <c r="C129" s="19">
        <f t="shared" si="1"/>
        <v>41918</v>
      </c>
      <c r="D129" s="10">
        <v>653733</v>
      </c>
      <c r="E129" s="10">
        <v>185</v>
      </c>
      <c r="F129" s="11" t="s">
        <v>10</v>
      </c>
      <c r="G129" s="11" t="s">
        <v>21</v>
      </c>
      <c r="H129" s="10" t="s">
        <v>65</v>
      </c>
    </row>
    <row r="130" spans="1:8" x14ac:dyDescent="0.25">
      <c r="A130" s="8" t="s">
        <v>64</v>
      </c>
      <c r="B130" s="12">
        <v>41913</v>
      </c>
      <c r="C130" s="19">
        <f t="shared" si="1"/>
        <v>41913</v>
      </c>
      <c r="D130" s="10">
        <v>652665</v>
      </c>
      <c r="E130" s="10">
        <v>449</v>
      </c>
      <c r="F130" s="11" t="s">
        <v>7</v>
      </c>
      <c r="G130" s="11" t="s">
        <v>8</v>
      </c>
      <c r="H130" s="10" t="s">
        <v>65</v>
      </c>
    </row>
    <row r="131" spans="1:8" x14ac:dyDescent="0.25">
      <c r="A131" s="8" t="s">
        <v>64</v>
      </c>
      <c r="B131" s="12">
        <v>41911</v>
      </c>
      <c r="C131" s="19">
        <f t="shared" ref="C131:C194" si="2">B131</f>
        <v>41911</v>
      </c>
      <c r="D131" s="10">
        <v>651735</v>
      </c>
      <c r="E131" s="10">
        <v>360</v>
      </c>
      <c r="F131" s="11" t="s">
        <v>7</v>
      </c>
      <c r="G131" s="11" t="s">
        <v>8</v>
      </c>
      <c r="H131" s="10" t="s">
        <v>65</v>
      </c>
    </row>
    <row r="132" spans="1:8" x14ac:dyDescent="0.25">
      <c r="A132" s="8" t="s">
        <v>59</v>
      </c>
      <c r="B132" s="12">
        <v>41915</v>
      </c>
      <c r="C132" s="19">
        <f t="shared" si="2"/>
        <v>41915</v>
      </c>
      <c r="D132" s="10">
        <v>67886</v>
      </c>
      <c r="E132" s="10">
        <v>550</v>
      </c>
      <c r="F132" s="11" t="s">
        <v>53</v>
      </c>
      <c r="G132" s="11" t="s">
        <v>8</v>
      </c>
      <c r="H132" s="10" t="s">
        <v>54</v>
      </c>
    </row>
    <row r="133" spans="1:8" x14ac:dyDescent="0.25">
      <c r="A133" s="8" t="s">
        <v>50</v>
      </c>
      <c r="B133" s="12">
        <v>41918</v>
      </c>
      <c r="C133" s="19">
        <f t="shared" si="2"/>
        <v>41918</v>
      </c>
      <c r="D133" s="10">
        <v>337445</v>
      </c>
      <c r="E133" s="10">
        <v>505</v>
      </c>
      <c r="F133" s="11" t="s">
        <v>7</v>
      </c>
      <c r="G133" s="11" t="s">
        <v>8</v>
      </c>
      <c r="H133" s="10" t="s">
        <v>47</v>
      </c>
    </row>
    <row r="134" spans="1:8" x14ac:dyDescent="0.25">
      <c r="A134" s="8" t="s">
        <v>50</v>
      </c>
      <c r="B134" s="12">
        <v>41913</v>
      </c>
      <c r="C134" s="19">
        <f t="shared" si="2"/>
        <v>41913</v>
      </c>
      <c r="D134" s="10">
        <v>335873</v>
      </c>
      <c r="E134" s="10">
        <v>330</v>
      </c>
      <c r="F134" s="11" t="s">
        <v>7</v>
      </c>
      <c r="G134" s="11" t="s">
        <v>8</v>
      </c>
      <c r="H134" s="10" t="s">
        <v>47</v>
      </c>
    </row>
    <row r="135" spans="1:8" x14ac:dyDescent="0.25">
      <c r="A135" s="8" t="s">
        <v>39</v>
      </c>
      <c r="B135" s="12">
        <v>41918</v>
      </c>
      <c r="C135" s="19">
        <f t="shared" si="2"/>
        <v>41918</v>
      </c>
      <c r="D135" s="10">
        <v>285044</v>
      </c>
      <c r="E135" s="10">
        <v>500</v>
      </c>
      <c r="F135" s="11" t="s">
        <v>10</v>
      </c>
      <c r="G135" s="11" t="s">
        <v>21</v>
      </c>
      <c r="H135" s="10" t="s">
        <v>38</v>
      </c>
    </row>
    <row r="136" spans="1:8" x14ac:dyDescent="0.25">
      <c r="A136" s="8" t="s">
        <v>39</v>
      </c>
      <c r="B136" s="12">
        <v>41913</v>
      </c>
      <c r="C136" s="19">
        <f t="shared" si="2"/>
        <v>41913</v>
      </c>
      <c r="D136" s="10">
        <v>283515</v>
      </c>
      <c r="E136" s="10">
        <v>400</v>
      </c>
      <c r="F136" s="11" t="s">
        <v>10</v>
      </c>
      <c r="G136" s="11" t="s">
        <v>21</v>
      </c>
      <c r="H136" s="10" t="s">
        <v>38</v>
      </c>
    </row>
    <row r="137" spans="1:8" x14ac:dyDescent="0.25">
      <c r="A137" s="8" t="s">
        <v>46</v>
      </c>
      <c r="B137" s="12">
        <v>41919</v>
      </c>
      <c r="C137" s="19">
        <f t="shared" si="2"/>
        <v>41919</v>
      </c>
      <c r="D137" s="10">
        <v>153848</v>
      </c>
      <c r="E137" s="10">
        <v>570</v>
      </c>
      <c r="F137" s="11" t="s">
        <v>7</v>
      </c>
      <c r="G137" s="11" t="s">
        <v>8</v>
      </c>
      <c r="H137" s="10" t="s">
        <v>45</v>
      </c>
    </row>
    <row r="138" spans="1:8" x14ac:dyDescent="0.25">
      <c r="A138" s="8" t="s">
        <v>23</v>
      </c>
      <c r="B138" s="12">
        <v>41919</v>
      </c>
      <c r="C138" s="19">
        <f t="shared" si="2"/>
        <v>41919</v>
      </c>
      <c r="D138" s="10">
        <v>840024</v>
      </c>
      <c r="E138" s="10">
        <v>600</v>
      </c>
      <c r="F138" s="11" t="s">
        <v>7</v>
      </c>
      <c r="G138" s="11" t="s">
        <v>8</v>
      </c>
      <c r="H138" s="10" t="s">
        <v>9</v>
      </c>
    </row>
    <row r="139" spans="1:8" x14ac:dyDescent="0.25">
      <c r="A139" s="9" t="s">
        <v>23</v>
      </c>
      <c r="B139" s="12">
        <v>41915</v>
      </c>
      <c r="C139" s="19">
        <f t="shared" si="2"/>
        <v>41915</v>
      </c>
      <c r="D139" s="10">
        <v>839828</v>
      </c>
      <c r="E139" s="10">
        <v>120</v>
      </c>
      <c r="F139" s="11" t="s">
        <v>10</v>
      </c>
      <c r="G139" s="11" t="s">
        <v>28</v>
      </c>
      <c r="H139" s="10" t="s">
        <v>9</v>
      </c>
    </row>
    <row r="140" spans="1:8" x14ac:dyDescent="0.25">
      <c r="A140" s="8" t="s">
        <v>23</v>
      </c>
      <c r="B140" s="12">
        <v>41914</v>
      </c>
      <c r="C140" s="19">
        <f t="shared" si="2"/>
        <v>41914</v>
      </c>
      <c r="D140" s="10">
        <v>838820</v>
      </c>
      <c r="E140" s="10">
        <v>230</v>
      </c>
      <c r="F140" s="11" t="s">
        <v>7</v>
      </c>
      <c r="G140" s="11" t="s">
        <v>8</v>
      </c>
      <c r="H140" s="10" t="s">
        <v>9</v>
      </c>
    </row>
    <row r="141" spans="1:8" x14ac:dyDescent="0.25">
      <c r="A141" s="8" t="s">
        <v>66</v>
      </c>
      <c r="B141" s="12">
        <v>41912</v>
      </c>
      <c r="C141" s="19">
        <f t="shared" si="2"/>
        <v>41912</v>
      </c>
      <c r="D141" s="10">
        <v>808501</v>
      </c>
      <c r="E141" s="10">
        <v>370</v>
      </c>
      <c r="F141" s="11" t="s">
        <v>7</v>
      </c>
      <c r="G141" s="11" t="s">
        <v>8</v>
      </c>
      <c r="H141" s="10" t="s">
        <v>67</v>
      </c>
    </row>
    <row r="142" spans="1:8" x14ac:dyDescent="0.25">
      <c r="A142" s="8" t="s">
        <v>42</v>
      </c>
      <c r="B142" s="12">
        <v>41914</v>
      </c>
      <c r="C142" s="19">
        <f t="shared" si="2"/>
        <v>41914</v>
      </c>
      <c r="D142" s="10">
        <v>198017</v>
      </c>
      <c r="E142" s="10">
        <v>590</v>
      </c>
      <c r="F142" s="11" t="s">
        <v>7</v>
      </c>
      <c r="G142" s="11" t="s">
        <v>8</v>
      </c>
      <c r="H142" s="10" t="s">
        <v>41</v>
      </c>
    </row>
    <row r="143" spans="1:8" x14ac:dyDescent="0.25">
      <c r="A143" s="8" t="s">
        <v>68</v>
      </c>
      <c r="B143" s="12">
        <v>41919</v>
      </c>
      <c r="C143" s="19">
        <f t="shared" si="2"/>
        <v>41919</v>
      </c>
      <c r="D143" s="10">
        <v>570447</v>
      </c>
      <c r="E143" s="10">
        <v>508</v>
      </c>
      <c r="F143" s="11" t="s">
        <v>7</v>
      </c>
      <c r="G143" s="11" t="s">
        <v>63</v>
      </c>
      <c r="H143" s="10" t="s">
        <v>69</v>
      </c>
    </row>
    <row r="144" spans="1:8" x14ac:dyDescent="0.25">
      <c r="A144" s="8" t="s">
        <v>68</v>
      </c>
      <c r="B144" s="12">
        <v>41913</v>
      </c>
      <c r="C144" s="19">
        <f t="shared" si="2"/>
        <v>41913</v>
      </c>
      <c r="D144" s="10">
        <v>568961</v>
      </c>
      <c r="E144" s="10">
        <v>458</v>
      </c>
      <c r="F144" s="11" t="s">
        <v>7</v>
      </c>
      <c r="G144" s="11" t="s">
        <v>8</v>
      </c>
      <c r="H144" s="10" t="s">
        <v>69</v>
      </c>
    </row>
    <row r="145" spans="1:9" x14ac:dyDescent="0.25">
      <c r="A145" s="8" t="s">
        <v>34</v>
      </c>
      <c r="B145" s="12">
        <v>41913</v>
      </c>
      <c r="C145" s="19">
        <f t="shared" si="2"/>
        <v>41913</v>
      </c>
      <c r="D145" s="10">
        <v>468731</v>
      </c>
      <c r="E145" s="10">
        <v>441</v>
      </c>
      <c r="F145" s="11" t="s">
        <v>7</v>
      </c>
      <c r="G145" s="11" t="s">
        <v>8</v>
      </c>
      <c r="H145" s="10" t="s">
        <v>31</v>
      </c>
    </row>
    <row r="146" spans="1:9" x14ac:dyDescent="0.25">
      <c r="A146" s="8" t="s">
        <v>25</v>
      </c>
      <c r="B146" s="12">
        <v>41913</v>
      </c>
      <c r="C146" s="19">
        <f t="shared" si="2"/>
        <v>41913</v>
      </c>
      <c r="D146" s="10">
        <v>746133</v>
      </c>
      <c r="E146" s="10">
        <v>504</v>
      </c>
      <c r="F146" s="11" t="s">
        <v>7</v>
      </c>
      <c r="G146" s="11" t="s">
        <v>8</v>
      </c>
      <c r="H146" s="10" t="s">
        <v>24</v>
      </c>
    </row>
    <row r="147" spans="1:9" x14ac:dyDescent="0.25">
      <c r="A147" t="s">
        <v>70</v>
      </c>
      <c r="B147" s="12">
        <v>41918</v>
      </c>
      <c r="C147" s="19">
        <f t="shared" si="2"/>
        <v>41918</v>
      </c>
      <c r="D147" s="10">
        <v>747773</v>
      </c>
      <c r="E147" s="10">
        <v>519</v>
      </c>
      <c r="F147" s="11" t="s">
        <v>10</v>
      </c>
      <c r="G147" s="11" t="s">
        <v>28</v>
      </c>
      <c r="H147" s="10" t="s">
        <v>24</v>
      </c>
    </row>
    <row r="148" spans="1:9" x14ac:dyDescent="0.25">
      <c r="A148" s="8" t="s">
        <v>19</v>
      </c>
      <c r="B148" s="12">
        <v>41919</v>
      </c>
      <c r="C148" s="19">
        <f t="shared" si="2"/>
        <v>41919</v>
      </c>
      <c r="D148" s="10">
        <v>99849</v>
      </c>
      <c r="E148" s="10">
        <v>552</v>
      </c>
      <c r="F148" s="11" t="s">
        <v>7</v>
      </c>
      <c r="G148" s="11" t="s">
        <v>8</v>
      </c>
      <c r="H148" s="10" t="s">
        <v>16</v>
      </c>
    </row>
    <row r="149" spans="1:9" x14ac:dyDescent="0.25">
      <c r="A149" s="8" t="s">
        <v>37</v>
      </c>
      <c r="B149" s="12">
        <v>41914</v>
      </c>
      <c r="C149" s="19">
        <f t="shared" si="2"/>
        <v>41914</v>
      </c>
      <c r="D149" s="10">
        <v>224769</v>
      </c>
      <c r="E149" s="10">
        <v>360</v>
      </c>
      <c r="F149" s="11" t="s">
        <v>7</v>
      </c>
      <c r="G149" s="11" t="s">
        <v>71</v>
      </c>
      <c r="H149" s="10" t="s">
        <v>35</v>
      </c>
    </row>
    <row r="150" spans="1:9" x14ac:dyDescent="0.25">
      <c r="A150" s="8" t="s">
        <v>37</v>
      </c>
      <c r="B150" s="12">
        <v>41918</v>
      </c>
      <c r="C150" s="19">
        <f t="shared" si="2"/>
        <v>41918</v>
      </c>
      <c r="D150" s="10">
        <v>226138</v>
      </c>
      <c r="E150" s="10">
        <v>480</v>
      </c>
      <c r="F150" s="11" t="s">
        <v>10</v>
      </c>
      <c r="G150" s="11" t="s">
        <v>13</v>
      </c>
      <c r="H150" s="10" t="s">
        <v>35</v>
      </c>
    </row>
    <row r="151" spans="1:9" x14ac:dyDescent="0.25">
      <c r="A151" s="8" t="s">
        <v>72</v>
      </c>
      <c r="B151" s="12">
        <v>41913</v>
      </c>
      <c r="C151" s="19">
        <f t="shared" si="2"/>
        <v>41913</v>
      </c>
      <c r="D151" s="10">
        <v>195042</v>
      </c>
      <c r="E151" s="10">
        <v>593</v>
      </c>
      <c r="F151" s="11" t="s">
        <v>7</v>
      </c>
      <c r="G151" s="11" t="s">
        <v>8</v>
      </c>
      <c r="H151" s="10" t="s">
        <v>40</v>
      </c>
    </row>
    <row r="152" spans="1:9" x14ac:dyDescent="0.25">
      <c r="A152" s="8" t="s">
        <v>30</v>
      </c>
      <c r="B152" s="12">
        <v>41916</v>
      </c>
      <c r="C152" s="19">
        <f t="shared" si="2"/>
        <v>41916</v>
      </c>
      <c r="D152" s="10">
        <v>580000</v>
      </c>
      <c r="E152" s="10">
        <v>465</v>
      </c>
      <c r="F152" s="11" t="s">
        <v>7</v>
      </c>
      <c r="G152" s="11" t="s">
        <v>8</v>
      </c>
      <c r="H152" s="10" t="s">
        <v>26</v>
      </c>
      <c r="I152" s="10"/>
    </row>
    <row r="153" spans="1:9" x14ac:dyDescent="0.25">
      <c r="A153" s="8" t="s">
        <v>44</v>
      </c>
      <c r="B153" s="12">
        <v>41913</v>
      </c>
      <c r="C153" s="19">
        <f t="shared" si="2"/>
        <v>41913</v>
      </c>
      <c r="D153" s="10">
        <v>246360</v>
      </c>
      <c r="E153" s="10">
        <v>599</v>
      </c>
      <c r="F153" s="11" t="s">
        <v>7</v>
      </c>
      <c r="G153" s="11" t="s">
        <v>8</v>
      </c>
      <c r="H153" s="10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Données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</dc:creator>
  <cp:lastModifiedBy>JEREMIE</cp:lastModifiedBy>
  <dcterms:created xsi:type="dcterms:W3CDTF">2014-10-07T10:56:14Z</dcterms:created>
  <dcterms:modified xsi:type="dcterms:W3CDTF">2014-10-07T13:56:08Z</dcterms:modified>
</cp:coreProperties>
</file>