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8910"/>
  </bookViews>
  <sheets>
    <sheet name="Feuil1" sheetId="1" r:id="rId1"/>
    <sheet name="Page de garde" sheetId="2" r:id="rId2"/>
  </sheet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1" l="1"/>
</calcChain>
</file>

<file path=xl/sharedStrings.xml><?xml version="1.0" encoding="utf-8"?>
<sst xmlns="http://schemas.openxmlformats.org/spreadsheetml/2006/main" count="30" uniqueCount="27">
  <si>
    <t>Distributeur</t>
  </si>
  <si>
    <t>Commune</t>
  </si>
  <si>
    <t>Type client</t>
  </si>
  <si>
    <t xml:space="preserve">Nature contrat </t>
  </si>
  <si>
    <t>Raison sociale</t>
  </si>
  <si>
    <t>Date</t>
  </si>
  <si>
    <t>Numéro contrat</t>
  </si>
  <si>
    <t xml:space="preserve">Durée contrat </t>
  </si>
  <si>
    <t>Affichage couleurs</t>
  </si>
  <si>
    <t>Distributeur initial</t>
  </si>
  <si>
    <t>Gasoil</t>
  </si>
  <si>
    <t>Distance (KM)</t>
  </si>
  <si>
    <t>Point de vente</t>
  </si>
  <si>
    <t>Contrat</t>
  </si>
  <si>
    <t>40/2018</t>
  </si>
  <si>
    <t xml:space="preserve">oui </t>
  </si>
  <si>
    <t>Frank</t>
  </si>
  <si>
    <t>Ville</t>
  </si>
  <si>
    <t>Paris</t>
  </si>
  <si>
    <t>WLL</t>
  </si>
  <si>
    <t>12 mois</t>
  </si>
  <si>
    <t>TCA</t>
  </si>
  <si>
    <t>Liste distributeurs</t>
  </si>
  <si>
    <t>Michel</t>
  </si>
  <si>
    <t>Fred</t>
  </si>
  <si>
    <t>Villes</t>
  </si>
  <si>
    <t>Lyon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</si>
</sst>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indexed="8"/>
      <name val="Palatino Linotype"/>
      <family val="1"/>
    </font>
    <font>
      <b/>
      <i/>
      <sz val="12"/>
      <color rgb="FF000000"/>
      <name val="Arial Narrow"/>
      <family val="2"/>
    </font>
    <font>
      <sz val="12"/>
      <color rgb="FF000000"/>
      <name val="Arial"/>
      <family val="2"/>
    </font>
    <font>
      <sz val="12"/>
      <color theme="0"/>
      <name val="Segoe UI Semibold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double">
        <color theme="3"/>
      </left>
      <right style="double">
        <color theme="3"/>
      </right>
      <top style="double">
        <color theme="3"/>
      </top>
      <bottom style="double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theme="3"/>
      </right>
      <top style="double">
        <color theme="3"/>
      </top>
      <bottom style="double">
        <color theme="3"/>
      </bottom>
      <diagonal/>
    </border>
    <border>
      <left style="double">
        <color theme="3"/>
      </left>
      <right/>
      <top style="double">
        <color theme="3"/>
      </top>
      <bottom style="double">
        <color theme="3"/>
      </bottom>
      <diagonal/>
    </border>
    <border>
      <left/>
      <right style="double">
        <color theme="3"/>
      </right>
      <top/>
      <bottom style="double">
        <color theme="3"/>
      </bottom>
      <diagonal/>
    </border>
    <border>
      <left style="double">
        <color theme="3"/>
      </left>
      <right style="double">
        <color theme="3"/>
      </right>
      <top/>
      <bottom style="double">
        <color theme="3"/>
      </bottom>
      <diagonal/>
    </border>
    <border>
      <left style="double">
        <color theme="3"/>
      </left>
      <right/>
      <top/>
      <bottom style="double">
        <color theme="3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3" fillId="2" borderId="1" xfId="0" applyNumberFormat="1" applyFont="1" applyFill="1" applyBorder="1" applyAlignment="1">
      <alignment horizontal="center" vertical="center"/>
    </xf>
    <xf numFmtId="1" fontId="0" fillId="0" borderId="2" xfId="0" applyNumberFormat="1" applyFont="1" applyBorder="1" applyAlignment="1">
      <alignment horizontal="center"/>
    </xf>
    <xf numFmtId="0" fontId="0" fillId="3" borderId="0" xfId="0" applyFill="1"/>
    <xf numFmtId="0" fontId="6" fillId="4" borderId="0" xfId="0" applyFont="1" applyFill="1"/>
    <xf numFmtId="0" fontId="6" fillId="3" borderId="0" xfId="0" applyFont="1" applyFill="1"/>
    <xf numFmtId="14" fontId="2" fillId="2" borderId="3" xfId="0" applyNumberFormat="1" applyFont="1" applyFill="1" applyBorder="1" applyAlignment="1">
      <alignment horizontal="center" vertical="center"/>
    </xf>
    <xf numFmtId="14" fontId="4" fillId="2" borderId="4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20"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theme="5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Segoe UI Semibold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/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double">
          <color theme="3"/>
        </left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rgb="FF000000"/>
        <name val="Arial Narrow"/>
        <scheme val="none"/>
      </font>
      <numFmt numFmtId="19" formatCode="dd/mm/yyyy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/>
        <right style="double">
          <color theme="3"/>
        </right>
        <top style="double">
          <color theme="3"/>
        </top>
        <bottom style="double">
          <color theme="3"/>
        </bottom>
        <vertical/>
        <horizontal/>
      </border>
    </dxf>
    <dxf>
      <border outline="0">
        <left style="double">
          <color theme="3"/>
        </left>
        <right style="double">
          <color theme="3"/>
        </right>
        <top style="double">
          <color theme="3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border outline="0">
        <bottom style="double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Palatino Linotype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double">
          <color theme="3"/>
        </left>
        <right style="double">
          <color theme="3"/>
        </right>
        <top/>
        <bottom/>
      </border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0</xdr:row>
          <xdr:rowOff>38100</xdr:rowOff>
        </xdr:from>
        <xdr:to>
          <xdr:col>4</xdr:col>
          <xdr:colOff>1028700</xdr:colOff>
          <xdr:row>0</xdr:row>
          <xdr:rowOff>409575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533400</xdr:colOff>
      <xdr:row>5</xdr:row>
      <xdr:rowOff>152400</xdr:rowOff>
    </xdr:from>
    <xdr:to>
      <xdr:col>6</xdr:col>
      <xdr:colOff>693420</xdr:colOff>
      <xdr:row>14</xdr:row>
      <xdr:rowOff>106680</xdr:rowOff>
    </xdr:to>
    <xdr:sp macro="" textlink="">
      <xdr:nvSpPr>
        <xdr:cNvPr id="2" name="ZoneTexte 1"/>
        <xdr:cNvSpPr txBox="1"/>
      </xdr:nvSpPr>
      <xdr:spPr>
        <a:xfrm>
          <a:off x="3215640" y="2339340"/>
          <a:ext cx="3604260" cy="1600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saisi automatique via userform dans les</a:t>
          </a:r>
          <a:r>
            <a:rPr lang="fr-FR" sz="1200" baseline="0"/>
            <a:t> cellules A3:M3 à l'aide d'une liste déroulante </a:t>
          </a:r>
        </a:p>
        <a:p>
          <a:r>
            <a:rPr lang="fr-FR" sz="1200" baseline="0"/>
            <a:t>( feuille "Page de Garde")</a:t>
          </a:r>
        </a:p>
        <a:p>
          <a:r>
            <a:rPr lang="fr-FR" sz="1200" baseline="0"/>
            <a:t>la case "Raison sociale doit permettre de saisir un texte </a:t>
          </a:r>
          <a:endParaRPr lang="fr-FR" sz="120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2:M3" totalsRowShown="0" headerRowDxfId="18" dataDxfId="16" headerRowBorderDxfId="17" tableBorderDxfId="15">
  <autoFilter ref="A2:M3"/>
  <tableColumns count="13">
    <tableColumn id="1" name="Distributeur" dataDxfId="14"/>
    <tableColumn id="2" name="Ville" dataDxfId="13"/>
    <tableColumn id="3" name="Commune" dataDxfId="12"/>
    <tableColumn id="4" name="Type client" dataDxfId="11"/>
    <tableColumn id="5" name="Nature contrat " dataDxfId="10"/>
    <tableColumn id="6" name="Raison sociale" dataDxfId="9"/>
    <tableColumn id="7" name="Date" dataDxfId="8"/>
    <tableColumn id="8" name="Numéro contrat" dataDxfId="7"/>
    <tableColumn id="9" name="Durée contrat " dataDxfId="6"/>
    <tableColumn id="10" name="Affichage couleurs" dataDxfId="5"/>
    <tableColumn id="11" name="Distributeur initial" dataDxfId="4"/>
    <tableColumn id="12" name="Gasoil" dataDxfId="3">
      <calculatedColumnFormula>IF(G3="","",IF(G3-TODAY()&lt;=60,"Expire",""))</calculatedColumnFormula>
    </tableColumn>
    <tableColumn id="13" name="Distance (KM)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F5:F7" totalsRowShown="0" headerRowDxfId="1">
  <autoFilter ref="F5:F7"/>
  <tableColumns count="1">
    <tableColumn id="1" name="Villes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G5:G8" totalsRowShown="0" headerRowDxfId="0">
  <autoFilter ref="G5:G8"/>
  <tableColumns count="1">
    <tableColumn id="1" name="Liste distributeurs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4"/>
  <sheetViews>
    <sheetView tabSelected="1" workbookViewId="0">
      <selection activeCell="A4" sqref="A4:XFD5"/>
    </sheetView>
  </sheetViews>
  <sheetFormatPr baseColWidth="10" defaultRowHeight="15" x14ac:dyDescent="0.25"/>
  <cols>
    <col min="1" max="1" width="16" bestFit="1" customWidth="1"/>
    <col min="3" max="3" width="13.42578125" customWidth="1"/>
    <col min="4" max="4" width="14.85546875" bestFit="1" customWidth="1"/>
    <col min="5" max="5" width="18" customWidth="1"/>
    <col min="6" max="6" width="23.7109375" bestFit="1" customWidth="1"/>
    <col min="7" max="7" width="16" customWidth="1"/>
    <col min="8" max="8" width="18.7109375" customWidth="1"/>
    <col min="9" max="9" width="17" customWidth="1"/>
    <col min="10" max="10" width="21" customWidth="1"/>
    <col min="11" max="11" width="20.85546875" customWidth="1"/>
    <col min="12" max="12" width="15.28515625" bestFit="1" customWidth="1"/>
    <col min="13" max="13" width="38.5703125" customWidth="1"/>
  </cols>
  <sheetData>
    <row r="1" spans="1:13" ht="35.1" customHeight="1" x14ac:dyDescent="0.25"/>
    <row r="2" spans="1:13" ht="35.1" customHeight="1" thickBot="1" x14ac:dyDescent="0.3">
      <c r="A2" s="8" t="s">
        <v>0</v>
      </c>
      <c r="B2" s="9" t="s">
        <v>17</v>
      </c>
      <c r="C2" s="9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9" t="s">
        <v>6</v>
      </c>
      <c r="I2" s="9" t="s">
        <v>7</v>
      </c>
      <c r="J2" s="9" t="s">
        <v>8</v>
      </c>
      <c r="K2" s="9" t="s">
        <v>9</v>
      </c>
      <c r="L2" s="9" t="s">
        <v>10</v>
      </c>
      <c r="M2" s="10" t="s">
        <v>11</v>
      </c>
    </row>
    <row r="3" spans="1:13" ht="18.75" thickTop="1" thickBot="1" x14ac:dyDescent="0.3">
      <c r="A3" s="6" t="s">
        <v>16</v>
      </c>
      <c r="B3" s="1" t="s">
        <v>18</v>
      </c>
      <c r="C3" s="1" t="s">
        <v>18</v>
      </c>
      <c r="D3" s="1" t="s">
        <v>12</v>
      </c>
      <c r="E3" s="1" t="s">
        <v>13</v>
      </c>
      <c r="F3" s="1" t="s">
        <v>19</v>
      </c>
      <c r="G3" s="1">
        <v>43448</v>
      </c>
      <c r="H3" s="1" t="s">
        <v>14</v>
      </c>
      <c r="I3" s="1" t="s">
        <v>20</v>
      </c>
      <c r="J3" s="1" t="s">
        <v>15</v>
      </c>
      <c r="K3" s="1" t="s">
        <v>21</v>
      </c>
      <c r="L3" s="2" t="str">
        <f ca="1">IF(G3="","",IF(G3-TODAY()&lt;=60,"Expire",""))</f>
        <v>Expire</v>
      </c>
      <c r="M3" s="7"/>
    </row>
    <row r="4" spans="1:13" ht="15.75" thickTop="1" x14ac:dyDescent="0.25">
      <c r="L4" s="3"/>
    </row>
  </sheetData>
  <conditionalFormatting sqref="G3">
    <cfRule type="expression" dxfId="19" priority="1">
      <formula>AND(G3-60&lt;=TODAY(),G3&gt;TODAY())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enu">
                <anchor moveWithCells="1" sizeWithCells="1">
                  <from>
                    <xdr:col>4</xdr:col>
                    <xdr:colOff>38100</xdr:colOff>
                    <xdr:row>0</xdr:row>
                    <xdr:rowOff>38100</xdr:rowOff>
                  </from>
                  <to>
                    <xdr:col>4</xdr:col>
                    <xdr:colOff>1028700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F5:G8"/>
  <sheetViews>
    <sheetView workbookViewId="0">
      <selection activeCell="G14" sqref="G14"/>
    </sheetView>
  </sheetViews>
  <sheetFormatPr baseColWidth="10" defaultRowHeight="15" x14ac:dyDescent="0.25"/>
  <cols>
    <col min="6" max="6" width="22.140625" customWidth="1"/>
    <col min="7" max="7" width="34.7109375" customWidth="1"/>
  </cols>
  <sheetData>
    <row r="5" spans="6:7" x14ac:dyDescent="0.25">
      <c r="F5" s="4" t="s">
        <v>25</v>
      </c>
      <c r="G5" s="5" t="s">
        <v>22</v>
      </c>
    </row>
    <row r="6" spans="6:7" ht="14.45" x14ac:dyDescent="0.3">
      <c r="F6" t="s">
        <v>18</v>
      </c>
      <c r="G6" t="s">
        <v>16</v>
      </c>
    </row>
    <row r="7" spans="6:7" ht="14.45" x14ac:dyDescent="0.3">
      <c r="F7" t="s">
        <v>26</v>
      </c>
      <c r="G7" t="s">
        <v>23</v>
      </c>
    </row>
    <row r="8" spans="6:7" ht="14.45" x14ac:dyDescent="0.3">
      <c r="G8" t="s">
        <v>24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Page de garde</vt:lpstr>
    </vt:vector>
  </TitlesOfParts>
  <Company>Sonatrach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Guergour Nassim</dc:creator>
  <cp:lastModifiedBy>maison</cp:lastModifiedBy>
  <dcterms:created xsi:type="dcterms:W3CDTF">2018-12-09T13:21:18Z</dcterms:created>
  <dcterms:modified xsi:type="dcterms:W3CDTF">2018-12-10T10:36:15Z</dcterms:modified>
</cp:coreProperties>
</file>