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2" i="1"/>
  <c r="H3" i="1"/>
  <c r="H4" i="1"/>
  <c r="H5" i="1"/>
  <c r="H6" i="1"/>
  <c r="H7" i="1"/>
  <c r="H8" i="1"/>
  <c r="H2" i="1"/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<sst xmlns="http://schemas.openxmlformats.org/spreadsheetml/2006/main" count="13" uniqueCount="13">
  <si>
    <t>Nom</t>
  </si>
  <si>
    <t>Handicap</t>
  </si>
  <si>
    <t>resultats</t>
  </si>
  <si>
    <t>Pierre</t>
  </si>
  <si>
    <t>paul</t>
  </si>
  <si>
    <t>andre</t>
  </si>
  <si>
    <t>herve</t>
  </si>
  <si>
    <t>pascal</t>
  </si>
  <si>
    <t>thierry</t>
  </si>
  <si>
    <t>fred</t>
  </si>
  <si>
    <t>Rang</t>
  </si>
  <si>
    <t>%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</si>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</sst>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8"/>
  <sheetViews>
    <sheetView tabSelected="1" workbookViewId="0">
      <selection activeCell="H13" sqref="H13"/>
    </sheetView>
  </sheetViews>
  <sheetFormatPr baseColWidth="10" defaultRowHeight="15" x14ac:dyDescent="0.25"/>
  <cols>
    <col min="2" max="4" width="11.42578125" style="1"/>
    <col min="8" max="8" width="11.42578125" style="3"/>
  </cols>
  <sheetData>
    <row r="1" spans="2:9" x14ac:dyDescent="0.25">
      <c r="B1" s="1" t="s">
        <v>0</v>
      </c>
      <c r="C1" s="1" t="s">
        <v>1</v>
      </c>
      <c r="D1" s="1" t="s">
        <v>2</v>
      </c>
      <c r="E1" s="1" t="s">
        <v>10</v>
      </c>
      <c r="H1" s="2" t="s">
        <v>11</v>
      </c>
      <c r="I1" t="s">
        <v>12</v>
      </c>
    </row>
    <row r="2" spans="2:9" x14ac:dyDescent="0.25">
      <c r="B2" s="1" t="s">
        <v>3</v>
      </c>
      <c r="C2" s="1">
        <v>31</v>
      </c>
      <c r="D2" s="1">
        <v>1010</v>
      </c>
      <c r="E2">
        <f>RANK(D2,$D$2:$D$8)</f>
        <v>3</v>
      </c>
      <c r="H2" s="3">
        <f>D2-D2/SUM($D$2:$D$8)</f>
        <v>1009.8572438162544</v>
      </c>
      <c r="I2">
        <f>RANK(H2,$H$2:$H$8)</f>
        <v>3</v>
      </c>
    </row>
    <row r="3" spans="2:9" x14ac:dyDescent="0.25">
      <c r="B3" s="1" t="s">
        <v>4</v>
      </c>
      <c r="C3" s="1">
        <v>32</v>
      </c>
      <c r="D3" s="1">
        <v>1005</v>
      </c>
      <c r="E3">
        <f t="shared" ref="E3:E8" si="0">RANK(D3,$D$2:$D$8)</f>
        <v>6</v>
      </c>
      <c r="H3" s="3">
        <f t="shared" ref="H3:H8" si="1">D3-D3/SUM($D$2:$D$8)</f>
        <v>1004.8579505300353</v>
      </c>
      <c r="I3">
        <f t="shared" ref="I3:I8" si="2">RANK(H3,$H$2:$H$8)</f>
        <v>6</v>
      </c>
    </row>
    <row r="4" spans="2:9" x14ac:dyDescent="0.25">
      <c r="B4" s="1" t="s">
        <v>5</v>
      </c>
      <c r="C4" s="1">
        <v>33</v>
      </c>
      <c r="D4" s="1">
        <v>1010</v>
      </c>
      <c r="E4">
        <f t="shared" si="0"/>
        <v>3</v>
      </c>
      <c r="H4" s="3">
        <f t="shared" si="1"/>
        <v>1009.8572438162544</v>
      </c>
      <c r="I4">
        <f t="shared" si="2"/>
        <v>3</v>
      </c>
    </row>
    <row r="5" spans="2:9" x14ac:dyDescent="0.25">
      <c r="B5" s="1" t="s">
        <v>6</v>
      </c>
      <c r="C5" s="1">
        <v>28</v>
      </c>
      <c r="D5" s="1">
        <v>1018</v>
      </c>
      <c r="E5">
        <f t="shared" si="0"/>
        <v>1</v>
      </c>
      <c r="H5" s="3">
        <f t="shared" si="1"/>
        <v>1017.8561130742049</v>
      </c>
      <c r="I5">
        <f t="shared" si="2"/>
        <v>1</v>
      </c>
    </row>
    <row r="6" spans="2:9" x14ac:dyDescent="0.25">
      <c r="B6" s="1" t="s">
        <v>7</v>
      </c>
      <c r="C6" s="1">
        <v>29</v>
      </c>
      <c r="D6" s="1">
        <v>1017</v>
      </c>
      <c r="E6">
        <f t="shared" si="0"/>
        <v>2</v>
      </c>
      <c r="H6" s="3">
        <f t="shared" si="1"/>
        <v>1016.8562544169612</v>
      </c>
      <c r="I6">
        <f t="shared" si="2"/>
        <v>2</v>
      </c>
    </row>
    <row r="7" spans="2:9" x14ac:dyDescent="0.25">
      <c r="B7" s="1" t="s">
        <v>8</v>
      </c>
      <c r="C7" s="1">
        <v>16</v>
      </c>
      <c r="D7" s="1">
        <v>1010</v>
      </c>
      <c r="E7">
        <f t="shared" si="0"/>
        <v>3</v>
      </c>
      <c r="H7" s="3">
        <f t="shared" si="1"/>
        <v>1009.8572438162544</v>
      </c>
      <c r="I7">
        <f t="shared" si="2"/>
        <v>3</v>
      </c>
    </row>
    <row r="8" spans="2:9" x14ac:dyDescent="0.25">
      <c r="B8" s="1" t="s">
        <v>9</v>
      </c>
      <c r="C8" s="1">
        <v>21</v>
      </c>
      <c r="D8" s="1">
        <v>1005</v>
      </c>
      <c r="E8">
        <f t="shared" si="0"/>
        <v>6</v>
      </c>
      <c r="H8" s="3">
        <f t="shared" si="1"/>
        <v>1004.8579505300353</v>
      </c>
      <c r="I8">
        <f t="shared" si="2"/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L'Occitane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JONQUET Frederic</dc:creator>
  <cp:lastModifiedBy>maison</cp:lastModifiedBy>
  <dcterms:created xsi:type="dcterms:W3CDTF">2019-05-09T10:50:11Z</dcterms:created>
  <dcterms:modified xsi:type="dcterms:W3CDTF">2019-05-09T11:43:22Z</dcterms:modified>
</cp:coreProperties>
</file>