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<sst xmlns="http://schemas.openxmlformats.org/spreadsheetml/2006/main" count="25" uniqueCount="13">
  <si>
    <t>INFO</t>
  </si>
  <si>
    <t>DATE</t>
  </si>
  <si>
    <t>ETAT</t>
  </si>
  <si>
    <t>VERSION</t>
  </si>
  <si>
    <t>Envoyee</t>
  </si>
  <si>
    <t>v2</t>
  </si>
  <si>
    <t>v1</t>
  </si>
  <si>
    <t>Validee</t>
  </si>
  <si>
    <t>v3</t>
  </si>
  <si>
    <t>Refusee</t>
  </si>
  <si>
    <t>v6</t>
  </si>
  <si>
    <t>Non recue</t>
  </si>
  <si>
    <t>v4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</si>
</sst>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0"/>
      <name val="Arial"/>
      <family val="2"/>
    </font>
    <font>
      <b/>
      <sz val="9"/>
      <color theme="1"/>
      <name val="Arial"/>
      <family val="2"/>
    </font>
    <font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9"/>
      </patternFill>
    </fill>
  </fills>
  <borders count="10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/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 style="thin">
        <color indexed="3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2" fillId="4" borderId="2" xfId="0" applyNumberFormat="1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14" fontId="2" fillId="4" borderId="7" xfId="0" applyNumberFormat="1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49" fontId="2" fillId="5" borderId="8" xfId="0" applyNumberFormat="1" applyFont="1" applyFill="1" applyBorder="1" applyAlignment="1">
      <alignment horizontal="center" vertical="center"/>
    </xf>
    <xf numFmtId="49" fontId="2" fillId="4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9" formatCode="dd/mm/yyyy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31"/>
        </right>
        <top style="thin">
          <color indexed="31"/>
        </top>
        <bottom style="thin">
          <color indexed="3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solid">
          <fgColor indexed="64"/>
          <bgColor theme="8" tint="0.799951170384838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/>
        <top style="thin">
          <color indexed="31"/>
        </top>
        <bottom style="thin">
          <color indexed="3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dd\/mm\/yyyy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  <vertical/>
        <horizontal/>
      </border>
    </dxf>
    <dxf>
      <border outline="0">
        <top style="thin">
          <color indexed="31"/>
        </top>
      </border>
    </dxf>
    <dxf>
      <border outline="0">
        <bottom style="thin">
          <color indexed="31"/>
        </bottom>
      </border>
    </dxf>
    <dxf>
      <border outline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2" totalsRowShown="0" headerRowDxfId="1" headerRowBorderDxfId="6" tableBorderDxfId="7" totalsRowBorderDxfId="5">
  <autoFilter ref="A1:D12"/>
  <tableColumns count="4">
    <tableColumn id="1" name="INFO" dataDxfId="0">
      <calculatedColumnFormula>IF(Tableau1[[#This Row],[ETAT]]="Refusee",Tableau1[[#This Row],[DATE]]+10,"NC")</calculatedColumnFormula>
    </tableColumn>
    <tableColumn id="2" name="DATE" dataDxfId="4"/>
    <tableColumn id="3" name="ETAT" dataDxfId="3"/>
    <tableColumn id="4" name="VERSIO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H20" sqref="H20"/>
    </sheetView>
  </sheetViews>
  <sheetFormatPr baseColWidth="10" defaultRowHeight="12.75" x14ac:dyDescent="0.2"/>
  <cols>
    <col min="1" max="1" width="22.5703125" style="4" customWidth="1"/>
  </cols>
  <sheetData>
    <row r="1" spans="1:4" x14ac:dyDescent="0.2">
      <c r="A1" s="7" t="s">
        <v>0</v>
      </c>
      <c r="B1" s="8" t="s">
        <v>1</v>
      </c>
      <c r="C1" s="8" t="s">
        <v>2</v>
      </c>
      <c r="D1" s="9" t="s">
        <v>3</v>
      </c>
    </row>
    <row r="2" spans="1:4" x14ac:dyDescent="0.2">
      <c r="A2" s="5" t="str">
        <f>IF(Tableau1[[#This Row],[ETAT]]="Refusee",Tableau1[[#This Row],[DATE]]+10,"NC")</f>
        <v>NC</v>
      </c>
      <c r="B2" s="2">
        <v>43739.677210648151</v>
      </c>
      <c r="C2" s="1" t="s">
        <v>4</v>
      </c>
      <c r="D2" s="6" t="s">
        <v>5</v>
      </c>
    </row>
    <row r="3" spans="1:4" x14ac:dyDescent="0.2">
      <c r="A3" s="5" t="str">
        <f>IF(Tableau1[[#This Row],[ETAT]]="Refusee",Tableau1[[#This Row],[DATE]]+10,"NC")</f>
        <v>NC</v>
      </c>
      <c r="B3" s="2">
        <v>43754.555601851855</v>
      </c>
      <c r="C3" s="1" t="s">
        <v>4</v>
      </c>
      <c r="D3" s="6" t="s">
        <v>6</v>
      </c>
    </row>
    <row r="4" spans="1:4" x14ac:dyDescent="0.2">
      <c r="A4" s="5" t="str">
        <f>IF(Tableau1[[#This Row],[ETAT]]="Refusee",Tableau1[[#This Row],[DATE]]+10,"NC")</f>
        <v>NC</v>
      </c>
      <c r="B4" s="2">
        <v>43706.441354166665</v>
      </c>
      <c r="C4" s="1" t="s">
        <v>7</v>
      </c>
      <c r="D4" s="6" t="s">
        <v>6</v>
      </c>
    </row>
    <row r="5" spans="1:4" x14ac:dyDescent="0.2">
      <c r="A5" s="5" t="str">
        <f>IF(Tableau1[[#This Row],[ETAT]]="Refusee",Tableau1[[#This Row],[DATE]]+10,"NC")</f>
        <v>NC</v>
      </c>
      <c r="B5" s="2">
        <v>43732.750520833331</v>
      </c>
      <c r="C5" s="1" t="s">
        <v>4</v>
      </c>
      <c r="D5" s="6" t="s">
        <v>8</v>
      </c>
    </row>
    <row r="6" spans="1:4" x14ac:dyDescent="0.2">
      <c r="A6" s="5">
        <f>IF(Tableau1[[#This Row],[ETAT]]="Refusee",Tableau1[[#This Row],[DATE]]+10,"NC")</f>
        <v>43706.340324074074</v>
      </c>
      <c r="B6" s="2">
        <v>43696.340324074074</v>
      </c>
      <c r="C6" s="3" t="s">
        <v>9</v>
      </c>
      <c r="D6" s="6" t="s">
        <v>5</v>
      </c>
    </row>
    <row r="7" spans="1:4" x14ac:dyDescent="0.2">
      <c r="A7" s="5" t="str">
        <f>IF(Tableau1[[#This Row],[ETAT]]="Refusee",Tableau1[[#This Row],[DATE]]+10,"NC")</f>
        <v>NC</v>
      </c>
      <c r="B7" s="2">
        <v>43735.517418981486</v>
      </c>
      <c r="C7" s="1" t="s">
        <v>7</v>
      </c>
      <c r="D7" s="6" t="s">
        <v>10</v>
      </c>
    </row>
    <row r="8" spans="1:4" x14ac:dyDescent="0.2">
      <c r="A8" s="5" t="str">
        <f>IF(Tableau1[[#This Row],[ETAT]]="Refusee",Tableau1[[#This Row],[DATE]]+10,"NC")</f>
        <v>NC</v>
      </c>
      <c r="B8" s="2"/>
      <c r="C8" s="1" t="s">
        <v>11</v>
      </c>
      <c r="D8" s="6"/>
    </row>
    <row r="9" spans="1:4" x14ac:dyDescent="0.2">
      <c r="A9" s="5" t="str">
        <f>IF(Tableau1[[#This Row],[ETAT]]="Refusee",Tableau1[[#This Row],[DATE]]+10,"NC")</f>
        <v>NC</v>
      </c>
      <c r="B9" s="2">
        <v>43754.566203703704</v>
      </c>
      <c r="C9" s="1" t="s">
        <v>7</v>
      </c>
      <c r="D9" s="6" t="s">
        <v>6</v>
      </c>
    </row>
    <row r="10" spans="1:4" x14ac:dyDescent="0.2">
      <c r="A10" s="5" t="str">
        <f>IF(Tableau1[[#This Row],[ETAT]]="Refusee",Tableau1[[#This Row],[DATE]]+10,"NC")</f>
        <v>NC</v>
      </c>
      <c r="B10" s="2">
        <v>43613.354212962964</v>
      </c>
      <c r="C10" s="1" t="s">
        <v>4</v>
      </c>
      <c r="D10" s="6" t="s">
        <v>6</v>
      </c>
    </row>
    <row r="11" spans="1:4" x14ac:dyDescent="0.2">
      <c r="A11" s="5">
        <f>IF(Tableau1[[#This Row],[ETAT]]="Refusee",Tableau1[[#This Row],[DATE]]+10,"NC")</f>
        <v>43710.704942129625</v>
      </c>
      <c r="B11" s="2">
        <v>43700.704942129625</v>
      </c>
      <c r="C11" s="3" t="s">
        <v>9</v>
      </c>
      <c r="D11" s="6" t="s">
        <v>12</v>
      </c>
    </row>
    <row r="12" spans="1:4" x14ac:dyDescent="0.2">
      <c r="A12" s="10">
        <f>IF(Tableau1[[#This Row],[ETAT]]="Refusee",Tableau1[[#This Row],[DATE]]+10,"NC")</f>
        <v>43759.697997685187</v>
      </c>
      <c r="B12" s="11">
        <v>43749.697997685187</v>
      </c>
      <c r="C12" s="12" t="s">
        <v>9</v>
      </c>
      <c r="D12" s="13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DER OOST Régis UI PICARDIE</dc:creator>
  <cp:lastModifiedBy>maison</cp:lastModifiedBy>
  <dcterms:created xsi:type="dcterms:W3CDTF">2019-10-17T11:04:42Z</dcterms:created>
  <dcterms:modified xsi:type="dcterms:W3CDTF">2019-10-17T11:37:28Z</dcterms:modified>
</cp:coreProperties>
</file>