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D11" i="2" l="1" a="1"/>
  <c r="D11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D12" i="2" a="1"/>
  <c r="D12" i="2" s="1"/>
  <c r="D13" i="2" a="1"/>
  <c r="D13" i="2" s="1"/>
  <c r="D14" i="2" a="1"/>
  <c r="D14" i="2" s="1"/>
  <c r="D15" i="2" a="1"/>
  <c r="D15" i="2" s="1"/>
  <c r="D6" i="2" l="1" a="1"/>
  <c r="D6" i="2" s="1"/>
  <c r="E6" i="2"/>
  <c r="D2" i="2" a="1"/>
  <c r="D2" i="2" s="1"/>
  <c r="D3" i="2" a="1"/>
  <c r="D3" i="2" s="1"/>
  <c r="D4" i="2" a="1"/>
  <c r="D4" i="2" s="1"/>
  <c r="D5" i="2" a="1"/>
  <c r="D5" i="2" s="1"/>
  <c r="E2" i="2"/>
  <c r="E3" i="2"/>
  <c r="E4" i="2"/>
  <c r="E5" i="2"/>
</calcChain>
</file>

<file path=xl/sharedStrings.xml><?xml version="1.0" encoding="utf-8"?>
<sst xmlns="http://schemas.openxmlformats.org/spreadsheetml/2006/main" count="45" uniqueCount="19">
  <si>
    <t>Name</t>
  </si>
  <si>
    <t>Nom de la formation</t>
  </si>
  <si>
    <t>Date de formation</t>
  </si>
  <si>
    <t>Note de l'organisme</t>
  </si>
  <si>
    <t xml:space="preserve">Note de l'objectif </t>
  </si>
  <si>
    <t>Margaux</t>
  </si>
  <si>
    <t>Anglais</t>
  </si>
  <si>
    <t xml:space="preserve">Nicolas </t>
  </si>
  <si>
    <t>Excel</t>
  </si>
  <si>
    <t>Delphine</t>
  </si>
  <si>
    <t>Julie</t>
  </si>
  <si>
    <t>Secours</t>
  </si>
  <si>
    <t>Prénom</t>
  </si>
  <si>
    <t xml:space="preserve">Formation </t>
  </si>
  <si>
    <t xml:space="preserve">Date </t>
  </si>
  <si>
    <t xml:space="preserve">Note organsime </t>
  </si>
  <si>
    <t>Note objectif</t>
  </si>
  <si>
    <t>Bruno</t>
  </si>
  <si>
    <t>Maths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</si>
</sst>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164" fontId="0" fillId="0" borderId="0" xfId="0" applyNumberFormat="1"/>
    <xf numFmtId="0" fontId="1" fillId="0" borderId="0" xfId="0" applyFont="1"/>
    <xf numFmtId="164" fontId="1" fillId="0" borderId="0" xfId="0" applyNumberFormat="1" applyFont="1"/>
    <xf numFmtId="0" fontId="0" fillId="2" borderId="0" xfId="0" applyFill="1"/>
    <xf numFmtId="0" fontId="0" fillId="3" borderId="0" xfId="0" applyFill="1"/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164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  <dxf>
      <numFmt numFmtId="0" formatCode="General"/>
    </dxf>
    <dxf>
      <numFmt numFmtId="164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4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6</xdr:row>
      <xdr:rowOff>161925</xdr:rowOff>
    </xdr:from>
    <xdr:to>
      <xdr:col>12</xdr:col>
      <xdr:colOff>676275</xdr:colOff>
      <xdr:row>8</xdr:row>
      <xdr:rowOff>114300</xdr:rowOff>
    </xdr:to>
    <xdr:sp macro="" textlink="">
      <xdr:nvSpPr>
        <xdr:cNvPr id="2" name="ZoneTexte 1"/>
        <xdr:cNvSpPr txBox="1"/>
      </xdr:nvSpPr>
      <xdr:spPr>
        <a:xfrm>
          <a:off x="66675" y="1304925"/>
          <a:ext cx="10487025" cy="333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=SOMMEPROD((Tableau1[Name]=[@Prénom])*(Tableau1[Nom de la formation]=[@[Formation ]])*(Tableau1[Date de formation]=[@[Date ]])*(Tableau1[Note de l''organisme]))</a:t>
          </a:r>
        </a:p>
      </xdr:txBody>
    </xdr:sp>
    <xdr:clientData/>
  </xdr:twoCellAnchor>
  <xdr:twoCellAnchor>
    <xdr:from>
      <xdr:col>0</xdr:col>
      <xdr:colOff>0</xdr:colOff>
      <xdr:row>16</xdr:row>
      <xdr:rowOff>161925</xdr:rowOff>
    </xdr:from>
    <xdr:to>
      <xdr:col>12</xdr:col>
      <xdr:colOff>619125</xdr:colOff>
      <xdr:row>20</xdr:row>
      <xdr:rowOff>28575</xdr:rowOff>
    </xdr:to>
    <xdr:sp macro="" textlink="">
      <xdr:nvSpPr>
        <xdr:cNvPr id="3" name="ZoneTexte 2"/>
        <xdr:cNvSpPr txBox="1"/>
      </xdr:nvSpPr>
      <xdr:spPr>
        <a:xfrm>
          <a:off x="0" y="3209925"/>
          <a:ext cx="10496550" cy="6286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=SIERREUR(INDEX(Tableau1;EQUIV([@Prénom]&amp;[@[Formation ]]&amp;[@[Date ]];Tableau1[Name]&amp;Tableau1[Nom de la formation]&amp;Tableau1[Date de formation];0);4);"")</a:t>
          </a:r>
        </a:p>
        <a:p>
          <a:r>
            <a:rPr lang="fr-FR" sz="1100" u="sng">
              <a:solidFill>
                <a:srgbClr val="FF0000"/>
              </a:solidFill>
            </a:rPr>
            <a:t>Formule matricielle:  </a:t>
          </a:r>
          <a:r>
            <a:rPr lang="fr-FR" sz="1100" b="1">
              <a:solidFill>
                <a:srgbClr val="FF0000"/>
              </a:solidFill>
            </a:rPr>
            <a:t>CTRL + MAJ + ENTREE </a:t>
          </a:r>
          <a:r>
            <a:rPr lang="fr-FR" sz="1100">
              <a:solidFill>
                <a:srgbClr val="FF0000"/>
              </a:solidFill>
            </a:rPr>
            <a:t>pour 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6" totalsRowShown="0" headerRowDxfId="9">
  <autoFilter ref="A1:E6"/>
  <tableColumns count="5">
    <tableColumn id="1" name="Name"/>
    <tableColumn id="2" name="Nom de la formation"/>
    <tableColumn id="3" name="Date de formation" dataDxfId="8"/>
    <tableColumn id="4" name="Note de l'organisme"/>
    <tableColumn id="5" name="Note de l'objectif 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6" totalsRowShown="0" headerRowDxfId="7">
  <autoFilter ref="A1:E6"/>
  <tableColumns count="5">
    <tableColumn id="1" name="Prénom"/>
    <tableColumn id="2" name="Formation "/>
    <tableColumn id="3" name="Date " dataDxfId="6"/>
    <tableColumn id="4" name="Note organsime " dataDxfId="5">
      <calculatedColumnFormula array="1">SUMPRODUCT((Tableau1[Name]=Tableau2[[#This Row],[Prénom]])*(Tableau1[Nom de la formation]=Tableau2[[#This Row],[Formation ]])*(Tableau1[Date de formation]=Tableau2[[#This Row],[Date ]])*(Tableau1[Note de l''organisme]))</calculatedColumnFormula>
    </tableColumn>
    <tableColumn id="5" name="Note objectif" dataDxfId="4">
      <calculatedColumnFormula>SUMPRODUCT((Tableau1[Name]=Tableau2[[#This Row],[Prénom]])*(Tableau1[Nom de la formation]=Tableau2[[#This Row],[Formation ]])*(Tableau1[Date de formation]=Tableau2[[#This Row],[Date ]])*(Tableau1[Note de l''objectif ]))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0:E15" totalsRowShown="0" headerRowDxfId="3">
  <autoFilter ref="A10:E15"/>
  <tableColumns count="5">
    <tableColumn id="1" name="Prénom"/>
    <tableColumn id="2" name="Formation "/>
    <tableColumn id="3" name="Date " dataDxfId="2"/>
    <tableColumn id="4" name="Note organsime " dataDxfId="1">
      <calculatedColumnFormula array="1">IFERROR(INDEX(Tableau1[],MATCH(Tableau3[[#This Row],[Prénom]]&amp;Tableau3[[#This Row],[Formation ]]&amp;Tableau3[[#This Row],[Date ]],Tableau1[Name]&amp;Tableau1[Nom de la formation]&amp;Tableau1[Date de formation],0),4),"")</calculatedColumnFormula>
    </tableColumn>
    <tableColumn id="5" name="Note objectif" dataDxfId="0">
      <calculatedColumnFormula array="1">IFERROR(INDEX(Tableau1[],MATCH(Tableau3[[#This Row],[Prénom]]&amp;Tableau3[[#This Row],[Formation ]]&amp;Tableau3[[#This Row],[Date ]],Tableau1[Name]&amp;Tableau1[Nom de la formation]&amp;Tableau1[Date de formation],0),5),"")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C7" sqref="C7"/>
    </sheetView>
  </sheetViews>
  <sheetFormatPr baseColWidth="10" defaultRowHeight="15" x14ac:dyDescent="0.25"/>
  <cols>
    <col min="2" max="2" width="21.42578125" customWidth="1"/>
    <col min="3" max="3" width="19.28515625" style="2" customWidth="1"/>
    <col min="4" max="4" width="21.140625" customWidth="1"/>
    <col min="5" max="5" width="19.140625" customWidth="1"/>
  </cols>
  <sheetData>
    <row r="1" spans="1:5" x14ac:dyDescent="0.25">
      <c r="A1" s="3" t="s">
        <v>0</v>
      </c>
      <c r="B1" s="3" t="s">
        <v>1</v>
      </c>
      <c r="C1" s="4" t="s">
        <v>2</v>
      </c>
      <c r="D1" s="3" t="s">
        <v>3</v>
      </c>
      <c r="E1" s="3" t="s">
        <v>4</v>
      </c>
    </row>
    <row r="2" spans="1:5" x14ac:dyDescent="0.25">
      <c r="A2" s="1" t="s">
        <v>5</v>
      </c>
      <c r="B2" s="1" t="s">
        <v>6</v>
      </c>
      <c r="C2" s="2">
        <v>43558</v>
      </c>
      <c r="D2" s="1">
        <v>10</v>
      </c>
      <c r="E2" s="1">
        <v>10</v>
      </c>
    </row>
    <row r="3" spans="1:5" x14ac:dyDescent="0.25">
      <c r="A3" s="1" t="s">
        <v>7</v>
      </c>
      <c r="B3" s="1" t="s">
        <v>8</v>
      </c>
      <c r="C3" s="2">
        <v>43613</v>
      </c>
      <c r="D3" s="1">
        <v>6</v>
      </c>
      <c r="E3" s="1">
        <v>4</v>
      </c>
    </row>
    <row r="4" spans="1:5" x14ac:dyDescent="0.25">
      <c r="A4" s="1" t="s">
        <v>9</v>
      </c>
      <c r="B4" s="1" t="s">
        <v>6</v>
      </c>
      <c r="C4" s="2">
        <v>43558</v>
      </c>
      <c r="D4" s="1">
        <v>2</v>
      </c>
      <c r="E4" s="1">
        <v>3</v>
      </c>
    </row>
    <row r="5" spans="1:5" x14ac:dyDescent="0.25">
      <c r="A5" s="1" t="s">
        <v>10</v>
      </c>
      <c r="B5" s="1" t="s">
        <v>11</v>
      </c>
      <c r="C5" s="2">
        <v>43618</v>
      </c>
      <c r="D5" s="1">
        <v>9</v>
      </c>
      <c r="E5" s="1">
        <v>9</v>
      </c>
    </row>
    <row r="6" spans="1:5" x14ac:dyDescent="0.25">
      <c r="A6" t="s">
        <v>17</v>
      </c>
      <c r="B6" t="s">
        <v>18</v>
      </c>
      <c r="C6" s="2">
        <v>43600</v>
      </c>
      <c r="D6">
        <v>8</v>
      </c>
      <c r="E6">
        <v>8.5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K23" sqref="K23"/>
    </sheetView>
  </sheetViews>
  <sheetFormatPr baseColWidth="10" defaultRowHeight="15" x14ac:dyDescent="0.25"/>
  <cols>
    <col min="2" max="2" width="12.7109375" customWidth="1"/>
    <col min="3" max="3" width="11.42578125" style="2"/>
    <col min="4" max="4" width="17.7109375" customWidth="1"/>
    <col min="5" max="5" width="14.85546875" customWidth="1"/>
  </cols>
  <sheetData>
    <row r="1" spans="1:5" x14ac:dyDescent="0.25">
      <c r="A1" s="3" t="s">
        <v>12</v>
      </c>
      <c r="B1" s="3" t="s">
        <v>13</v>
      </c>
      <c r="C1" s="4" t="s">
        <v>14</v>
      </c>
      <c r="D1" s="3" t="s">
        <v>15</v>
      </c>
      <c r="E1" s="3" t="s">
        <v>16</v>
      </c>
    </row>
    <row r="2" spans="1:5" x14ac:dyDescent="0.25">
      <c r="A2" t="s">
        <v>9</v>
      </c>
      <c r="B2" t="s">
        <v>6</v>
      </c>
      <c r="C2" s="2">
        <v>43558</v>
      </c>
      <c r="D2" s="5">
        <f t="array" ref="D2">SUMPRODUCT((Tableau1[Name]=Tableau2[[#This Row],[Prénom]])*(Tableau1[Nom de la formation]=Tableau2[[#This Row],[Formation ]])*(Tableau1[Date de formation]=Tableau2[[#This Row],[Date ]])*(Tableau1[Note de l''organisme]))</f>
        <v>2</v>
      </c>
      <c r="E2">
        <f>SUMPRODUCT((Tableau1[Name]=Tableau2[[#This Row],[Prénom]])*(Tableau1[Nom de la formation]=Tableau2[[#This Row],[Formation ]])*(Tableau1[Date de formation]=Tableau2[[#This Row],[Date ]])*(Tableau1[Note de l''objectif ]))</f>
        <v>3</v>
      </c>
    </row>
    <row r="3" spans="1:5" x14ac:dyDescent="0.25">
      <c r="A3" t="s">
        <v>5</v>
      </c>
      <c r="B3" t="s">
        <v>6</v>
      </c>
      <c r="C3" s="2">
        <v>43558</v>
      </c>
      <c r="D3" s="1">
        <f t="array" ref="D3">SUMPRODUCT((Tableau1[Name]=Tableau2[[#This Row],[Prénom]])*(Tableau1[Nom de la formation]=Tableau2[[#This Row],[Formation ]])*(Tableau1[Date de formation]=Tableau2[[#This Row],[Date ]])*(Tableau1[Note de l''organisme]))</f>
        <v>10</v>
      </c>
      <c r="E3" s="1">
        <f>SUMPRODUCT((Tableau1[Name]=Tableau2[[#This Row],[Prénom]])*(Tableau1[Nom de la formation]=Tableau2[[#This Row],[Formation ]])*(Tableau1[Date de formation]=Tableau2[[#This Row],[Date ]])*(Tableau1[Note de l''objectif ]))</f>
        <v>10</v>
      </c>
    </row>
    <row r="4" spans="1:5" x14ac:dyDescent="0.25">
      <c r="A4" t="s">
        <v>7</v>
      </c>
      <c r="B4" t="s">
        <v>8</v>
      </c>
      <c r="C4" s="2">
        <v>43613</v>
      </c>
      <c r="D4" s="1">
        <f t="array" ref="D4">SUMPRODUCT((Tableau1[Name]=Tableau2[[#This Row],[Prénom]])*(Tableau1[Nom de la formation]=Tableau2[[#This Row],[Formation ]])*(Tableau1[Date de formation]=Tableau2[[#This Row],[Date ]])*(Tableau1[Note de l''organisme]))</f>
        <v>6</v>
      </c>
      <c r="E4" s="1">
        <f>SUMPRODUCT((Tableau1[Name]=Tableau2[[#This Row],[Prénom]])*(Tableau1[Nom de la formation]=Tableau2[[#This Row],[Formation ]])*(Tableau1[Date de formation]=Tableau2[[#This Row],[Date ]])*(Tableau1[Note de l''objectif ]))</f>
        <v>4</v>
      </c>
    </row>
    <row r="5" spans="1:5" x14ac:dyDescent="0.25">
      <c r="A5" t="s">
        <v>10</v>
      </c>
      <c r="B5" t="s">
        <v>11</v>
      </c>
      <c r="C5" s="2">
        <v>43618</v>
      </c>
      <c r="D5" s="1">
        <f t="array" ref="D5">SUMPRODUCT((Tableau1[Name]=Tableau2[[#This Row],[Prénom]])*(Tableau1[Nom de la formation]=Tableau2[[#This Row],[Formation ]])*(Tableau1[Date de formation]=Tableau2[[#This Row],[Date ]])*(Tableau1[Note de l''organisme]))</f>
        <v>9</v>
      </c>
      <c r="E5" s="1">
        <f>SUMPRODUCT((Tableau1[Name]=Tableau2[[#This Row],[Prénom]])*(Tableau1[Nom de la formation]=Tableau2[[#This Row],[Formation ]])*(Tableau1[Date de formation]=Tableau2[[#This Row],[Date ]])*(Tableau1[Note de l''objectif ]))</f>
        <v>9</v>
      </c>
    </row>
    <row r="6" spans="1:5" x14ac:dyDescent="0.25">
      <c r="A6" t="s">
        <v>17</v>
      </c>
      <c r="B6" t="s">
        <v>18</v>
      </c>
      <c r="C6" s="2">
        <v>43600</v>
      </c>
      <c r="D6" s="7">
        <f t="array" ref="D6">SUMPRODUCT((Tableau1[Name]=Tableau2[[#This Row],[Prénom]])*(Tableau1[Nom de la formation]=Tableau2[[#This Row],[Formation ]])*(Tableau1[Date de formation]=Tableau2[[#This Row],[Date ]])*(Tableau1[Note de l''organisme]))</f>
        <v>8</v>
      </c>
      <c r="E6" s="7">
        <f>SUMPRODUCT((Tableau1[Name]=Tableau2[[#This Row],[Prénom]])*(Tableau1[Nom de la formation]=Tableau2[[#This Row],[Formation ]])*(Tableau1[Date de formation]=Tableau2[[#This Row],[Date ]])*(Tableau1[Note de l''objectif ]))</f>
        <v>8.5</v>
      </c>
    </row>
    <row r="10" spans="1:5" x14ac:dyDescent="0.25">
      <c r="A10" s="3" t="s">
        <v>12</v>
      </c>
      <c r="B10" s="3" t="s">
        <v>13</v>
      </c>
      <c r="C10" s="4" t="s">
        <v>14</v>
      </c>
      <c r="D10" s="3" t="s">
        <v>15</v>
      </c>
      <c r="E10" s="3" t="s">
        <v>16</v>
      </c>
    </row>
    <row r="11" spans="1:5" x14ac:dyDescent="0.25">
      <c r="A11" t="s">
        <v>9</v>
      </c>
      <c r="B11" t="s">
        <v>6</v>
      </c>
      <c r="C11" s="2">
        <v>43558</v>
      </c>
      <c r="D11" s="6">
        <f t="array" ref="D11">IFERROR(INDEX(Tableau1[],MATCH(Tableau3[[#This Row],[Prénom]]&amp;Tableau3[[#This Row],[Formation ]]&amp;Tableau3[[#This Row],[Date ]],Tableau1[Name]&amp;Tableau1[Nom de la formation]&amp;Tableau1[Date de formation],0),4),"")</f>
        <v>2</v>
      </c>
      <c r="E11">
        <f t="array" ref="E11">IFERROR(INDEX(Tableau1[],MATCH(Tableau3[[#This Row],[Prénom]]&amp;Tableau3[[#This Row],[Formation ]]&amp;Tableau3[[#This Row],[Date ]],Tableau1[Name]&amp;Tableau1[Nom de la formation]&amp;Tableau1[Date de formation],0),5),"")</f>
        <v>3</v>
      </c>
    </row>
    <row r="12" spans="1:5" x14ac:dyDescent="0.25">
      <c r="A12" t="s">
        <v>5</v>
      </c>
      <c r="B12" t="s">
        <v>6</v>
      </c>
      <c r="C12" s="2">
        <v>43558</v>
      </c>
      <c r="D12" s="1">
        <f t="array" ref="D12">IFERROR(INDEX(Tableau1[],MATCH(Tableau3[[#This Row],[Prénom]]&amp;Tableau3[[#This Row],[Formation ]]&amp;Tableau3[[#This Row],[Date ]],Tableau1[Name]&amp;Tableau1[Nom de la formation]&amp;Tableau1[Date de formation],0),4),"")</f>
        <v>10</v>
      </c>
      <c r="E12" s="1">
        <f t="array" ref="E12">IFERROR(INDEX(Tableau1[],MATCH(Tableau3[[#This Row],[Prénom]]&amp;Tableau3[[#This Row],[Formation ]]&amp;Tableau3[[#This Row],[Date ]],Tableau1[Name]&amp;Tableau1[Nom de la formation]&amp;Tableau1[Date de formation],0),5),"")</f>
        <v>10</v>
      </c>
    </row>
    <row r="13" spans="1:5" x14ac:dyDescent="0.25">
      <c r="A13" t="s">
        <v>7</v>
      </c>
      <c r="B13" t="s">
        <v>8</v>
      </c>
      <c r="C13" s="2">
        <v>43613</v>
      </c>
      <c r="D13" s="1">
        <f t="array" ref="D13">IFERROR(INDEX(Tableau1[],MATCH(Tableau3[[#This Row],[Prénom]]&amp;Tableau3[[#This Row],[Formation ]]&amp;Tableau3[[#This Row],[Date ]],Tableau1[Name]&amp;Tableau1[Nom de la formation]&amp;Tableau1[Date de formation],0),4),"")</f>
        <v>6</v>
      </c>
      <c r="E13" s="1">
        <f t="array" ref="E13">IFERROR(INDEX(Tableau1[],MATCH(Tableau3[[#This Row],[Prénom]]&amp;Tableau3[[#This Row],[Formation ]]&amp;Tableau3[[#This Row],[Date ]],Tableau1[Name]&amp;Tableau1[Nom de la formation]&amp;Tableau1[Date de formation],0),5),"")</f>
        <v>4</v>
      </c>
    </row>
    <row r="14" spans="1:5" x14ac:dyDescent="0.25">
      <c r="A14" t="s">
        <v>10</v>
      </c>
      <c r="B14" t="s">
        <v>11</v>
      </c>
      <c r="C14" s="2">
        <v>43618</v>
      </c>
      <c r="D14" s="1">
        <f t="array" ref="D14">IFERROR(INDEX(Tableau1[],MATCH(Tableau3[[#This Row],[Prénom]]&amp;Tableau3[[#This Row],[Formation ]]&amp;Tableau3[[#This Row],[Date ]],Tableau1[Name]&amp;Tableau1[Nom de la formation]&amp;Tableau1[Date de formation],0),4),"")</f>
        <v>9</v>
      </c>
      <c r="E14" s="1">
        <f t="array" ref="E14">IFERROR(INDEX(Tableau1[],MATCH(Tableau3[[#This Row],[Prénom]]&amp;Tableau3[[#This Row],[Formation ]]&amp;Tableau3[[#This Row],[Date ]],Tableau1[Name]&amp;Tableau1[Nom de la formation]&amp;Tableau1[Date de formation],0),5),"")</f>
        <v>9</v>
      </c>
    </row>
    <row r="15" spans="1:5" x14ac:dyDescent="0.25">
      <c r="A15" t="s">
        <v>17</v>
      </c>
      <c r="B15" t="s">
        <v>18</v>
      </c>
      <c r="C15" s="2">
        <v>43600</v>
      </c>
      <c r="D15" s="7">
        <f t="array" ref="D15">IFERROR(INDEX(Tableau1[],MATCH(Tableau3[[#This Row],[Prénom]]&amp;Tableau3[[#This Row],[Formation ]]&amp;Tableau3[[#This Row],[Date ]],Tableau1[Name]&amp;Tableau1[Nom de la formation]&amp;Tableau1[Date de formation],0),4),"")</f>
        <v>8</v>
      </c>
      <c r="E15" s="7">
        <f t="array" ref="E15">IFERROR(INDEX(Tableau1[],MATCH(Tableau3[[#This Row],[Prénom]]&amp;Tableau3[[#This Row],[Formation ]]&amp;Tableau3[[#This Row],[Date ]],Tableau1[Name]&amp;Tableau1[Nom de la formation]&amp;Tableau1[Date de formation],0),5),"")</f>
        <v>8.5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2019-05-15T16:17:25Z</dcterms:created>
  <dcterms:modified xsi:type="dcterms:W3CDTF">2019-05-15T16:49:41Z</dcterms:modified>
</cp:coreProperties>
</file>