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LISTING2" sheetId="8" r:id="rId1"/>
    <sheet name="Feuil1" sheetId="9" r:id="rId2"/>
  </sheets>
  <definedNames>
    <definedName name="Adresse1" localSheetId="1">#REF!</definedName>
    <definedName name="Adresse1">#REF!</definedName>
    <definedName name="Anomalie" localSheetId="1">Feuil1!$F$34:$F$37</definedName>
    <definedName name="Anomalie">#REF!</definedName>
    <definedName name="Avisé" localSheetId="1">Feuil1!$C$31</definedName>
    <definedName name="Avisé">#REF!</definedName>
    <definedName name="Emplacement1">#REF!</definedName>
    <definedName name="Question" localSheetId="1">Feuil1!$E$35:$E$37</definedName>
    <definedName name="Question">#REF!</definedName>
    <definedName name="Simple" localSheetId="1">Feuil1!$B$31:$B$32</definedName>
    <definedName name="Simple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9" l="1"/>
  <c r="D6" i="8" l="1" a="1"/>
  <c r="D6" i="8" s="1"/>
  <c r="C6" i="8" s="1"/>
  <c r="D7" i="8" a="1"/>
  <c r="D7" i="8" s="1"/>
  <c r="C7" i="8" s="1"/>
  <c r="D8" i="8" a="1"/>
  <c r="D8" i="8" s="1"/>
  <c r="C8" i="8" s="1"/>
  <c r="E6" i="8" a="1"/>
  <c r="E6" i="8" s="1"/>
  <c r="E7" i="8" a="1"/>
  <c r="E7" i="8" s="1"/>
  <c r="E8" i="8" a="1"/>
  <c r="E8" i="8" s="1"/>
  <c r="E4" i="8" a="1"/>
  <c r="E5" i="8" a="1"/>
  <c r="D4" i="8" a="1"/>
  <c r="D5" i="8" a="1"/>
  <c r="D5" i="8" l="1"/>
  <c r="C5" i="8" s="1"/>
  <c r="D4" i="8"/>
  <c r="E4" i="8"/>
  <c r="E5" i="8"/>
</calcChain>
</file>

<file path=xl/sharedStrings.xml><?xml version="1.0" encoding="utf-8"?>
<sst xmlns="http://schemas.openxmlformats.org/spreadsheetml/2006/main" count="3583" uniqueCount="838">
  <si>
    <t>Date</t>
  </si>
  <si>
    <t>Numéro</t>
  </si>
  <si>
    <t>Type</t>
  </si>
  <si>
    <t>Emplacement</t>
  </si>
  <si>
    <t>Anomalie</t>
  </si>
  <si>
    <t>Défaut d'autonomie</t>
  </si>
  <si>
    <t>Réparation</t>
  </si>
  <si>
    <t>Oui</t>
  </si>
  <si>
    <t>Non</t>
  </si>
  <si>
    <t>ACTEM</t>
  </si>
  <si>
    <t>ÉCLAIRAGE DE SÉCURITÉ</t>
  </si>
  <si>
    <t>Hors service</t>
  </si>
  <si>
    <t>Défaut de charge</t>
  </si>
  <si>
    <t>Défaut lampe</t>
  </si>
  <si>
    <t>LED SATI orange fixe et LED veilleuse éteintes</t>
  </si>
  <si>
    <t>LED SATI orange fixe et LED veilleuse allumées</t>
  </si>
  <si>
    <t>LED SATI orange clignotante</t>
  </si>
  <si>
    <t>AIDE POUR DÉFAUT</t>
  </si>
  <si>
    <t>Avisé</t>
  </si>
  <si>
    <t>N-1 Dessus IS</t>
  </si>
  <si>
    <t>BAES</t>
  </si>
  <si>
    <t>N-1 Circulation côté CH 001</t>
  </si>
  <si>
    <t>N-1 Circulation côté CH 003</t>
  </si>
  <si>
    <t>N-1 Dessus accès ESC 4</t>
  </si>
  <si>
    <t>N-1</t>
  </si>
  <si>
    <t>N0M Circulation côté CH 037</t>
  </si>
  <si>
    <t>N0K Circulation face CH 032</t>
  </si>
  <si>
    <t>N0K Circulation côté CH 030</t>
  </si>
  <si>
    <t>N0K Dessus IS</t>
  </si>
  <si>
    <t>N0L Circulation côté ASC C</t>
  </si>
  <si>
    <t>N0L Circulation côté CH 040</t>
  </si>
  <si>
    <t>N0J Circulation côté CH 025</t>
  </si>
  <si>
    <t>N0J Circulation côté CH 045</t>
  </si>
  <si>
    <t>N0I Dessus accès ESC 4</t>
  </si>
  <si>
    <t>N0I Circulation côté CH 014</t>
  </si>
  <si>
    <t>N0I Circulation côté CH 011</t>
  </si>
  <si>
    <t>N0J IS jardin des neiges</t>
  </si>
  <si>
    <t>N0J ESC IS Jardin des neiges</t>
  </si>
  <si>
    <t>N0J Local technique côté accès hébergement</t>
  </si>
  <si>
    <t>N0J Accès hébergement</t>
  </si>
  <si>
    <t>BAP</t>
  </si>
  <si>
    <t>RDC</t>
  </si>
  <si>
    <t>N+1M Dessus IS côté CH 1057</t>
  </si>
  <si>
    <t>N+1M Circulation côté CH 1060</t>
  </si>
  <si>
    <t>N+1M Circulation côté CH 1062</t>
  </si>
  <si>
    <t>N+1K Dessus IS côté CH 1041</t>
  </si>
  <si>
    <t>N+1K Face ESC 6</t>
  </si>
  <si>
    <t>N+1K Circulation côté CH 1047</t>
  </si>
  <si>
    <t>N+1K Circulation côté CH 1049</t>
  </si>
  <si>
    <t>N+1L Réserve face ASC C</t>
  </si>
  <si>
    <t>N+1L Dessus accès ESC 7</t>
  </si>
  <si>
    <t>N+1L Circulation côté CH 1064</t>
  </si>
  <si>
    <t>N+1L Local technique face CH 1065</t>
  </si>
  <si>
    <t>N+1L Circulation côté CH 1065</t>
  </si>
  <si>
    <t>N+1J Circulation côté CH 1030</t>
  </si>
  <si>
    <t>N+1J Circulation côté CH 1070</t>
  </si>
  <si>
    <t>N+1I Dessus accès ESC 4</t>
  </si>
  <si>
    <t>N+1I Circulation côté CH 1022</t>
  </si>
  <si>
    <t>N+1I Circulation côté CH 1027</t>
  </si>
  <si>
    <t>N+1J Dessus accès ESC 5</t>
  </si>
  <si>
    <t>N+1J Local technique face CH 1073</t>
  </si>
  <si>
    <t>N+1J Circulation côté CH 1074</t>
  </si>
  <si>
    <t>N+1J Circulation côté CH 1072</t>
  </si>
  <si>
    <t>N+1J Local technique face CH 1016</t>
  </si>
  <si>
    <t>N+1J Circulation côté CH 1016</t>
  </si>
  <si>
    <t>N+1H Dessus accès ESC 3</t>
  </si>
  <si>
    <t>N+1H Local technique côté ESC 3</t>
  </si>
  <si>
    <t>N+1H Circulation côté CH 1079</t>
  </si>
  <si>
    <t>N+1H Circulation côté CH 1009</t>
  </si>
  <si>
    <t>N+1G Circulation côté CH 1084</t>
  </si>
  <si>
    <t>N+1G Circulation côté CH 1004</t>
  </si>
  <si>
    <t>N+1G Circulation côté CH 1001</t>
  </si>
  <si>
    <t>N+1G Circulation côté ESC 2</t>
  </si>
  <si>
    <t>N+1</t>
  </si>
  <si>
    <t>N+2M Réserve hébergement</t>
  </si>
  <si>
    <t>N+2M Dessus accès ESC 8</t>
  </si>
  <si>
    <t>N+2M Circulation côté CH 2091</t>
  </si>
  <si>
    <t>N+2M Circulation côté CH 2093</t>
  </si>
  <si>
    <t>N+2M Circulation côté CH 2095</t>
  </si>
  <si>
    <t>N+2L Circulation côté CH 2097</t>
  </si>
  <si>
    <t>N+2L Local technique côté CH 2095</t>
  </si>
  <si>
    <t>N+2K Dessus accès ESC 7</t>
  </si>
  <si>
    <t>N+2K Circulation côté CH 2076</t>
  </si>
  <si>
    <t>N+2K Circulation côté CH 2078</t>
  </si>
  <si>
    <t>N+2L Dessus accès ESC 7</t>
  </si>
  <si>
    <t>N+2L Local technique face CH 2098</t>
  </si>
  <si>
    <t>N+2L Circulation côté CH 2098</t>
  </si>
  <si>
    <t>N+2J Circulation côté CH 2059</t>
  </si>
  <si>
    <t>N+2J Circulation côté CH 2103</t>
  </si>
  <si>
    <t>N+2I Dessus accès ESC 4</t>
  </si>
  <si>
    <t>N+2I Circulation côté CH 2051</t>
  </si>
  <si>
    <t>N+2I Circulation côté CH 2049</t>
  </si>
  <si>
    <t>N+2J Dessus accès ESC 5</t>
  </si>
  <si>
    <t>N+2J Circulation côté CH 2105</t>
  </si>
  <si>
    <t>N+2J Circulation face CH 2106</t>
  </si>
  <si>
    <t>N+2J Circulation côté CH 2048</t>
  </si>
  <si>
    <t>N+2J Local technique face CH 2045</t>
  </si>
  <si>
    <t>N+2J Circulation côté CH 2045</t>
  </si>
  <si>
    <t>N+2H Dessus accès ESC 3</t>
  </si>
  <si>
    <t>N+2H Local technique face CH 2112</t>
  </si>
  <si>
    <t>N+2H Circulation côté CH 2112</t>
  </si>
  <si>
    <t>N+2H Circulation côté CH 2116</t>
  </si>
  <si>
    <t>N+2G Circulation côté CH 2124</t>
  </si>
  <si>
    <t>N+2A Dessus accès ESC 2</t>
  </si>
  <si>
    <t>N+2A Local technique côté CH 2025</t>
  </si>
  <si>
    <t>N+2A Face ASC A</t>
  </si>
  <si>
    <t>N+2A Circulation côté CH 2001</t>
  </si>
  <si>
    <t>N+2A Circulation côté CH 2004</t>
  </si>
  <si>
    <t>N+2A Circulation côté CH 2008</t>
  </si>
  <si>
    <t>N+2A Circulation côté CH 2010</t>
  </si>
  <si>
    <t>N+2A Monte charge</t>
  </si>
  <si>
    <t>N+2A Circulation côté CH 2014</t>
  </si>
  <si>
    <t>N+2A Local technique face CH 2014</t>
  </si>
  <si>
    <t>N+2A Dessus accès ESC 1</t>
  </si>
  <si>
    <t>N+2A Circulation face CH 2015</t>
  </si>
  <si>
    <t>N+2</t>
  </si>
  <si>
    <t>N+3M Dessus accès ESC 8</t>
  </si>
  <si>
    <t>N+3M Circulation côté CH 3055</t>
  </si>
  <si>
    <t>N+3M Circulation côté CH 3069</t>
  </si>
  <si>
    <t>N+3M Circulation côté CH 3071</t>
  </si>
  <si>
    <t>N+3K Dessus accès ESC 6</t>
  </si>
  <si>
    <t>N+3K Circulation côté CH 3050</t>
  </si>
  <si>
    <t>N+3L Réserve face ASC C</t>
  </si>
  <si>
    <t>N+3L Dessus accès ESC 7</t>
  </si>
  <si>
    <t>N+3L Circulation côté CH 3073</t>
  </si>
  <si>
    <t>N+3L Local technique face CH 3074</t>
  </si>
  <si>
    <t>N+3L Circulation face CH 3075</t>
  </si>
  <si>
    <t>N+3L Circulation côté CH 3030</t>
  </si>
  <si>
    <t>N+3J Circulation côté CH 3080</t>
  </si>
  <si>
    <t>N+3J SAS CH 3095/3096</t>
  </si>
  <si>
    <t>N+3J Dessus accès ESC 5</t>
  </si>
  <si>
    <t>N+3J Circulation côté CH 3082</t>
  </si>
  <si>
    <t>N+3J Local technique face CH 3082</t>
  </si>
  <si>
    <t>N+3J Circulation côté CH 3093</t>
  </si>
  <si>
    <t>N+3J Local technique face CH 3091</t>
  </si>
  <si>
    <t>N+3J Circulation côté CH 3090</t>
  </si>
  <si>
    <t>N+3H Dessus ESC 3</t>
  </si>
  <si>
    <t>N+3H Circulation côté porte accès 5T</t>
  </si>
  <si>
    <t>N+3H Circulation face CH 3021</t>
  </si>
  <si>
    <t>N+3H Circulation côté CH 3021</t>
  </si>
  <si>
    <t>N+3G Circulation côté CH 3023</t>
  </si>
  <si>
    <t>N+3G Circulation côté CH 3024</t>
  </si>
  <si>
    <t>N+3G Circulation côté CH 3026</t>
  </si>
  <si>
    <t>N+3A Dessus accès ESC 2</t>
  </si>
  <si>
    <t>N+3A Local technique côté CH 3027</t>
  </si>
  <si>
    <t>N+3A Face ASC A</t>
  </si>
  <si>
    <t>N+3A Local informatique 5T</t>
  </si>
  <si>
    <t>N+3A Circulation côté CH 3001</t>
  </si>
  <si>
    <t>N+3A Circulation côté CH 3002</t>
  </si>
  <si>
    <t>N+3A Circulation côté CH 3004</t>
  </si>
  <si>
    <t>N+3A Circulation côté CH 3006</t>
  </si>
  <si>
    <t>N+3A Monte charge</t>
  </si>
  <si>
    <t xml:space="preserve">BAES </t>
  </si>
  <si>
    <t>N+3A Circulation côté CH 3007</t>
  </si>
  <si>
    <t>N+3A Local technique face CH 3007</t>
  </si>
  <si>
    <t>N+3A Circulation face CH 3009</t>
  </si>
  <si>
    <t>N+3</t>
  </si>
  <si>
    <t>N+4M Dessus accès ESC 8</t>
  </si>
  <si>
    <t>N+4M Circulation côté CH 4093</t>
  </si>
  <si>
    <t>N+4M Circulation côté CH 4095</t>
  </si>
  <si>
    <t>N+4M Circulation côté CH 4097</t>
  </si>
  <si>
    <t>N+4M Local technique côté CH 4097</t>
  </si>
  <si>
    <t>N+4K Dessus accès ESC 6</t>
  </si>
  <si>
    <t>N+4K Circulation côté CH 4073</t>
  </si>
  <si>
    <t>N+4K Circulation côté CH 4076</t>
  </si>
  <si>
    <t>N+4L Dessus accès ESC 7</t>
  </si>
  <si>
    <t>N+4L Circulation côté CH 4099</t>
  </si>
  <si>
    <t>N+4L Circulation face CH 4100</t>
  </si>
  <si>
    <t>N+4L Circulation côté CH 4100</t>
  </si>
  <si>
    <t>N+4L Circulation côté CH 4057</t>
  </si>
  <si>
    <t>N+4J Circulation côté CH 4054</t>
  </si>
  <si>
    <t>N+4J Circulation côté CH 4105</t>
  </si>
  <si>
    <t>N+4J Face buanderie GO</t>
  </si>
  <si>
    <t>N+4J Circulation face CH 4108</t>
  </si>
  <si>
    <t>N+4J Local technique face CH 4108</t>
  </si>
  <si>
    <t>N+4J Dessus accès ESC 5</t>
  </si>
  <si>
    <t>N+4H Dessus accès ESC 3</t>
  </si>
  <si>
    <t>N+4H Circulation côté CH 4038</t>
  </si>
  <si>
    <t>N+4G Circulation côté CH 4047</t>
  </si>
  <si>
    <t>N+4G Circulation côté CH 4031</t>
  </si>
  <si>
    <t>N+4G Dessus accès ESC 2</t>
  </si>
  <si>
    <t>N+4A Côté ESC 2 dans local technique</t>
  </si>
  <si>
    <t>N+4A Face ASC A</t>
  </si>
  <si>
    <t>N+4A Réserve hébergement</t>
  </si>
  <si>
    <t>N+4A Circulation côté CH 4001</t>
  </si>
  <si>
    <t>N+4A Circulation côté CH 4004</t>
  </si>
  <si>
    <t>N+4A Circulation côté CH 4026</t>
  </si>
  <si>
    <t>N+4A Circulation côté CH 4011</t>
  </si>
  <si>
    <t>N+4A Monte charge</t>
  </si>
  <si>
    <t>N+4A Circulation côté CH 4014</t>
  </si>
  <si>
    <t>N+4A Local technique côté Monte charge</t>
  </si>
  <si>
    <t>N+4A Circulation côté CH 4020</t>
  </si>
  <si>
    <t>N+4A Dessus accès ESC 1</t>
  </si>
  <si>
    <t>N+4</t>
  </si>
  <si>
    <t>N+5M Dessus accès ESC 8</t>
  </si>
  <si>
    <t>N+5M Circulation côté CH 5022</t>
  </si>
  <si>
    <t>N+5M Circulation côté CH 5038</t>
  </si>
  <si>
    <t>N+5L Local technique côté CH 5037</t>
  </si>
  <si>
    <t>N+5L Circulation côté CH 5037</t>
  </si>
  <si>
    <t>N+5L Face ASC C</t>
  </si>
  <si>
    <t>N+5L Dessus accès ESC 7</t>
  </si>
  <si>
    <t>N+5K Dessus accès ESC 6</t>
  </si>
  <si>
    <t>N+5J Local technique Extracteur H6</t>
  </si>
  <si>
    <t>N+5J Dessus accès ESC 5</t>
  </si>
  <si>
    <t>N+5A Dessus accès ESC 1</t>
  </si>
  <si>
    <t>N+5A Local technique côté ESC 1</t>
  </si>
  <si>
    <t>N+5A Local technique face ESC 1</t>
  </si>
  <si>
    <t>N+5A Circulation côté CH 5009</t>
  </si>
  <si>
    <t>N+5A Circulation côté CH 5005</t>
  </si>
  <si>
    <t>N+5A Circulation côté CH 5002</t>
  </si>
  <si>
    <t>N+5A Local technique face CH 5016</t>
  </si>
  <si>
    <t>N+5A Circulation côté CH 5017</t>
  </si>
  <si>
    <t>N+5A Face ESC 2</t>
  </si>
  <si>
    <t>N+5A Face ASC A</t>
  </si>
  <si>
    <t>N+5A Local Extracteur H11</t>
  </si>
  <si>
    <t>N+5</t>
  </si>
  <si>
    <t>N+6M Local Extracteur H1</t>
  </si>
  <si>
    <t>N+6M SAS devant ESC8</t>
  </si>
  <si>
    <t>N+6</t>
  </si>
  <si>
    <t>IS ESC N0 ESC IS BAR</t>
  </si>
  <si>
    <t>Palier entre N-1 et IS ESC IS BAR</t>
  </si>
  <si>
    <t>ESCALIER IS HALL N-1 / CÔTÉ BAR</t>
  </si>
  <si>
    <t>Dessus IS ESC PARKING IS N-1A</t>
  </si>
  <si>
    <t>Palier entre N-2 et IS ESC PARKING IS N-1A</t>
  </si>
  <si>
    <t>N-2 côté parking ESC PARKING IS N-1A</t>
  </si>
  <si>
    <t>ESCALIER IS PARKING N-2 / N-1A</t>
  </si>
  <si>
    <t>Dessus IS ESC PARKING IS RDC</t>
  </si>
  <si>
    <t>Palier entre N-1B et IS ESC PARKING IS RDC</t>
  </si>
  <si>
    <t>N-1B côté parking ESC PARKING IS RDC</t>
  </si>
  <si>
    <t>Palier N-1B ESC PARKING IS RDC</t>
  </si>
  <si>
    <t>Palier entre N-1A et N-1B ESC PARKING IS RDC</t>
  </si>
  <si>
    <t>N-1A côté parking ESC PARKING IS RDC</t>
  </si>
  <si>
    <t>Palier N-1A ESC PARKING IS RDC</t>
  </si>
  <si>
    <t>Palier entre N-2 et N-1A ESC PARKING IS RDC</t>
  </si>
  <si>
    <t>N-2 côté parking ESC PARKING IS RDC</t>
  </si>
  <si>
    <t>ESCALIER IS PARKING N-2 / N-1B</t>
  </si>
  <si>
    <t>Palier entre N-2 et N-3 ESC PRINCIPAL PARKING</t>
  </si>
  <si>
    <t>Palier N-2 ESC PRINCIPAL PARKING</t>
  </si>
  <si>
    <t>N-2 SAS accès parking ESC PRINCIPAL PARKING</t>
  </si>
  <si>
    <t>Palier N-2 côté ASC ESC PRINCIPAL PARKING</t>
  </si>
  <si>
    <t>Palier entre N-1A et N-2 ESC PRINCIPAL PARKING</t>
  </si>
  <si>
    <t>Palier N-1A inférieur ESC PRINCIPAL PARKING</t>
  </si>
  <si>
    <t>N-1A SAS accès parking ESC PRINCIPAL PARKING</t>
  </si>
  <si>
    <t>IS N-1A ESC PRINCIPAL PARKING</t>
  </si>
  <si>
    <t>Palier N-1A supérieur ESC PRINCIPAL PARKING</t>
  </si>
  <si>
    <t>Palier entre N-1B et N-1A ESC PRINCIPAL PARKING</t>
  </si>
  <si>
    <t>Palier N-1B ESC PRINCIPAL PARKING</t>
  </si>
  <si>
    <t>N-1B dans SAS accès parking ESC PRINCIPAL PARKING</t>
  </si>
  <si>
    <t>ESCALIER PRINCIPAL PARKING</t>
  </si>
  <si>
    <t>Palier N+1 ESC SG ENTRE RDC ET N+1</t>
  </si>
  <si>
    <t>Palier entre RDC et N+1 ESC SG ENTRE RDC ET N+1</t>
  </si>
  <si>
    <t>Palier RDC ESC SG ENTRE RDC ET N+1</t>
  </si>
  <si>
    <t>ESCALIER ENTRE RDC ET N+1</t>
  </si>
  <si>
    <t>Palier N-2 ESC PARKING N0 à N-2</t>
  </si>
  <si>
    <t>Palier N-1 ESC PARKING N0 à N-2</t>
  </si>
  <si>
    <t>Palier entre RDC et N-1 ESC PARKING N0 à N-2</t>
  </si>
  <si>
    <t>Palier RDC ESC PARKING N0 à N-2</t>
  </si>
  <si>
    <t>ESCALIER ENTRE RDC ET N-2</t>
  </si>
  <si>
    <t>Palier N+6 ESC 8</t>
  </si>
  <si>
    <t>Palier entre N+5 et N+6 ESC 8</t>
  </si>
  <si>
    <t>Palier N+5 ESC 8</t>
  </si>
  <si>
    <t>Palier entre N+4 et N+5 ESC 8</t>
  </si>
  <si>
    <t>Palier N+4 ESC 8</t>
  </si>
  <si>
    <t>Palier entre N+3 et N+4 ESC 8</t>
  </si>
  <si>
    <t>Palier N+3 ESC 8</t>
  </si>
  <si>
    <t>IS N+3 ESC 8</t>
  </si>
  <si>
    <t>IS N+2 ESC 8</t>
  </si>
  <si>
    <t>Palier N+2 ESC 8</t>
  </si>
  <si>
    <t>ESCALIER 8 / BATIMENT M</t>
  </si>
  <si>
    <t>Palier N+5 ESC 7</t>
  </si>
  <si>
    <t>Palier entre N+4 et N+5 ESC 7</t>
  </si>
  <si>
    <t>Palier N+4 ESC 7</t>
  </si>
  <si>
    <t>Palier entre N+3 et N+4 ESC 7</t>
  </si>
  <si>
    <t>Palier N+3 ESC 7</t>
  </si>
  <si>
    <t>Palier entre N+2 et N+3 ESC 7</t>
  </si>
  <si>
    <t>Palier N+2 ESC 7</t>
  </si>
  <si>
    <t>Palier entre N+1 et N+2 ESC 7</t>
  </si>
  <si>
    <t>Palier N+1 ESC 7</t>
  </si>
  <si>
    <t>Palier entre RDC et N+1 ESC 7</t>
  </si>
  <si>
    <t>Palier RDC ESC 7</t>
  </si>
  <si>
    <t>ESCALIER 7 / BATIMENT L</t>
  </si>
  <si>
    <t>Palier N+5 ESC 6</t>
  </si>
  <si>
    <t>Palier entre N+4 et N+5 ESC 6</t>
  </si>
  <si>
    <t>Palier N+4 ESC 6</t>
  </si>
  <si>
    <t>Palier entre N+3 et N+4 ESC 6</t>
  </si>
  <si>
    <t>Palier N+3 ESC 6</t>
  </si>
  <si>
    <t>Palier N+2 ESC 6</t>
  </si>
  <si>
    <t>Palier entre N+1 et N+2 ESC 6</t>
  </si>
  <si>
    <t>Palier N+1 ESC 6</t>
  </si>
  <si>
    <t>ESCALIER 6 / BATIMENT K</t>
  </si>
  <si>
    <t>Palier entre N+4 et N+5 ESC 5</t>
  </si>
  <si>
    <t>Palier N+4 ESC 5</t>
  </si>
  <si>
    <t>Palier entre N+3 et N+4 ESC 5</t>
  </si>
  <si>
    <t>Palier N+3 ESC 5</t>
  </si>
  <si>
    <t>Palier entre N+2 et N+3 ESC 5</t>
  </si>
  <si>
    <t>Palier N+2 ESC 5</t>
  </si>
  <si>
    <t>Palier entre N+1 et N+2 ESC 5</t>
  </si>
  <si>
    <t>Palier N+1 ESC 5</t>
  </si>
  <si>
    <t>Palier entre RDC et N+1 ESC 5</t>
  </si>
  <si>
    <t>Palier RDC ESC 5</t>
  </si>
  <si>
    <t>ESCALIER 5 / BATIMENT J</t>
  </si>
  <si>
    <t>Palier N+2 ESC 4</t>
  </si>
  <si>
    <t>Palier entre N+1 et N+2 ESC 4</t>
  </si>
  <si>
    <t>Palier N+1 ESC 4</t>
  </si>
  <si>
    <t>Palier entre RDC et N+1 ESC 4</t>
  </si>
  <si>
    <t>Palier RDC ESC 4</t>
  </si>
  <si>
    <t>Palier entre N-1 et RDC ESC 4</t>
  </si>
  <si>
    <t>Palier N-1 ESC 4</t>
  </si>
  <si>
    <t>IS N-1 ESC 4</t>
  </si>
  <si>
    <t>ESCALIER 4 / BATIMENT I</t>
  </si>
  <si>
    <t>Palier N+4 ESC 3</t>
  </si>
  <si>
    <t>Palier N+3 ESC 3</t>
  </si>
  <si>
    <t>Palier entre N+2 et N+3 ESC 3</t>
  </si>
  <si>
    <t>Palier N+2 ESC 3</t>
  </si>
  <si>
    <t>Palier entre N+1 et N+2 ESC 3</t>
  </si>
  <si>
    <t>Palier N+1 ESC 3</t>
  </si>
  <si>
    <t>Palier entre RDC et N+1 ESC 3</t>
  </si>
  <si>
    <t>IS RDC ESC 3</t>
  </si>
  <si>
    <t>ESCALIER 3 / BATIMENT H</t>
  </si>
  <si>
    <t>Palier N+5 ESC 2</t>
  </si>
  <si>
    <t>Palier entre N+4 et N+5 ESC 2</t>
  </si>
  <si>
    <t>Palier N+4 ESC 2</t>
  </si>
  <si>
    <t>Palier entre N+3 et N+4 ESC 2</t>
  </si>
  <si>
    <t>Palier N+3 ESC 2</t>
  </si>
  <si>
    <t>Palier entre N+2 et N+3 ESC 2</t>
  </si>
  <si>
    <t>Palier N+2 ESC 2</t>
  </si>
  <si>
    <t>Palier entre N+1 et N+2 ESC 2</t>
  </si>
  <si>
    <t>Palier N+1 ESC 2</t>
  </si>
  <si>
    <t>Palier entre RDC et N+1 ESC 2</t>
  </si>
  <si>
    <t>Palier RDC ESC 2</t>
  </si>
  <si>
    <t>ESCALIER 2 / BATIMENT G</t>
  </si>
  <si>
    <t>Palier N-2 ESC 1 INF</t>
  </si>
  <si>
    <t>Palier entre N-1 et N-2 ESC 1 INF</t>
  </si>
  <si>
    <t>Palier N-1 ESC 1 INF</t>
  </si>
  <si>
    <t>Palier entre RDC et N-1 ESC 1 INF</t>
  </si>
  <si>
    <t>IS RDC ESC 1 INF</t>
  </si>
  <si>
    <t>ESCALIER 1 INFÉRIEUR / BATIMENT A</t>
  </si>
  <si>
    <t>Palier N+5 ESC 1 SUP</t>
  </si>
  <si>
    <t>Palier entre N+4 et N+5 ESC 1 SUP</t>
  </si>
  <si>
    <t>Palier N+4 ESC 1 SUP</t>
  </si>
  <si>
    <t>Palier entre N+3 et N+4 ESC 1 SUP</t>
  </si>
  <si>
    <t>Palier N+3 ESC 1 SUP</t>
  </si>
  <si>
    <t>Palier entre N+2 et N+3 ESC 1 SUP</t>
  </si>
  <si>
    <t>Palier N+2 ESC 1 SUP</t>
  </si>
  <si>
    <t>Palier entre N+1 et N+2 ESC 1 SUP</t>
  </si>
  <si>
    <t>Palier N+1 ESC 1 SUP</t>
  </si>
  <si>
    <t>Palier entre RDC et N+1 ESC 1 SUP</t>
  </si>
  <si>
    <t>IS RDC ESC 1 SUP</t>
  </si>
  <si>
    <t>ESCALIER 1 SUPÉRIEUR / BATIMENT A</t>
  </si>
  <si>
    <t>Entrée vestiaire femmes cuisines</t>
  </si>
  <si>
    <t>Entrée vestiaire hommes cuisines</t>
  </si>
  <si>
    <t>Accès quai de livraison par circulation cuisine</t>
  </si>
  <si>
    <t>Accès circulation cuisine côté MC 5T</t>
  </si>
  <si>
    <t>Vestiaire hommes N-1</t>
  </si>
  <si>
    <t>Vestiaire femmes N-1</t>
  </si>
  <si>
    <t>Entrée vestiaire hommes N-1</t>
  </si>
  <si>
    <t>Entrée vestiaire femmes N-1</t>
  </si>
  <si>
    <t>Accès SAS vestiaire face ESC 1</t>
  </si>
  <si>
    <t>Accès lingerie par circulation personnel</t>
  </si>
  <si>
    <t>Réserve maintenance</t>
  </si>
  <si>
    <t>Dessus accès ESC 1</t>
  </si>
  <si>
    <t>Circulation personnel N-1 côté vestiaire femmes</t>
  </si>
  <si>
    <t>Sanitaires face lingerie</t>
  </si>
  <si>
    <t>IS Personnel</t>
  </si>
  <si>
    <t>Accès IS personnel par bureaux</t>
  </si>
  <si>
    <t>Circulation bureaux N-1 côté RT</t>
  </si>
  <si>
    <t>Circulation bureaux N-1 côté RH</t>
  </si>
  <si>
    <t>Accès lingerie par circulation bureaux</t>
  </si>
  <si>
    <t>Lingerie côté bureaux</t>
  </si>
  <si>
    <t>Local machine lingerie</t>
  </si>
  <si>
    <t>Lingerie</t>
  </si>
  <si>
    <t>LINGERIE</t>
  </si>
  <si>
    <t>Local poubelle</t>
  </si>
  <si>
    <t>Quai de livraison côté local poubelle</t>
  </si>
  <si>
    <t>IS quai de livraison</t>
  </si>
  <si>
    <t>Quai de livraison</t>
  </si>
  <si>
    <t>QUAI DE LIVRAISON</t>
  </si>
  <si>
    <t>Accès quai de livraison PCF gauche</t>
  </si>
  <si>
    <t>Accès quai de livraison par circulation cuisines</t>
  </si>
  <si>
    <t>Accès quai de livraison par circulation économat</t>
  </si>
  <si>
    <t>Circulation économat</t>
  </si>
  <si>
    <t>Circulation économat côté cuisines</t>
  </si>
  <si>
    <t>Circulation économat côté local ACTEM</t>
  </si>
  <si>
    <t>CIRCULATION ECONOMAT</t>
  </si>
  <si>
    <t>Entrée passworld côté parking</t>
  </si>
  <si>
    <t>Entrée passworld côté SPA</t>
  </si>
  <si>
    <t>PASSWORLD</t>
  </si>
  <si>
    <t>IS Salle de détente SPA</t>
  </si>
  <si>
    <t>IS SPA</t>
  </si>
  <si>
    <t>Gommage SPA</t>
  </si>
  <si>
    <t>Hammam SPA</t>
  </si>
  <si>
    <t>Circulation SPA côté hammam</t>
  </si>
  <si>
    <t>Circulation SPA côté cabine 6</t>
  </si>
  <si>
    <t>Vestiaire SPA femmes</t>
  </si>
  <si>
    <t>Vestiaire SPA hommes</t>
  </si>
  <si>
    <t>Circulation SPA dessus PCF</t>
  </si>
  <si>
    <t>Circulation SPA côté coiffeur</t>
  </si>
  <si>
    <t>Vestiaire GO SPA</t>
  </si>
  <si>
    <t>Entrée grotte SPA</t>
  </si>
  <si>
    <t>Entrée SPA</t>
  </si>
  <si>
    <t>SPA</t>
  </si>
  <si>
    <t>Local fartage</t>
  </si>
  <si>
    <t>Entrée skiservice</t>
  </si>
  <si>
    <t>Sortie skiservice</t>
  </si>
  <si>
    <t>IS skiroom lodge</t>
  </si>
  <si>
    <t>IS skiroom chalets</t>
  </si>
  <si>
    <t>SAS skiroom lodge / chalets</t>
  </si>
  <si>
    <t>Circulation casier 5008</t>
  </si>
  <si>
    <t>Circulation casier 4075</t>
  </si>
  <si>
    <t>Dessus IS casier 4003</t>
  </si>
  <si>
    <t>Circulation casier 4010</t>
  </si>
  <si>
    <t>Dessus IS petite porte automatique</t>
  </si>
  <si>
    <t>Circulation casier 2101</t>
  </si>
  <si>
    <t>Circulation casier 2112</t>
  </si>
  <si>
    <t>Dessus IS casier 2118</t>
  </si>
  <si>
    <t>Dessus IS grande porte automatique</t>
  </si>
  <si>
    <t>Dessus IS casier 3029</t>
  </si>
  <si>
    <t>Dessus IS casier 2065</t>
  </si>
  <si>
    <t>Circulation côté casier 2085</t>
  </si>
  <si>
    <t>Circulation côté casier 2026</t>
  </si>
  <si>
    <t>Dans local moniteurs</t>
  </si>
  <si>
    <t>Dessus IS face local moniteurs</t>
  </si>
  <si>
    <t>Côté accès sèches-chaussures</t>
  </si>
  <si>
    <t>Circulation accès sèches-chaussures</t>
  </si>
  <si>
    <t>Circulation côté local moniteurs</t>
  </si>
  <si>
    <t>Skiroom face SAS couloir des loges</t>
  </si>
  <si>
    <t>Circulation entrée skiroom</t>
  </si>
  <si>
    <t>Entrée skiroom droite</t>
  </si>
  <si>
    <t>Entrée skiroom gauche</t>
  </si>
  <si>
    <t>SKIROOM</t>
  </si>
  <si>
    <t>Local chevalier / stockage peinture N-1</t>
  </si>
  <si>
    <t>WC Femmes N-1</t>
  </si>
  <si>
    <t>WC Hommes N-1</t>
  </si>
  <si>
    <t>Hall N-1 face skiroom</t>
  </si>
  <si>
    <t>Hall N-1 face passworld</t>
  </si>
  <si>
    <t>Hall N-1 face WC</t>
  </si>
  <si>
    <t>Dessus accès escalier IS RDC côté bar</t>
  </si>
  <si>
    <t>Face ASC A palier N-1</t>
  </si>
  <si>
    <t>Dessus escalier face au passworld</t>
  </si>
  <si>
    <t>HALL N-1</t>
  </si>
  <si>
    <t>Accès hall N-1 par circulation F&amp;B</t>
  </si>
  <si>
    <t>Circulation F&amp;B</t>
  </si>
  <si>
    <t>Accès couloir des loges par circulation F&amp;B</t>
  </si>
  <si>
    <t>CIRCULATION F&amp;B</t>
  </si>
  <si>
    <t>Accès circulation F&amp;B par couloir des loges</t>
  </si>
  <si>
    <t>Circulation loges</t>
  </si>
  <si>
    <t>Costumerie</t>
  </si>
  <si>
    <t>Atelier peinture</t>
  </si>
  <si>
    <t>Local stockage décors</t>
  </si>
  <si>
    <t>Atelier couture</t>
  </si>
  <si>
    <t>Loges femmes</t>
  </si>
  <si>
    <t>Loges hommes</t>
  </si>
  <si>
    <t>Accès couloir des loges par arrière scène</t>
  </si>
  <si>
    <t>Accès Skiroom par couloir des loges</t>
  </si>
  <si>
    <t>Palier escalier arrière scène N-1</t>
  </si>
  <si>
    <t>Palier escalier arrière scène entre RDC et N-1</t>
  </si>
  <si>
    <t>Accès salle automne par arrière scène</t>
  </si>
  <si>
    <t>Circulation arrière scène</t>
  </si>
  <si>
    <t>ARRIERE SCENE / COULOIR DES LOGES</t>
  </si>
  <si>
    <t>Dessus entrée vestiaire GM</t>
  </si>
  <si>
    <t>Dessus entrée gauche piscine</t>
  </si>
  <si>
    <t>Dessus entrée droite piscine</t>
  </si>
  <si>
    <t>Dessus sortie GM côté comptoir</t>
  </si>
  <si>
    <t>Dessus sortie GM côté casiers</t>
  </si>
  <si>
    <t>Entrée toilettes vestiaire GM</t>
  </si>
  <si>
    <t>Accès piscine par vestiaire GM</t>
  </si>
  <si>
    <t>Piscine côté local chlore</t>
  </si>
  <si>
    <t>Piscine côté jardin des neiges</t>
  </si>
  <si>
    <t>Piscine dessus IS gauche</t>
  </si>
  <si>
    <t>Piscine dessus IS droite</t>
  </si>
  <si>
    <t>Piscine côté pataugeoire</t>
  </si>
  <si>
    <t>Piscine face entrée hammam</t>
  </si>
  <si>
    <t>Piscine côté sortie vestiaire GO</t>
  </si>
  <si>
    <t>PISCINE</t>
  </si>
  <si>
    <t>Dessus bar</t>
  </si>
  <si>
    <t>Local technique boissons F&amp;B</t>
  </si>
  <si>
    <t>Réserve F&amp;B</t>
  </si>
  <si>
    <t>Escalier bar N-1</t>
  </si>
  <si>
    <t>Escalier bar N0</t>
  </si>
  <si>
    <t>Entrée bar</t>
  </si>
  <si>
    <t>Plonge bar</t>
  </si>
  <si>
    <t>SAS ASC bar</t>
  </si>
  <si>
    <t>Accès back bar par service</t>
  </si>
  <si>
    <t>Sortie bar côté IS</t>
  </si>
  <si>
    <t>IS bar gauche</t>
  </si>
  <si>
    <t>IS bar droite</t>
  </si>
  <si>
    <t>Face bar de la tour</t>
  </si>
  <si>
    <t>Étage bar de la tour</t>
  </si>
  <si>
    <t>Entrée bar de la tour</t>
  </si>
  <si>
    <t>BAR</t>
  </si>
  <si>
    <t>Réserve boutique N-2</t>
  </si>
  <si>
    <t>IS boutique</t>
  </si>
  <si>
    <t>Entrée boutique</t>
  </si>
  <si>
    <t>BOUTIQUE</t>
  </si>
  <si>
    <t>Dessus théâtre entre cabine son et bar</t>
  </si>
  <si>
    <t>IS théâtre gauche</t>
  </si>
  <si>
    <t>Dessus théâtre cabine son</t>
  </si>
  <si>
    <t>IS théâtre droite</t>
  </si>
  <si>
    <t>IS Lauzière gauche</t>
  </si>
  <si>
    <t>IS Lauzière droite</t>
  </si>
  <si>
    <t>Lauzière</t>
  </si>
  <si>
    <t>Côté Lauzière</t>
  </si>
  <si>
    <t>Dessus théâtre côté scène</t>
  </si>
  <si>
    <t>Dessus théâtre côté bar</t>
  </si>
  <si>
    <t>Circulation entre bar et ascenseurs</t>
  </si>
  <si>
    <t>Canapé face cosy corner</t>
  </si>
  <si>
    <t>Face cosy corner</t>
  </si>
  <si>
    <t>THÉÂTRE</t>
  </si>
  <si>
    <t>Escalier back office N+1</t>
  </si>
  <si>
    <t>Escalier back office N0</t>
  </si>
  <si>
    <t>Entrée back office</t>
  </si>
  <si>
    <t>RÉCEPTION</t>
  </si>
  <si>
    <t>Hall face ASC A1</t>
  </si>
  <si>
    <t>Hall face ASC A3</t>
  </si>
  <si>
    <t>Hall face escalier</t>
  </si>
  <si>
    <t>Hall face rue des commerces</t>
  </si>
  <si>
    <t>Hall face cheminée</t>
  </si>
  <si>
    <t>Hall face entrée buffets</t>
  </si>
  <si>
    <t>Hall face réception</t>
  </si>
  <si>
    <t>Hall devant entrée</t>
  </si>
  <si>
    <t>Entrée droite côté intérieur</t>
  </si>
  <si>
    <t>Entrée porte automatique côté intérieur</t>
  </si>
  <si>
    <t>Entrée gauche côté intérieur</t>
  </si>
  <si>
    <t>Entrée droite côté extérieur</t>
  </si>
  <si>
    <t>Entrée porte automatique côté extérieur</t>
  </si>
  <si>
    <t>Entrée gauche côté extérieur</t>
  </si>
  <si>
    <t>HALL RDC</t>
  </si>
  <si>
    <t>Entrée salle de gym des petits</t>
  </si>
  <si>
    <t>Atelier</t>
  </si>
  <si>
    <t>Entrée Atelier</t>
  </si>
  <si>
    <t>ATELIER / SALLE DE GYM DES PETITS</t>
  </si>
  <si>
    <t>Entrée Mini Club</t>
  </si>
  <si>
    <t>Entrée salle de jeux Mini Club</t>
  </si>
  <si>
    <t>IS salle de jeu Mini Club</t>
  </si>
  <si>
    <t>MINI CLUB</t>
  </si>
  <si>
    <t>IS salle de jeux Petit Club</t>
  </si>
  <si>
    <t>Entrée salle de jeux Petit Club</t>
  </si>
  <si>
    <t>IS salle gauche Petit Club</t>
  </si>
  <si>
    <t>Entrée salle gauche Petit Club</t>
  </si>
  <si>
    <t>IS salle droite Petit Club</t>
  </si>
  <si>
    <t>Entrée salle droite Petit Club</t>
  </si>
  <si>
    <t>Entrée Petit Club</t>
  </si>
  <si>
    <t>PETIT CLUB</t>
  </si>
  <si>
    <t>IS gauche salle gauche Baby Club</t>
  </si>
  <si>
    <t>IS droite salle gauche Baby Club</t>
  </si>
  <si>
    <t>Entrée salle gauche Baby Club</t>
  </si>
  <si>
    <t>IS salle droite Baby Club</t>
  </si>
  <si>
    <t>Entrée salle droite Baby Club</t>
  </si>
  <si>
    <t>SAS salles Baby Club</t>
  </si>
  <si>
    <t>Cuisine Baby Club</t>
  </si>
  <si>
    <t>Entrée Baby Club</t>
  </si>
  <si>
    <t>BABY CLUB</t>
  </si>
  <si>
    <t>Circulation accès hébergement</t>
  </si>
  <si>
    <t>Circulation côté Mini Club</t>
  </si>
  <si>
    <t>Circulation côté PMR RDC</t>
  </si>
  <si>
    <t>Circulation face petit club</t>
  </si>
  <si>
    <t>Circulation côté infirmerie</t>
  </si>
  <si>
    <t>Circulation côté espace chalets</t>
  </si>
  <si>
    <t>IS ESF droite</t>
  </si>
  <si>
    <t>IS ESF gauche</t>
  </si>
  <si>
    <t>Circulation côté espace photos</t>
  </si>
  <si>
    <t>Intervalle</t>
  </si>
  <si>
    <t>Circulation côté entrée piscine</t>
  </si>
  <si>
    <t>Rue des commerces face accès ESC 2</t>
  </si>
  <si>
    <t>RUE DES COMMERCES</t>
  </si>
  <si>
    <t>Entrée Mini Club 8-10 N+1 droite</t>
  </si>
  <si>
    <t>Entrée Mini Club 8-10 N+1 gauche</t>
  </si>
  <si>
    <t>MINI CLUB 8-10</t>
  </si>
  <si>
    <t>Salle fitness</t>
  </si>
  <si>
    <t>Entrée fitness</t>
  </si>
  <si>
    <t>FITNESS</t>
  </si>
  <si>
    <t>Dessus ESC entre N+1 et RDC</t>
  </si>
  <si>
    <t>Face ASC A palier N+1</t>
  </si>
  <si>
    <t>Entrée panorama</t>
  </si>
  <si>
    <t>Côté ESC 2 N+1</t>
  </si>
  <si>
    <t>Circulation N+1 face panorama</t>
  </si>
  <si>
    <t>Cheval noir</t>
  </si>
  <si>
    <t>Madelaine</t>
  </si>
  <si>
    <t>SAS entre laiterie et bureaux N+1</t>
  </si>
  <si>
    <t>WC Hommes N+1</t>
  </si>
  <si>
    <t>WC Femmes N+1</t>
  </si>
  <si>
    <t>CIRCULATION N+1</t>
  </si>
  <si>
    <t>Accès circulation bureaux N+1</t>
  </si>
  <si>
    <t>Circulation côté bureau gestion N+1</t>
  </si>
  <si>
    <t>Local technique bureaux N+1</t>
  </si>
  <si>
    <t>Réserve archives bureaux N+1</t>
  </si>
  <si>
    <t>WC bureaux N+1</t>
  </si>
  <si>
    <t>Circulation face bureau CDV N+1</t>
  </si>
  <si>
    <t>BUREAUX N+1</t>
  </si>
  <si>
    <t>Local ECS côté ballon 1 N-3</t>
  </si>
  <si>
    <t>Local ECS côté ballon 5 N-3</t>
  </si>
  <si>
    <t>Local ECS circulation côté vide sanitaire N-3</t>
  </si>
  <si>
    <t>Local ECS côté ballon 9 N-3</t>
  </si>
  <si>
    <t>Local ECS entrée N-3</t>
  </si>
  <si>
    <t>Local VDI1 N-3</t>
  </si>
  <si>
    <t>Local France Télécom N-3</t>
  </si>
  <si>
    <t>Local TGS N-3</t>
  </si>
  <si>
    <t>TGBT N-3</t>
  </si>
  <si>
    <t>Local transformateur N-3</t>
  </si>
  <si>
    <t>Local stockage côté IS N-3</t>
  </si>
  <si>
    <t>Circulation N-3</t>
  </si>
  <si>
    <t>Circulation N-3 face local transformateur</t>
  </si>
  <si>
    <t>Circulation N-3 côté local ECS</t>
  </si>
  <si>
    <t>Entrée N-3</t>
  </si>
  <si>
    <t>SAS Ascenseur N-3</t>
  </si>
  <si>
    <t>N-3</t>
  </si>
  <si>
    <t>Entrée local CTA côté TGBT N-2</t>
  </si>
  <si>
    <t>Circulation CTA N-2</t>
  </si>
  <si>
    <t>Entrée local CTA côté ESC1 N-2</t>
  </si>
  <si>
    <t>TGBT N-2</t>
  </si>
  <si>
    <t>Accès ESC 1 N-2</t>
  </si>
  <si>
    <t>Côté place 198 N-2</t>
  </si>
  <si>
    <t>Côté place 203 N-2</t>
  </si>
  <si>
    <t>Côté place 191 N-2</t>
  </si>
  <si>
    <t>Côté place 212 N-2</t>
  </si>
  <si>
    <t>Côté place 186 N-2</t>
  </si>
  <si>
    <t>Côté place 304 N-2</t>
  </si>
  <si>
    <t>Accès ESC IS N0 par N-2</t>
  </si>
  <si>
    <t>VAES</t>
  </si>
  <si>
    <t>Côté place 263 N-2</t>
  </si>
  <si>
    <t>Côté place 264 N-2</t>
  </si>
  <si>
    <t>Côté place 267 N-2</t>
  </si>
  <si>
    <t>Côté place 254 N-2</t>
  </si>
  <si>
    <t>Côté place 274 N-2</t>
  </si>
  <si>
    <t>Côté place 250 N-2</t>
  </si>
  <si>
    <t>Côté place 280 N-2</t>
  </si>
  <si>
    <t>Côté place 243 N-2</t>
  </si>
  <si>
    <t>Côté place 288 N-2</t>
  </si>
  <si>
    <t>Accès ASC A N-2</t>
  </si>
  <si>
    <t>Côté accès ASC A N-2</t>
  </si>
  <si>
    <t>Côté place 230 N-2</t>
  </si>
  <si>
    <t>Côté place 175 N-2</t>
  </si>
  <si>
    <t>IS face place 221 N-2</t>
  </si>
  <si>
    <t>Cöté place 220 N-2</t>
  </si>
  <si>
    <t>Côté place 220 N-2</t>
  </si>
  <si>
    <t>Accès ESC principal parking N-2</t>
  </si>
  <si>
    <t>Côté place 167 N-2</t>
  </si>
  <si>
    <t>Côté place 296 N-2</t>
  </si>
  <si>
    <t>Côté place 162 N-2</t>
  </si>
  <si>
    <t>Côté place 311 N-2</t>
  </si>
  <si>
    <t>IS sortie parking N-2</t>
  </si>
  <si>
    <t>Rampe d'accès N-2</t>
  </si>
  <si>
    <t>N-2</t>
  </si>
  <si>
    <t>Fond local ventilation N-1B</t>
  </si>
  <si>
    <t>Face entrée local ventilation N-1B</t>
  </si>
  <si>
    <t>Entrée local ventilation N-1B</t>
  </si>
  <si>
    <t>Côté place 150 N-1B</t>
  </si>
  <si>
    <t>Côté place 141 N-1B</t>
  </si>
  <si>
    <t>Côté place 138 N-1B</t>
  </si>
  <si>
    <t>Accès ESC principal parking N-1B</t>
  </si>
  <si>
    <t>Côté place 143 N-1B</t>
  </si>
  <si>
    <t>Côté place 131 N-1B</t>
  </si>
  <si>
    <t>N-1B</t>
  </si>
  <si>
    <t>Rampe d'accès N-1B</t>
  </si>
  <si>
    <t>Local piscine côté batterie électrique BC5 N-1A</t>
  </si>
  <si>
    <t>Local piscine côté réchauffeur bassin intérieur N-1A</t>
  </si>
  <si>
    <t>Local piscine côté CTA S1 N-1A</t>
  </si>
  <si>
    <t>Local piscine Entrée N-1A</t>
  </si>
  <si>
    <t>Côté place 25 N-1A</t>
  </si>
  <si>
    <t>Côté place 6 N-1A</t>
  </si>
  <si>
    <t>Côté place 16 N-1A</t>
  </si>
  <si>
    <t>Accès ESC principal parking N-1A</t>
  </si>
  <si>
    <t>Face VED P3 N-1A</t>
  </si>
  <si>
    <t>Côté place 117 N-1A</t>
  </si>
  <si>
    <t>Côté place 119 N-1A</t>
  </si>
  <si>
    <t>Côté place 116 N-1A</t>
  </si>
  <si>
    <t>Côté place 127 N-1A</t>
  </si>
  <si>
    <t>Côté place 102 N-1A</t>
  </si>
  <si>
    <t>Côté place 107 N-1A</t>
  </si>
  <si>
    <t>Accès ESC N-1B face VED P2 N-1A</t>
  </si>
  <si>
    <t>Côté place 84 N-1A</t>
  </si>
  <si>
    <t>Côté place 75 N-1A</t>
  </si>
  <si>
    <t>Côté place 89 N-1A</t>
  </si>
  <si>
    <t>Côté place 65 N-1A</t>
  </si>
  <si>
    <t>Côté place 46 N-1A</t>
  </si>
  <si>
    <t>Côté place 50 N-1A</t>
  </si>
  <si>
    <t>Côté place 38 N-1A</t>
  </si>
  <si>
    <t>Côté place 60 N-1A</t>
  </si>
  <si>
    <t>Côté armoire éléctrique bas N-1A</t>
  </si>
  <si>
    <t>Côté armoire éléctrique haut N-1A</t>
  </si>
  <si>
    <t>Côté porte SAS parking bas N-1A</t>
  </si>
  <si>
    <t>Côté porte SAS parking haut N-1A</t>
  </si>
  <si>
    <t>N-1 A</t>
  </si>
  <si>
    <t>BAES PARKING / LOCAUX TECHNIQUES</t>
  </si>
  <si>
    <t>CIRCULATION FAMILLE</t>
  </si>
  <si>
    <t>Palier N+1</t>
  </si>
  <si>
    <t>Palier entre RDC et N+1</t>
  </si>
  <si>
    <t>Palier RDC</t>
  </si>
  <si>
    <t>Palier entre N-1 et RDC</t>
  </si>
  <si>
    <t>Palier N-1</t>
  </si>
  <si>
    <t>ESCALIER DE SERVICE CUISINE</t>
  </si>
  <si>
    <t>SAS armoire électrique plonge N0</t>
  </si>
  <si>
    <t>Accès SAS armoire électrique plonge N0</t>
  </si>
  <si>
    <t>Grande plonge N0</t>
  </si>
  <si>
    <t>Circulation cuisine N0 accès grande plonge</t>
  </si>
  <si>
    <t>Fours cuisine RDC</t>
  </si>
  <si>
    <t>Local électrique cuisine RDC</t>
  </si>
  <si>
    <t>Circulation accès local électrique cuisine RDC</t>
  </si>
  <si>
    <t>Circulation côté patisserie</t>
  </si>
  <si>
    <t>Patisserie</t>
  </si>
  <si>
    <t>Devant ASC propre N0</t>
  </si>
  <si>
    <t>Devant ASC sale cuisine N0</t>
  </si>
  <si>
    <t>Entrée cuisine RDC</t>
  </si>
  <si>
    <t>CUISINE RDC</t>
  </si>
  <si>
    <t>Mezzanine salle été côté accès famille</t>
  </si>
  <si>
    <t>Mezzanine salle été gauche escalier</t>
  </si>
  <si>
    <t>Mezzanine salle été droite escalier</t>
  </si>
  <si>
    <t>Salle été RDC côté gauche</t>
  </si>
  <si>
    <t>Salle été sous ESC</t>
  </si>
  <si>
    <t>Salle été côté IS</t>
  </si>
  <si>
    <t>Entrée salle été RDC</t>
  </si>
  <si>
    <t>Mezzanine salle été accès circulation famille</t>
  </si>
  <si>
    <t>Mezzanine salle été dessus escalier</t>
  </si>
  <si>
    <t>Escalier salle été</t>
  </si>
  <si>
    <t>IS salle été gauche</t>
  </si>
  <si>
    <t>IS salle été droite</t>
  </si>
  <si>
    <t>Entrée RDC salle été par buffet céleste</t>
  </si>
  <si>
    <t>SALLE ÉTÉ</t>
  </si>
  <si>
    <t>Plafond salle printemps</t>
  </si>
  <si>
    <t>Plafond salle printemps extension</t>
  </si>
  <si>
    <t>Extension salle printemps gauche</t>
  </si>
  <si>
    <t>Extension salle printemps droite</t>
  </si>
  <si>
    <t>Entrée salle printemps droite</t>
  </si>
  <si>
    <t>Entrée salle printemps gauche</t>
  </si>
  <si>
    <t>SALLE PRINTEMPS</t>
  </si>
  <si>
    <t>IS buffet céleste dessus IS</t>
  </si>
  <si>
    <t>IS buffet céleste dans escalier</t>
  </si>
  <si>
    <t>IS buffet céleste accès escalier</t>
  </si>
  <si>
    <t>IS BUFFET CELESTE</t>
  </si>
  <si>
    <t>Dessus buffet chaud céleste</t>
  </si>
  <si>
    <t>Accès IS buffet céleste</t>
  </si>
  <si>
    <t>Dessus buffet froid céleste</t>
  </si>
  <si>
    <t>Bureau restaurant buffet céleste</t>
  </si>
  <si>
    <t>Entre accès plonge et cuisines N0</t>
  </si>
  <si>
    <t>Circulation entrée céleste</t>
  </si>
  <si>
    <t>Entrée buffet céleste gauche</t>
  </si>
  <si>
    <t>Entrée buffet céleste droite</t>
  </si>
  <si>
    <t>BUFFET CELESTE</t>
  </si>
  <si>
    <t>Plafond salle hiver</t>
  </si>
  <si>
    <t>Plafond salle hiver extension</t>
  </si>
  <si>
    <t>Salle hiver côté IS</t>
  </si>
  <si>
    <t>Salle hiver côté terrasse</t>
  </si>
  <si>
    <t>IS salle hiver gauche</t>
  </si>
  <si>
    <t>IS salle hiver droite</t>
  </si>
  <si>
    <t>Entrée salle hiver côté cerfs</t>
  </si>
  <si>
    <t>Entrée salle hiver côté céleste</t>
  </si>
  <si>
    <t>SALLE HIVER</t>
  </si>
  <si>
    <t>Plafond salle automne</t>
  </si>
  <si>
    <t>Réserve salle automne</t>
  </si>
  <si>
    <t>IS salle automne droite</t>
  </si>
  <si>
    <t>IS salle automne gauche</t>
  </si>
  <si>
    <t>Entrée salle automne droite</t>
  </si>
  <si>
    <t>Entrée salle automne gauche</t>
  </si>
  <si>
    <t>SALLE AUTOMNE</t>
  </si>
  <si>
    <t>Dessus ilôt central cerfs</t>
  </si>
  <si>
    <t>Dessus buffet froid cerfs</t>
  </si>
  <si>
    <t>Entrée buffet cerfs gauche</t>
  </si>
  <si>
    <t>Entrée buffet cerfs droite</t>
  </si>
  <si>
    <t>BUFFET CERFS</t>
  </si>
  <si>
    <t>Circulation famille</t>
  </si>
  <si>
    <t>Entrée famille</t>
  </si>
  <si>
    <t>IS Famille</t>
  </si>
  <si>
    <t>Famille</t>
  </si>
  <si>
    <t>Circulation famille côté MC 5T</t>
  </si>
  <si>
    <t>Circulation famille côté ESC 1</t>
  </si>
  <si>
    <t>SAS entre salle été et circulation famille</t>
  </si>
  <si>
    <t>Toilettes droite entre salle été et famille</t>
  </si>
  <si>
    <t>Toilettes gauche entre salle été et famille</t>
  </si>
  <si>
    <t>LAITERIE</t>
  </si>
  <si>
    <t>Accès cuisine laiterie par circulation famille</t>
  </si>
  <si>
    <t>Cuisine côté bureau laiterie</t>
  </si>
  <si>
    <t>Réserve sèche laiterie</t>
  </si>
  <si>
    <t>Bureau laiterie</t>
  </si>
  <si>
    <t>Plonge laiterie</t>
  </si>
  <si>
    <t>Porte d'accès laiterie par circulation plonge</t>
  </si>
  <si>
    <t>Circulation plonge laiterie côté ESC de service</t>
  </si>
  <si>
    <t>Laiterie entre terrasse et cuisine</t>
  </si>
  <si>
    <t>Zone de cuisson laiterie</t>
  </si>
  <si>
    <t>Laiterie salle côté cuisine</t>
  </si>
  <si>
    <t>Devant scène laiterie</t>
  </si>
  <si>
    <t>Dessus scène laiterie</t>
  </si>
  <si>
    <t>Entrée principale laiterie</t>
  </si>
  <si>
    <t>IS gauche face entrée laiterie</t>
  </si>
  <si>
    <t>IS droite face entrée laiterie</t>
  </si>
  <si>
    <t>Porte IS terrasse laiterie</t>
  </si>
  <si>
    <t>Haut escalier de l'IS laiterie</t>
  </si>
  <si>
    <t>Bas de l'escalier de l'IS laiterie</t>
  </si>
  <si>
    <t>CIRCULATION CUISINE N-1</t>
  </si>
  <si>
    <t>Circulation cuisine N-1 côté ASC sale</t>
  </si>
  <si>
    <t>Circulation cuisine N-1 face ESC de service</t>
  </si>
  <si>
    <t>Circulation cuisine N-1 dessus légumerie</t>
  </si>
  <si>
    <t>Circulation cuisine N-1 face bureau</t>
  </si>
  <si>
    <t>Accès circulation cuisine N-1 par économat</t>
  </si>
  <si>
    <t>IS Laiterie face cave à vin</t>
  </si>
  <si>
    <t>Côté cave à vin laiterie</t>
  </si>
  <si>
    <t>IS Laiterie côté salle</t>
  </si>
  <si>
    <t>Salle laiterie côté terrasse</t>
  </si>
  <si>
    <t>Section</t>
  </si>
  <si>
    <t>Secteur</t>
  </si>
  <si>
    <t>Hébergement</t>
  </si>
  <si>
    <t>Escaliers</t>
  </si>
  <si>
    <t>Cuisine/Restaurant</t>
  </si>
  <si>
    <t>CIRCULATION CUISINE N-2</t>
  </si>
  <si>
    <t>CIRCULATION CUISINE N-3</t>
  </si>
  <si>
    <t>CIRCULATION CUISINE N-4</t>
  </si>
  <si>
    <t>CIRCULATION CUISINE N-5</t>
  </si>
  <si>
    <t>CIRCULATION CUISINE N-6</t>
  </si>
  <si>
    <t>SERVICES GÉNÉRAUX</t>
  </si>
  <si>
    <t>HALL N-2</t>
  </si>
  <si>
    <t>HALL N-3</t>
  </si>
  <si>
    <t>HALL N-4</t>
  </si>
  <si>
    <t>HALL N-5</t>
  </si>
  <si>
    <t>HALL N-6</t>
  </si>
  <si>
    <t>HALL N-7</t>
  </si>
  <si>
    <t>HALL N-8</t>
  </si>
  <si>
    <t>HALL N-9</t>
  </si>
  <si>
    <t>BUREAUX N-2</t>
  </si>
  <si>
    <t>BUREAUX N-3</t>
  </si>
  <si>
    <t>BUREAUX N-4</t>
  </si>
  <si>
    <t>BUREAUX N-5</t>
  </si>
  <si>
    <t>CIRCULATION PERSONNEL N-2</t>
  </si>
  <si>
    <t>CIRCULATION PERSONNEL N-3</t>
  </si>
  <si>
    <t>CIRCULATION PERSONNEL N-4</t>
  </si>
  <si>
    <t>CIRCULATION PERSONNEL N-5</t>
  </si>
  <si>
    <t>CIRCULATION PERSONNEL N-6</t>
  </si>
  <si>
    <t>CIRCULATION PERSONNEL N-7</t>
  </si>
  <si>
    <t>CIRCULATION PERSONNEL N-8</t>
  </si>
  <si>
    <t>CIRCULATION PERSONNEL N-9</t>
  </si>
  <si>
    <t>CIRCULATION PERSONNEL N-10</t>
  </si>
  <si>
    <t>CIRCULATION PERSONNEL N-11</t>
  </si>
  <si>
    <t>CIRCULATION PERSONNEL N-12</t>
  </si>
  <si>
    <t>CIRCULATION PERSONNEL N-13</t>
  </si>
  <si>
    <t>CIRCULATION PERSONNEL N-14</t>
  </si>
  <si>
    <t>CIRCULATION PERSONNEL N-15</t>
  </si>
  <si>
    <t>CIRCULATION PERSONNEL N-16</t>
  </si>
  <si>
    <t>CIRCULATION PERSONNEL N-17</t>
  </si>
  <si>
    <t>CIRCULATION PERSONNEL N-18</t>
  </si>
  <si>
    <t>Recherche  rapide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</si>
</sst>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0" fillId="0" borderId="0" xfId="0" applyNumberFormat="1"/>
    <xf numFmtId="49" fontId="0" fillId="0" borderId="0" xfId="0" applyNumberFormat="1"/>
    <xf numFmtId="0" fontId="0" fillId="7" borderId="1" xfId="0" applyNumberForma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7" borderId="2" xfId="0" applyNumberFormat="1" applyFont="1" applyFill="1" applyBorder="1" applyAlignment="1">
      <alignment horizontal="center" vertical="center"/>
    </xf>
    <xf numFmtId="0" fontId="0" fillId="7" borderId="20" xfId="0" applyNumberFormat="1" applyFill="1" applyBorder="1" applyAlignment="1">
      <alignment horizontal="center" vertical="center"/>
    </xf>
    <xf numFmtId="0" fontId="0" fillId="7" borderId="2" xfId="0" applyNumberFormat="1" applyFill="1" applyBorder="1" applyAlignment="1">
      <alignment horizontal="center" vertical="center"/>
    </xf>
    <xf numFmtId="0" fontId="1" fillId="5" borderId="9" xfId="0" applyNumberFormat="1" applyFont="1" applyFill="1" applyBorder="1" applyAlignment="1">
      <alignment horizontal="center" vertical="center"/>
    </xf>
    <xf numFmtId="49" fontId="1" fillId="5" borderId="10" xfId="0" applyNumberFormat="1" applyFont="1" applyFill="1" applyBorder="1" applyAlignment="1">
      <alignment horizontal="center" vertical="center"/>
    </xf>
    <xf numFmtId="49" fontId="1" fillId="6" borderId="11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4" borderId="19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13" xfId="0" applyFill="1" applyBorder="1" applyAlignment="1" applyProtection="1">
      <alignment horizontal="center"/>
      <protection locked="0"/>
    </xf>
    <xf numFmtId="0" fontId="1" fillId="0" borderId="9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numFmt numFmtId="30" formatCode="@"/>
    </dxf>
    <dxf>
      <numFmt numFmtId="30" formatCode="@"/>
    </dxf>
    <dxf>
      <numFmt numFmtId="0" formatCode="General"/>
    </dxf>
    <dxf>
      <numFmt numFmtId="30" formatCode="@"/>
    </dxf>
    <dxf>
      <numFmt numFmtId="30" formatCode="@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19050</xdr:rowOff>
        </xdr:from>
        <xdr:to>
          <xdr:col>7</xdr:col>
          <xdr:colOff>752475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sur feuil1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1695450</xdr:colOff>
      <xdr:row>3</xdr:row>
      <xdr:rowOff>95250</xdr:rowOff>
    </xdr:from>
    <xdr:to>
      <xdr:col>1</xdr:col>
      <xdr:colOff>2124075</xdr:colOff>
      <xdr:row>3</xdr:row>
      <xdr:rowOff>95250</xdr:rowOff>
    </xdr:to>
    <xdr:cxnSp macro="">
      <xdr:nvCxnSpPr>
        <xdr:cNvPr id="3" name="Connecteur droit avec flèche 2"/>
        <xdr:cNvCxnSpPr/>
      </xdr:nvCxnSpPr>
      <xdr:spPr>
        <a:xfrm>
          <a:off x="4038600" y="685800"/>
          <a:ext cx="428625" cy="0"/>
        </a:xfrm>
        <a:prstGeom prst="straightConnector1">
          <a:avLst/>
        </a:prstGeom>
        <a:ln w="317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609600</xdr:colOff>
      <xdr:row>2</xdr:row>
      <xdr:rowOff>142876</xdr:rowOff>
    </xdr:from>
    <xdr:to>
      <xdr:col>1</xdr:col>
      <xdr:colOff>1676400</xdr:colOff>
      <xdr:row>4</xdr:row>
      <xdr:rowOff>66675</xdr:rowOff>
    </xdr:to>
    <xdr:sp macro="" textlink="">
      <xdr:nvSpPr>
        <xdr:cNvPr id="4" name="ZoneTexte 3"/>
        <xdr:cNvSpPr txBox="1"/>
      </xdr:nvSpPr>
      <xdr:spPr>
        <a:xfrm>
          <a:off x="2952750" y="533401"/>
          <a:ext cx="1066800" cy="314324"/>
        </a:xfrm>
        <a:prstGeom prst="rect">
          <a:avLst/>
        </a:prstGeom>
        <a:solidFill>
          <a:srgbClr val="FFFF00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Saisir N° en C4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0:E897" totalsRowShown="0">
  <autoFilter ref="A10:E897"/>
  <tableColumns count="5">
    <tableColumn id="1" name="Secteur" dataDxfId="4"/>
    <tableColumn id="2" name="Section" dataDxfId="3"/>
    <tableColumn id="3" name="Numéro" dataDxfId="2"/>
    <tableColumn id="4" name="Type" dataDxfId="1"/>
    <tableColumn id="5" name="Emplaceme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897"/>
  <sheetViews>
    <sheetView workbookViewId="0">
      <selection activeCell="C5" sqref="C5"/>
    </sheetView>
  </sheetViews>
  <sheetFormatPr baseColWidth="10" defaultRowHeight="15" x14ac:dyDescent="0.25"/>
  <cols>
    <col min="1" max="1" width="35.140625" style="3" customWidth="1"/>
    <col min="2" max="2" width="34.140625" style="3" customWidth="1"/>
    <col min="3" max="3" width="11.42578125" style="2"/>
    <col min="4" max="4" width="11.42578125" style="3"/>
    <col min="5" max="5" width="46.140625" style="3" customWidth="1"/>
  </cols>
  <sheetData>
    <row r="1" spans="1:5" ht="15.75" thickBot="1" x14ac:dyDescent="0.3"/>
    <row r="2" spans="1:5" x14ac:dyDescent="0.25">
      <c r="C2" s="14" t="s">
        <v>837</v>
      </c>
      <c r="D2" s="15"/>
      <c r="E2" s="16"/>
    </row>
    <row r="3" spans="1:5" ht="15.75" thickBot="1" x14ac:dyDescent="0.3">
      <c r="C3" s="9" t="s">
        <v>1</v>
      </c>
      <c r="D3" s="10" t="s">
        <v>2</v>
      </c>
      <c r="E3" s="11" t="s">
        <v>3</v>
      </c>
    </row>
    <row r="4" spans="1:5" x14ac:dyDescent="0.25">
      <c r="C4" s="6">
        <v>20355</v>
      </c>
      <c r="D4" s="7" t="str">
        <f t="array" aca="1" ref="D4" ca="1">IF(ROWS($1:1)&lt;=COUNTIF($C$11:$C$900,$C$4),INDEX($D$11:$D$900,SMALL(IF($C$11:$C$900=$C$4,ROW(INDIRECT("1:"&amp;ROWS($C$11:$C$900)))),ROWS($1:1))),"")</f>
        <v>BAES</v>
      </c>
      <c r="E4" s="8" t="str">
        <f t="array" aca="1" ref="E4" ca="1">IF(ROWS($1:1)&lt;=COUNTIF($C$11:$C$900,$C$4),INDEX($E$11:$E$900,SMALL(IF($C$11:$C$900=$C$4,ROW(INDIRECT("1:"&amp;ROWS($C$11:$C$900)))),ROWS($1:1))),"")</f>
        <v>Extension salle printemps droite</v>
      </c>
    </row>
    <row r="5" spans="1:5" x14ac:dyDescent="0.25">
      <c r="C5" s="12">
        <f ca="1">IF($D5="","",$C$4)</f>
        <v>20355</v>
      </c>
      <c r="D5" s="4" t="str">
        <f t="array" aca="1" ref="D5" ca="1">IF(ROWS($1:2)&lt;=COUNTIF($C$11:$C$900,$C$4),INDEX($D$11:$D$900,SMALL(IF($C$11:$C$900=$C$4,ROW(INDIRECT("1:"&amp;ROWS($C$11:$C$900)))),ROWS($1:2))),"")</f>
        <v>BAES</v>
      </c>
      <c r="E5" s="4" t="str">
        <f t="array" aca="1" ref="E5" ca="1">IF(ROWS($1:2)&lt;=COUNTIF($C$11:$C$900,$C$4),INDEX($E$11:$E$900,SMALL(IF($C$11:$C$900=$C$4,ROW(INDIRECT("1:"&amp;ROWS($C$11:$C$900)))),ROWS($1:2))),"")</f>
        <v>Entrée salle gauche Baby Club</v>
      </c>
    </row>
    <row r="6" spans="1:5" x14ac:dyDescent="0.25">
      <c r="C6" s="12" t="str">
        <f t="shared" ref="C6:C8" ca="1" si="0">IF($D6="","",$C$4)</f>
        <v/>
      </c>
      <c r="D6" s="4" t="str">
        <f t="array" aca="1" ref="D6" ca="1">IF(ROWS($1:3)&lt;=COUNTIF($C$11:$C$900,$C$4),INDEX($D$11:$D$900,SMALL(IF($C$11:$C$900=$C$4,ROW(INDIRECT("1:"&amp;ROWS($C$11:$C$900)))),ROWS($1:3))),"")</f>
        <v/>
      </c>
      <c r="E6" s="4" t="str">
        <f t="array" aca="1" ref="E6" ca="1">IF(ROWS($1:3)&lt;=COUNTIF($C$11:$C$900,$C$4),INDEX($E$11:$E$900,SMALL(IF($C$11:$C$900=$C$4,ROW(INDIRECT("1:"&amp;ROWS($C$11:$C$900)))),ROWS($1:3))),"")</f>
        <v/>
      </c>
    </row>
    <row r="7" spans="1:5" x14ac:dyDescent="0.25">
      <c r="C7" s="12" t="str">
        <f t="shared" ca="1" si="0"/>
        <v/>
      </c>
      <c r="D7" s="4" t="str">
        <f t="array" aca="1" ref="D7" ca="1">IF(ROWS($1:4)&lt;=COUNTIF($C$11:$C$900,$C$4),INDEX($D$11:$D$900,SMALL(IF($C$11:$C$900=$C$4,ROW(INDIRECT("1:"&amp;ROWS($C$11:$C$900)))),ROWS($1:4))),"")</f>
        <v/>
      </c>
      <c r="E7" s="4" t="str">
        <f t="array" aca="1" ref="E7" ca="1">IF(ROWS($1:4)&lt;=COUNTIF($C$11:$C$900,$C$4),INDEX($E$11:$E$900,SMALL(IF($C$11:$C$900=$C$4,ROW(INDIRECT("1:"&amp;ROWS($C$11:$C$900)))),ROWS($1:4))),"")</f>
        <v/>
      </c>
    </row>
    <row r="8" spans="1:5" x14ac:dyDescent="0.25">
      <c r="C8" s="12" t="str">
        <f t="shared" ca="1" si="0"/>
        <v/>
      </c>
      <c r="D8" s="4" t="str">
        <f t="array" aca="1" ref="D8" ca="1">IF(ROWS($1:5)&lt;=COUNTIF($C$11:$C$900,$C$4),INDEX($D$11:$D$900,SMALL(IF($C$11:$C$900=$C$4,ROW(INDIRECT("1:"&amp;ROWS($C$11:$C$900)))),ROWS($1:5))),"")</f>
        <v/>
      </c>
      <c r="E8" s="4" t="str">
        <f t="array" aca="1" ref="E8" ca="1">IF(ROWS($1:5)&lt;=COUNTIF($C$11:$C$900,$C$4),INDEX($E$11:$E$900,SMALL(IF($C$11:$C$900=$C$4,ROW(INDIRECT("1:"&amp;ROWS($C$11:$C$900)))),ROWS($1:5))),"")</f>
        <v/>
      </c>
    </row>
    <row r="10" spans="1:5" x14ac:dyDescent="0.25">
      <c r="A10" s="3" t="s">
        <v>798</v>
      </c>
      <c r="B10" s="3" t="s">
        <v>797</v>
      </c>
      <c r="C10" s="2" t="s">
        <v>1</v>
      </c>
      <c r="D10" s="3" t="s">
        <v>2</v>
      </c>
      <c r="E10" s="3" t="s">
        <v>3</v>
      </c>
    </row>
    <row r="11" spans="1:5" x14ac:dyDescent="0.25">
      <c r="A11" s="3" t="s">
        <v>799</v>
      </c>
      <c r="B11" s="3" t="s">
        <v>218</v>
      </c>
      <c r="C11" s="2">
        <v>6108</v>
      </c>
      <c r="D11" s="3" t="s">
        <v>20</v>
      </c>
      <c r="E11" s="3" t="s">
        <v>217</v>
      </c>
    </row>
    <row r="12" spans="1:5" x14ac:dyDescent="0.25">
      <c r="A12" s="3" t="s">
        <v>799</v>
      </c>
      <c r="B12" s="3" t="s">
        <v>218</v>
      </c>
      <c r="C12" s="2">
        <v>6102</v>
      </c>
      <c r="D12" s="3" t="s">
        <v>20</v>
      </c>
      <c r="E12" s="3" t="s">
        <v>216</v>
      </c>
    </row>
    <row r="13" spans="1:5" x14ac:dyDescent="0.25">
      <c r="A13" s="3" t="s">
        <v>799</v>
      </c>
      <c r="B13" s="3" t="s">
        <v>215</v>
      </c>
      <c r="C13" s="2">
        <v>5411</v>
      </c>
      <c r="D13" s="3" t="s">
        <v>20</v>
      </c>
      <c r="E13" s="3" t="s">
        <v>214</v>
      </c>
    </row>
    <row r="14" spans="1:5" x14ac:dyDescent="0.25">
      <c r="A14" s="3" t="s">
        <v>799</v>
      </c>
      <c r="B14" s="3" t="s">
        <v>215</v>
      </c>
      <c r="C14" s="2">
        <v>5410</v>
      </c>
      <c r="D14" s="3" t="s">
        <v>20</v>
      </c>
      <c r="E14" s="3" t="s">
        <v>214</v>
      </c>
    </row>
    <row r="15" spans="1:5" x14ac:dyDescent="0.25">
      <c r="A15" s="3" t="s">
        <v>799</v>
      </c>
      <c r="B15" s="3" t="s">
        <v>215</v>
      </c>
      <c r="C15" s="2">
        <v>5400</v>
      </c>
      <c r="D15" s="3" t="s">
        <v>20</v>
      </c>
      <c r="E15" s="3" t="s">
        <v>213</v>
      </c>
    </row>
    <row r="16" spans="1:5" x14ac:dyDescent="0.25">
      <c r="A16" s="3" t="s">
        <v>799</v>
      </c>
      <c r="B16" s="3" t="s">
        <v>215</v>
      </c>
      <c r="C16" s="2">
        <v>7431</v>
      </c>
      <c r="D16" s="3" t="s">
        <v>20</v>
      </c>
      <c r="E16" s="3" t="s">
        <v>212</v>
      </c>
    </row>
    <row r="17" spans="1:5" x14ac:dyDescent="0.25">
      <c r="A17" s="3" t="s">
        <v>799</v>
      </c>
      <c r="B17" s="3" t="s">
        <v>215</v>
      </c>
      <c r="C17" s="2">
        <v>5402</v>
      </c>
      <c r="D17" s="3" t="s">
        <v>20</v>
      </c>
      <c r="E17" s="3" t="s">
        <v>211</v>
      </c>
    </row>
    <row r="18" spans="1:5" x14ac:dyDescent="0.25">
      <c r="A18" s="3" t="s">
        <v>799</v>
      </c>
      <c r="B18" s="3" t="s">
        <v>215</v>
      </c>
      <c r="C18" s="2">
        <v>5403</v>
      </c>
      <c r="D18" s="3" t="s">
        <v>20</v>
      </c>
      <c r="E18" s="3" t="s">
        <v>211</v>
      </c>
    </row>
    <row r="19" spans="1:5" x14ac:dyDescent="0.25">
      <c r="A19" s="3" t="s">
        <v>799</v>
      </c>
      <c r="B19" s="3" t="s">
        <v>215</v>
      </c>
      <c r="C19" s="2">
        <v>5412</v>
      </c>
      <c r="D19" s="3" t="s">
        <v>20</v>
      </c>
      <c r="E19" s="3" t="s">
        <v>210</v>
      </c>
    </row>
    <row r="20" spans="1:5" x14ac:dyDescent="0.25">
      <c r="A20" s="3" t="s">
        <v>799</v>
      </c>
      <c r="B20" s="3" t="s">
        <v>215</v>
      </c>
      <c r="C20" s="2">
        <v>5404</v>
      </c>
      <c r="D20" s="3" t="s">
        <v>20</v>
      </c>
      <c r="E20" s="3" t="s">
        <v>209</v>
      </c>
    </row>
    <row r="21" spans="1:5" x14ac:dyDescent="0.25">
      <c r="A21" s="3" t="s">
        <v>799</v>
      </c>
      <c r="B21" s="3" t="s">
        <v>215</v>
      </c>
      <c r="C21" s="2">
        <v>5405</v>
      </c>
      <c r="D21" s="3" t="s">
        <v>20</v>
      </c>
      <c r="E21" s="3" t="s">
        <v>208</v>
      </c>
    </row>
    <row r="22" spans="1:5" x14ac:dyDescent="0.25">
      <c r="A22" s="3" t="s">
        <v>799</v>
      </c>
      <c r="B22" s="3" t="s">
        <v>215</v>
      </c>
      <c r="C22" s="2">
        <v>5406</v>
      </c>
      <c r="D22" s="3" t="s">
        <v>20</v>
      </c>
      <c r="E22" s="3" t="s">
        <v>208</v>
      </c>
    </row>
    <row r="23" spans="1:5" x14ac:dyDescent="0.25">
      <c r="A23" s="3" t="s">
        <v>799</v>
      </c>
      <c r="B23" s="3" t="s">
        <v>215</v>
      </c>
      <c r="C23" s="2">
        <v>5407</v>
      </c>
      <c r="D23" s="3" t="s">
        <v>20</v>
      </c>
      <c r="E23" s="3" t="s">
        <v>207</v>
      </c>
    </row>
    <row r="24" spans="1:5" x14ac:dyDescent="0.25">
      <c r="A24" s="3" t="s">
        <v>799</v>
      </c>
      <c r="B24" s="3" t="s">
        <v>215</v>
      </c>
      <c r="C24" s="2">
        <v>5417</v>
      </c>
      <c r="D24" s="3" t="s">
        <v>20</v>
      </c>
      <c r="E24" s="3" t="s">
        <v>206</v>
      </c>
    </row>
    <row r="25" spans="1:5" x14ac:dyDescent="0.25">
      <c r="A25" s="3" t="s">
        <v>799</v>
      </c>
      <c r="B25" s="3" t="s">
        <v>215</v>
      </c>
      <c r="C25" s="2">
        <v>4305</v>
      </c>
      <c r="D25" s="3" t="s">
        <v>20</v>
      </c>
      <c r="E25" s="3" t="s">
        <v>205</v>
      </c>
    </row>
    <row r="26" spans="1:5" x14ac:dyDescent="0.25">
      <c r="A26" s="3" t="s">
        <v>799</v>
      </c>
      <c r="B26" s="3" t="s">
        <v>215</v>
      </c>
      <c r="C26" s="2">
        <v>5408</v>
      </c>
      <c r="D26" s="3" t="s">
        <v>20</v>
      </c>
      <c r="E26" s="3" t="s">
        <v>204</v>
      </c>
    </row>
    <row r="27" spans="1:5" x14ac:dyDescent="0.25">
      <c r="A27" s="3" t="s">
        <v>799</v>
      </c>
      <c r="B27" s="3" t="s">
        <v>215</v>
      </c>
      <c r="C27" s="2">
        <v>5200</v>
      </c>
      <c r="D27" s="3" t="s">
        <v>20</v>
      </c>
      <c r="E27" s="3" t="s">
        <v>203</v>
      </c>
    </row>
    <row r="28" spans="1:5" x14ac:dyDescent="0.25">
      <c r="A28" s="3" t="s">
        <v>799</v>
      </c>
      <c r="B28" s="3" t="s">
        <v>215</v>
      </c>
      <c r="C28" s="2">
        <v>5201</v>
      </c>
      <c r="D28" s="3" t="s">
        <v>20</v>
      </c>
      <c r="E28" s="3" t="s">
        <v>202</v>
      </c>
    </row>
    <row r="29" spans="1:5" x14ac:dyDescent="0.25">
      <c r="A29" s="3" t="s">
        <v>799</v>
      </c>
      <c r="B29" s="3" t="s">
        <v>215</v>
      </c>
      <c r="C29" s="2">
        <v>5108</v>
      </c>
      <c r="D29" s="3" t="s">
        <v>20</v>
      </c>
      <c r="E29" s="3" t="s">
        <v>201</v>
      </c>
    </row>
    <row r="30" spans="1:5" x14ac:dyDescent="0.25">
      <c r="A30" s="3" t="s">
        <v>799</v>
      </c>
      <c r="B30" s="3" t="s">
        <v>215</v>
      </c>
      <c r="C30" s="2">
        <v>1028</v>
      </c>
      <c r="D30" s="3" t="s">
        <v>20</v>
      </c>
      <c r="E30" s="3" t="s">
        <v>200</v>
      </c>
    </row>
    <row r="31" spans="1:5" x14ac:dyDescent="0.25">
      <c r="A31" s="3" t="s">
        <v>799</v>
      </c>
      <c r="B31" s="3" t="s">
        <v>215</v>
      </c>
      <c r="C31" s="2">
        <v>5100</v>
      </c>
      <c r="D31" s="3" t="s">
        <v>20</v>
      </c>
      <c r="E31" s="3" t="s">
        <v>199</v>
      </c>
    </row>
    <row r="32" spans="1:5" x14ac:dyDescent="0.25">
      <c r="A32" s="3" t="s">
        <v>799</v>
      </c>
      <c r="B32" s="3" t="s">
        <v>215</v>
      </c>
      <c r="C32" s="2">
        <v>5102</v>
      </c>
      <c r="D32" s="3" t="s">
        <v>20</v>
      </c>
      <c r="E32" s="3" t="s">
        <v>198</v>
      </c>
    </row>
    <row r="33" spans="1:5" x14ac:dyDescent="0.25">
      <c r="A33" s="3" t="s">
        <v>799</v>
      </c>
      <c r="B33" s="3" t="s">
        <v>215</v>
      </c>
      <c r="C33" s="2">
        <v>5103</v>
      </c>
      <c r="D33" s="3" t="s">
        <v>20</v>
      </c>
      <c r="E33" s="3" t="s">
        <v>198</v>
      </c>
    </row>
    <row r="34" spans="1:5" x14ac:dyDescent="0.25">
      <c r="A34" s="3" t="s">
        <v>799</v>
      </c>
      <c r="B34" s="3" t="s">
        <v>215</v>
      </c>
      <c r="C34" s="2">
        <v>5109</v>
      </c>
      <c r="D34" s="3" t="s">
        <v>20</v>
      </c>
      <c r="E34" s="3" t="s">
        <v>197</v>
      </c>
    </row>
    <row r="35" spans="1:5" x14ac:dyDescent="0.25">
      <c r="A35" s="3" t="s">
        <v>799</v>
      </c>
      <c r="B35" s="3" t="s">
        <v>215</v>
      </c>
      <c r="C35" s="2">
        <v>5104</v>
      </c>
      <c r="D35" s="3" t="s">
        <v>20</v>
      </c>
      <c r="E35" s="3" t="s">
        <v>196</v>
      </c>
    </row>
    <row r="36" spans="1:5" x14ac:dyDescent="0.25">
      <c r="A36" s="3" t="s">
        <v>799</v>
      </c>
      <c r="B36" s="3" t="s">
        <v>215</v>
      </c>
      <c r="C36" s="2">
        <v>5105</v>
      </c>
      <c r="D36" s="3" t="s">
        <v>20</v>
      </c>
      <c r="E36" s="3" t="s">
        <v>195</v>
      </c>
    </row>
    <row r="37" spans="1:5" x14ac:dyDescent="0.25">
      <c r="A37" s="3" t="s">
        <v>799</v>
      </c>
      <c r="B37" s="3" t="s">
        <v>215</v>
      </c>
      <c r="C37" s="2">
        <v>5106</v>
      </c>
      <c r="D37" s="3" t="s">
        <v>20</v>
      </c>
      <c r="E37" s="3" t="s">
        <v>195</v>
      </c>
    </row>
    <row r="38" spans="1:5" x14ac:dyDescent="0.25">
      <c r="A38" s="3" t="s">
        <v>799</v>
      </c>
      <c r="B38" s="3" t="s">
        <v>215</v>
      </c>
      <c r="C38" s="2">
        <v>5107</v>
      </c>
      <c r="D38" s="3" t="s">
        <v>20</v>
      </c>
      <c r="E38" s="3" t="s">
        <v>194</v>
      </c>
    </row>
    <row r="39" spans="1:5" x14ac:dyDescent="0.25">
      <c r="A39" s="3" t="s">
        <v>799</v>
      </c>
      <c r="B39" s="3" t="s">
        <v>193</v>
      </c>
      <c r="C39" s="2">
        <v>4418</v>
      </c>
      <c r="D39" s="3" t="s">
        <v>20</v>
      </c>
      <c r="E39" s="3" t="s">
        <v>192</v>
      </c>
    </row>
    <row r="40" spans="1:5" x14ac:dyDescent="0.25">
      <c r="A40" s="3" t="s">
        <v>799</v>
      </c>
      <c r="B40" s="3" t="s">
        <v>193</v>
      </c>
      <c r="C40" s="2">
        <v>4412</v>
      </c>
      <c r="D40" s="3" t="s">
        <v>20</v>
      </c>
      <c r="E40" s="3" t="s">
        <v>191</v>
      </c>
    </row>
    <row r="41" spans="1:5" x14ac:dyDescent="0.25">
      <c r="A41" s="3" t="s">
        <v>799</v>
      </c>
      <c r="B41" s="3" t="s">
        <v>193</v>
      </c>
      <c r="C41" s="2">
        <v>4417</v>
      </c>
      <c r="D41" s="3" t="s">
        <v>20</v>
      </c>
      <c r="E41" s="3" t="s">
        <v>190</v>
      </c>
    </row>
    <row r="42" spans="1:5" x14ac:dyDescent="0.25">
      <c r="A42" s="3" t="s">
        <v>799</v>
      </c>
      <c r="B42" s="3" t="s">
        <v>193</v>
      </c>
      <c r="C42" s="2">
        <v>4410</v>
      </c>
      <c r="D42" s="3" t="s">
        <v>20</v>
      </c>
      <c r="E42" s="3" t="s">
        <v>189</v>
      </c>
    </row>
    <row r="43" spans="1:5" x14ac:dyDescent="0.25">
      <c r="A43" s="3" t="s">
        <v>799</v>
      </c>
      <c r="B43" s="3" t="s">
        <v>193</v>
      </c>
      <c r="C43" s="2">
        <v>4409</v>
      </c>
      <c r="D43" s="3" t="s">
        <v>20</v>
      </c>
      <c r="E43" s="3" t="s">
        <v>189</v>
      </c>
    </row>
    <row r="44" spans="1:5" x14ac:dyDescent="0.25">
      <c r="A44" s="3" t="s">
        <v>799</v>
      </c>
      <c r="B44" s="3" t="s">
        <v>193</v>
      </c>
      <c r="C44" s="2">
        <v>4416</v>
      </c>
      <c r="D44" s="3" t="s">
        <v>20</v>
      </c>
      <c r="E44" s="3" t="s">
        <v>188</v>
      </c>
    </row>
    <row r="45" spans="1:5" x14ac:dyDescent="0.25">
      <c r="A45" s="3" t="s">
        <v>799</v>
      </c>
      <c r="B45" s="3" t="s">
        <v>193</v>
      </c>
      <c r="C45" s="2">
        <v>4408</v>
      </c>
      <c r="D45" s="3" t="s">
        <v>20</v>
      </c>
      <c r="E45" s="3" t="s">
        <v>187</v>
      </c>
    </row>
    <row r="46" spans="1:5" x14ac:dyDescent="0.25">
      <c r="A46" s="3" t="s">
        <v>799</v>
      </c>
      <c r="B46" s="3" t="s">
        <v>193</v>
      </c>
      <c r="C46" s="2">
        <v>4407</v>
      </c>
      <c r="D46" s="3" t="s">
        <v>20</v>
      </c>
      <c r="E46" s="3" t="s">
        <v>186</v>
      </c>
    </row>
    <row r="47" spans="1:5" x14ac:dyDescent="0.25">
      <c r="A47" s="3" t="s">
        <v>799</v>
      </c>
      <c r="B47" s="3" t="s">
        <v>193</v>
      </c>
      <c r="C47" s="2">
        <v>4406</v>
      </c>
      <c r="D47" s="3" t="s">
        <v>20</v>
      </c>
      <c r="E47" s="3" t="s">
        <v>186</v>
      </c>
    </row>
    <row r="48" spans="1:5" x14ac:dyDescent="0.25">
      <c r="A48" s="3" t="s">
        <v>799</v>
      </c>
      <c r="B48" s="3" t="s">
        <v>193</v>
      </c>
      <c r="C48" s="2">
        <v>4405</v>
      </c>
      <c r="D48" s="3" t="s">
        <v>20</v>
      </c>
      <c r="E48" s="3" t="s">
        <v>185</v>
      </c>
    </row>
    <row r="49" spans="1:5" x14ac:dyDescent="0.25">
      <c r="A49" s="3" t="s">
        <v>799</v>
      </c>
      <c r="B49" s="3" t="s">
        <v>193</v>
      </c>
      <c r="C49" s="2">
        <v>4404</v>
      </c>
      <c r="D49" s="3" t="s">
        <v>20</v>
      </c>
      <c r="E49" s="3" t="s">
        <v>184</v>
      </c>
    </row>
    <row r="50" spans="1:5" x14ac:dyDescent="0.25">
      <c r="A50" s="3" t="s">
        <v>799</v>
      </c>
      <c r="B50" s="3" t="s">
        <v>193</v>
      </c>
      <c r="C50" s="2">
        <v>4403</v>
      </c>
      <c r="D50" s="3" t="s">
        <v>20</v>
      </c>
      <c r="E50" s="3" t="s">
        <v>184</v>
      </c>
    </row>
    <row r="51" spans="1:5" x14ac:dyDescent="0.25">
      <c r="A51" s="3" t="s">
        <v>799</v>
      </c>
      <c r="B51" s="3" t="s">
        <v>193</v>
      </c>
      <c r="C51" s="2">
        <v>4415</v>
      </c>
      <c r="D51" s="3" t="s">
        <v>20</v>
      </c>
      <c r="E51" s="3" t="s">
        <v>183</v>
      </c>
    </row>
    <row r="52" spans="1:5" x14ac:dyDescent="0.25">
      <c r="A52" s="3" t="s">
        <v>799</v>
      </c>
      <c r="B52" s="3" t="s">
        <v>193</v>
      </c>
      <c r="C52" s="2">
        <v>4400</v>
      </c>
      <c r="D52" s="3" t="s">
        <v>40</v>
      </c>
      <c r="E52" s="3" t="s">
        <v>182</v>
      </c>
    </row>
    <row r="53" spans="1:5" x14ac:dyDescent="0.25">
      <c r="A53" s="3" t="s">
        <v>799</v>
      </c>
      <c r="B53" s="3" t="s">
        <v>193</v>
      </c>
      <c r="C53" s="2">
        <v>4414</v>
      </c>
      <c r="D53" s="3" t="s">
        <v>20</v>
      </c>
      <c r="E53" s="3" t="s">
        <v>181</v>
      </c>
    </row>
    <row r="54" spans="1:5" x14ac:dyDescent="0.25">
      <c r="A54" s="3" t="s">
        <v>799</v>
      </c>
      <c r="B54" s="3" t="s">
        <v>193</v>
      </c>
      <c r="C54" s="2">
        <v>4402</v>
      </c>
      <c r="D54" s="3" t="s">
        <v>20</v>
      </c>
      <c r="E54" s="3" t="s">
        <v>180</v>
      </c>
    </row>
    <row r="55" spans="1:5" x14ac:dyDescent="0.25">
      <c r="A55" s="3" t="s">
        <v>799</v>
      </c>
      <c r="B55" s="3" t="s">
        <v>193</v>
      </c>
      <c r="C55" s="2">
        <v>4304</v>
      </c>
      <c r="D55" s="3" t="s">
        <v>20</v>
      </c>
      <c r="E55" s="3" t="s">
        <v>179</v>
      </c>
    </row>
    <row r="56" spans="1:5" x14ac:dyDescent="0.25">
      <c r="A56" s="3" t="s">
        <v>799</v>
      </c>
      <c r="B56" s="3" t="s">
        <v>193</v>
      </c>
      <c r="C56" s="2">
        <v>4303</v>
      </c>
      <c r="D56" s="3" t="s">
        <v>20</v>
      </c>
      <c r="E56" s="3" t="s">
        <v>178</v>
      </c>
    </row>
    <row r="57" spans="1:5" x14ac:dyDescent="0.25">
      <c r="A57" s="3" t="s">
        <v>799</v>
      </c>
      <c r="B57" s="3" t="s">
        <v>193</v>
      </c>
      <c r="C57" s="2">
        <v>4302</v>
      </c>
      <c r="D57" s="3" t="s">
        <v>20</v>
      </c>
      <c r="E57" s="3" t="s">
        <v>177</v>
      </c>
    </row>
    <row r="58" spans="1:5" x14ac:dyDescent="0.25">
      <c r="A58" s="3" t="s">
        <v>799</v>
      </c>
      <c r="B58" s="3" t="s">
        <v>193</v>
      </c>
      <c r="C58" s="2">
        <v>4301</v>
      </c>
      <c r="D58" s="3" t="s">
        <v>20</v>
      </c>
      <c r="E58" s="3" t="s">
        <v>177</v>
      </c>
    </row>
    <row r="59" spans="1:5" x14ac:dyDescent="0.25">
      <c r="A59" s="3" t="s">
        <v>799</v>
      </c>
      <c r="B59" s="3" t="s">
        <v>193</v>
      </c>
      <c r="C59" s="2">
        <v>4300</v>
      </c>
      <c r="D59" s="3" t="s">
        <v>20</v>
      </c>
      <c r="E59" s="3" t="s">
        <v>176</v>
      </c>
    </row>
    <row r="60" spans="1:5" x14ac:dyDescent="0.25">
      <c r="A60" s="3" t="s">
        <v>799</v>
      </c>
      <c r="B60" s="3" t="s">
        <v>193</v>
      </c>
      <c r="C60" s="2">
        <v>4202</v>
      </c>
      <c r="D60" s="3" t="s">
        <v>20</v>
      </c>
      <c r="E60" s="3" t="s">
        <v>175</v>
      </c>
    </row>
    <row r="61" spans="1:5" x14ac:dyDescent="0.25">
      <c r="A61" s="3" t="s">
        <v>799</v>
      </c>
      <c r="B61" s="3" t="s">
        <v>193</v>
      </c>
      <c r="C61" s="2">
        <v>4207</v>
      </c>
      <c r="D61" s="3" t="s">
        <v>20</v>
      </c>
      <c r="E61" s="3" t="s">
        <v>174</v>
      </c>
    </row>
    <row r="62" spans="1:5" x14ac:dyDescent="0.25">
      <c r="A62" s="3" t="s">
        <v>799</v>
      </c>
      <c r="B62" s="3" t="s">
        <v>193</v>
      </c>
      <c r="C62" s="2">
        <v>4202</v>
      </c>
      <c r="D62" s="3" t="s">
        <v>20</v>
      </c>
      <c r="E62" s="3" t="s">
        <v>173</v>
      </c>
    </row>
    <row r="63" spans="1:5" x14ac:dyDescent="0.25">
      <c r="A63" s="3" t="s">
        <v>799</v>
      </c>
      <c r="B63" s="3" t="s">
        <v>193</v>
      </c>
      <c r="C63" s="2">
        <v>4201</v>
      </c>
      <c r="D63" s="3" t="s">
        <v>20</v>
      </c>
      <c r="E63" s="3" t="s">
        <v>172</v>
      </c>
    </row>
    <row r="64" spans="1:5" x14ac:dyDescent="0.25">
      <c r="A64" s="3" t="s">
        <v>799</v>
      </c>
      <c r="B64" s="3" t="s">
        <v>193</v>
      </c>
      <c r="C64" s="2">
        <v>4203</v>
      </c>
      <c r="D64" s="3" t="s">
        <v>20</v>
      </c>
      <c r="E64" s="3" t="s">
        <v>171</v>
      </c>
    </row>
    <row r="65" spans="1:5" x14ac:dyDescent="0.25">
      <c r="A65" s="3" t="s">
        <v>799</v>
      </c>
      <c r="B65" s="3" t="s">
        <v>193</v>
      </c>
      <c r="C65" s="2">
        <v>4204</v>
      </c>
      <c r="D65" s="3" t="s">
        <v>20</v>
      </c>
      <c r="E65" s="3" t="s">
        <v>171</v>
      </c>
    </row>
    <row r="66" spans="1:5" x14ac:dyDescent="0.25">
      <c r="A66" s="3" t="s">
        <v>799</v>
      </c>
      <c r="B66" s="3" t="s">
        <v>193</v>
      </c>
      <c r="C66" s="2">
        <v>4205</v>
      </c>
      <c r="D66" s="3" t="s">
        <v>20</v>
      </c>
      <c r="E66" s="3" t="s">
        <v>170</v>
      </c>
    </row>
    <row r="67" spans="1:5" x14ac:dyDescent="0.25">
      <c r="A67" s="3" t="s">
        <v>799</v>
      </c>
      <c r="B67" s="3" t="s">
        <v>193</v>
      </c>
      <c r="C67" s="2">
        <v>4206</v>
      </c>
      <c r="D67" s="3" t="s">
        <v>20</v>
      </c>
      <c r="E67" s="3" t="s">
        <v>169</v>
      </c>
    </row>
    <row r="68" spans="1:5" x14ac:dyDescent="0.25">
      <c r="A68" s="3" t="s">
        <v>799</v>
      </c>
      <c r="B68" s="3" t="s">
        <v>193</v>
      </c>
      <c r="C68" s="2">
        <v>4100</v>
      </c>
      <c r="D68" s="3" t="s">
        <v>20</v>
      </c>
      <c r="E68" s="3" t="s">
        <v>168</v>
      </c>
    </row>
    <row r="69" spans="1:5" x14ac:dyDescent="0.25">
      <c r="A69" s="3" t="s">
        <v>799</v>
      </c>
      <c r="B69" s="3" t="s">
        <v>193</v>
      </c>
      <c r="C69" s="2">
        <v>4101</v>
      </c>
      <c r="D69" s="3" t="s">
        <v>20</v>
      </c>
      <c r="E69" s="3" t="s">
        <v>168</v>
      </c>
    </row>
    <row r="70" spans="1:5" x14ac:dyDescent="0.25">
      <c r="A70" s="3" t="s">
        <v>799</v>
      </c>
      <c r="B70" s="3" t="s">
        <v>193</v>
      </c>
      <c r="C70" s="2">
        <v>4115</v>
      </c>
      <c r="D70" s="3" t="s">
        <v>20</v>
      </c>
      <c r="E70" s="3" t="s">
        <v>167</v>
      </c>
    </row>
    <row r="71" spans="1:5" x14ac:dyDescent="0.25">
      <c r="A71" s="3" t="s">
        <v>799</v>
      </c>
      <c r="B71" s="3" t="s">
        <v>193</v>
      </c>
      <c r="C71" s="2">
        <v>4102</v>
      </c>
      <c r="D71" s="3" t="s">
        <v>20</v>
      </c>
      <c r="E71" s="3" t="s">
        <v>166</v>
      </c>
    </row>
    <row r="72" spans="1:5" x14ac:dyDescent="0.25">
      <c r="A72" s="3" t="s">
        <v>799</v>
      </c>
      <c r="B72" s="3" t="s">
        <v>193</v>
      </c>
      <c r="C72" s="2">
        <v>4103</v>
      </c>
      <c r="D72" s="3" t="s">
        <v>20</v>
      </c>
      <c r="E72" s="3" t="s">
        <v>165</v>
      </c>
    </row>
    <row r="73" spans="1:5" x14ac:dyDescent="0.25">
      <c r="A73" s="3" t="s">
        <v>799</v>
      </c>
      <c r="B73" s="3" t="s">
        <v>193</v>
      </c>
      <c r="C73" s="2">
        <v>4110</v>
      </c>
      <c r="D73" s="3" t="s">
        <v>20</v>
      </c>
      <c r="E73" s="3" t="s">
        <v>164</v>
      </c>
    </row>
    <row r="74" spans="1:5" x14ac:dyDescent="0.25">
      <c r="A74" s="3" t="s">
        <v>799</v>
      </c>
      <c r="B74" s="3" t="s">
        <v>193</v>
      </c>
      <c r="C74" s="2">
        <v>4111</v>
      </c>
      <c r="D74" s="3" t="s">
        <v>20</v>
      </c>
      <c r="E74" s="3" t="s">
        <v>164</v>
      </c>
    </row>
    <row r="75" spans="1:5" x14ac:dyDescent="0.25">
      <c r="A75" s="3" t="s">
        <v>799</v>
      </c>
      <c r="B75" s="3" t="s">
        <v>193</v>
      </c>
      <c r="C75" s="2">
        <v>4112</v>
      </c>
      <c r="D75" s="3" t="s">
        <v>20</v>
      </c>
      <c r="E75" s="3" t="s">
        <v>163</v>
      </c>
    </row>
    <row r="76" spans="1:5" x14ac:dyDescent="0.25">
      <c r="A76" s="3" t="s">
        <v>799</v>
      </c>
      <c r="B76" s="3" t="s">
        <v>193</v>
      </c>
      <c r="C76" s="2">
        <v>4113</v>
      </c>
      <c r="D76" s="3" t="s">
        <v>20</v>
      </c>
      <c r="E76" s="3" t="s">
        <v>162</v>
      </c>
    </row>
    <row r="77" spans="1:5" x14ac:dyDescent="0.25">
      <c r="A77" s="3" t="s">
        <v>799</v>
      </c>
      <c r="B77" s="3" t="s">
        <v>193</v>
      </c>
      <c r="C77" s="2">
        <v>4114</v>
      </c>
      <c r="D77" s="3" t="s">
        <v>20</v>
      </c>
      <c r="E77" s="3" t="s">
        <v>161</v>
      </c>
    </row>
    <row r="78" spans="1:5" x14ac:dyDescent="0.25">
      <c r="A78" s="3" t="s">
        <v>799</v>
      </c>
      <c r="B78" s="3" t="s">
        <v>193</v>
      </c>
      <c r="C78" s="2">
        <v>4104</v>
      </c>
      <c r="D78" s="3" t="s">
        <v>20</v>
      </c>
      <c r="E78" s="3" t="s">
        <v>160</v>
      </c>
    </row>
    <row r="79" spans="1:5" x14ac:dyDescent="0.25">
      <c r="A79" s="3" t="s">
        <v>799</v>
      </c>
      <c r="B79" s="3" t="s">
        <v>193</v>
      </c>
      <c r="C79" s="2">
        <v>4105</v>
      </c>
      <c r="D79" s="3" t="s">
        <v>20</v>
      </c>
      <c r="E79" s="3" t="s">
        <v>160</v>
      </c>
    </row>
    <row r="80" spans="1:5" x14ac:dyDescent="0.25">
      <c r="A80" s="3" t="s">
        <v>799</v>
      </c>
      <c r="B80" s="3" t="s">
        <v>193</v>
      </c>
      <c r="C80" s="2">
        <v>4106</v>
      </c>
      <c r="D80" s="3" t="s">
        <v>20</v>
      </c>
      <c r="E80" s="3" t="s">
        <v>159</v>
      </c>
    </row>
    <row r="81" spans="1:5" x14ac:dyDescent="0.25">
      <c r="A81" s="3" t="s">
        <v>799</v>
      </c>
      <c r="B81" s="3" t="s">
        <v>193</v>
      </c>
      <c r="C81" s="2">
        <v>7230</v>
      </c>
      <c r="D81" s="3" t="s">
        <v>20</v>
      </c>
      <c r="E81" s="3" t="s">
        <v>158</v>
      </c>
    </row>
    <row r="82" spans="1:5" x14ac:dyDescent="0.25">
      <c r="A82" s="3" t="s">
        <v>799</v>
      </c>
      <c r="B82" s="3" t="s">
        <v>193</v>
      </c>
      <c r="C82" s="2">
        <v>4108</v>
      </c>
      <c r="D82" s="3" t="s">
        <v>20</v>
      </c>
      <c r="E82" s="3" t="s">
        <v>158</v>
      </c>
    </row>
    <row r="83" spans="1:5" x14ac:dyDescent="0.25">
      <c r="A83" s="3" t="s">
        <v>799</v>
      </c>
      <c r="B83" s="3" t="s">
        <v>193</v>
      </c>
      <c r="C83" s="2">
        <v>4109</v>
      </c>
      <c r="D83" s="3" t="s">
        <v>20</v>
      </c>
      <c r="E83" s="3" t="s">
        <v>157</v>
      </c>
    </row>
    <row r="84" spans="1:5" x14ac:dyDescent="0.25">
      <c r="A84" s="3" t="s">
        <v>799</v>
      </c>
      <c r="B84" s="3" t="s">
        <v>156</v>
      </c>
      <c r="C84" s="2">
        <v>3412</v>
      </c>
      <c r="D84" s="3" t="s">
        <v>20</v>
      </c>
      <c r="E84" s="3" t="s">
        <v>155</v>
      </c>
    </row>
    <row r="85" spans="1:5" x14ac:dyDescent="0.25">
      <c r="A85" s="3" t="s">
        <v>799</v>
      </c>
      <c r="B85" s="3" t="s">
        <v>156</v>
      </c>
      <c r="C85" s="2">
        <v>3415</v>
      </c>
      <c r="D85" s="3" t="s">
        <v>20</v>
      </c>
      <c r="E85" s="3" t="s">
        <v>154</v>
      </c>
    </row>
    <row r="86" spans="1:5" x14ac:dyDescent="0.25">
      <c r="A86" s="3" t="s">
        <v>799</v>
      </c>
      <c r="B86" s="3" t="s">
        <v>156</v>
      </c>
      <c r="C86" s="2">
        <v>3410</v>
      </c>
      <c r="D86" s="3" t="s">
        <v>20</v>
      </c>
      <c r="E86" s="3" t="s">
        <v>153</v>
      </c>
    </row>
    <row r="87" spans="1:5" x14ac:dyDescent="0.25">
      <c r="A87" s="3" t="s">
        <v>799</v>
      </c>
      <c r="B87" s="3" t="s">
        <v>156</v>
      </c>
      <c r="C87" s="2">
        <v>3409</v>
      </c>
      <c r="D87" s="3" t="s">
        <v>20</v>
      </c>
      <c r="E87" s="3" t="s">
        <v>153</v>
      </c>
    </row>
    <row r="88" spans="1:5" x14ac:dyDescent="0.25">
      <c r="A88" s="3" t="s">
        <v>799</v>
      </c>
      <c r="B88" s="3" t="s">
        <v>156</v>
      </c>
      <c r="C88" s="2">
        <v>3416</v>
      </c>
      <c r="D88" s="3" t="s">
        <v>152</v>
      </c>
      <c r="E88" s="3" t="s">
        <v>151</v>
      </c>
    </row>
    <row r="89" spans="1:5" x14ac:dyDescent="0.25">
      <c r="A89" s="3" t="s">
        <v>799</v>
      </c>
      <c r="B89" s="3" t="s">
        <v>156</v>
      </c>
      <c r="C89" s="2">
        <v>3408</v>
      </c>
      <c r="D89" s="3" t="s">
        <v>20</v>
      </c>
      <c r="E89" s="3" t="s">
        <v>150</v>
      </c>
    </row>
    <row r="90" spans="1:5" x14ac:dyDescent="0.25">
      <c r="A90" s="3" t="s">
        <v>799</v>
      </c>
      <c r="B90" s="3" t="s">
        <v>156</v>
      </c>
      <c r="C90" s="2">
        <v>3407</v>
      </c>
      <c r="D90" s="3" t="s">
        <v>20</v>
      </c>
      <c r="E90" s="3" t="s">
        <v>149</v>
      </c>
    </row>
    <row r="91" spans="1:5" x14ac:dyDescent="0.25">
      <c r="A91" s="3" t="s">
        <v>799</v>
      </c>
      <c r="B91" s="3" t="s">
        <v>156</v>
      </c>
      <c r="C91" s="2">
        <v>3406</v>
      </c>
      <c r="D91" s="3" t="s">
        <v>20</v>
      </c>
      <c r="E91" s="3" t="s">
        <v>149</v>
      </c>
    </row>
    <row r="92" spans="1:5" x14ac:dyDescent="0.25">
      <c r="A92" s="3" t="s">
        <v>799</v>
      </c>
      <c r="B92" s="3" t="s">
        <v>156</v>
      </c>
      <c r="C92" s="2">
        <v>3405</v>
      </c>
      <c r="D92" s="3" t="s">
        <v>20</v>
      </c>
      <c r="E92" s="3" t="s">
        <v>148</v>
      </c>
    </row>
    <row r="93" spans="1:5" x14ac:dyDescent="0.25">
      <c r="A93" s="3" t="s">
        <v>799</v>
      </c>
      <c r="B93" s="3" t="s">
        <v>156</v>
      </c>
      <c r="C93" s="2">
        <v>3404</v>
      </c>
      <c r="D93" s="3" t="s">
        <v>20</v>
      </c>
      <c r="E93" s="3" t="s">
        <v>147</v>
      </c>
    </row>
    <row r="94" spans="1:5" x14ac:dyDescent="0.25">
      <c r="A94" s="3" t="s">
        <v>799</v>
      </c>
      <c r="B94" s="3" t="s">
        <v>156</v>
      </c>
      <c r="C94" s="2">
        <v>3403</v>
      </c>
      <c r="D94" s="3" t="s">
        <v>20</v>
      </c>
      <c r="E94" s="3" t="s">
        <v>147</v>
      </c>
    </row>
    <row r="95" spans="1:5" x14ac:dyDescent="0.25">
      <c r="A95" s="3" t="s">
        <v>799</v>
      </c>
      <c r="B95" s="3" t="s">
        <v>156</v>
      </c>
      <c r="C95" s="2">
        <v>3414</v>
      </c>
      <c r="D95" s="3" t="s">
        <v>20</v>
      </c>
      <c r="E95" s="3" t="s">
        <v>146</v>
      </c>
    </row>
    <row r="96" spans="1:5" x14ac:dyDescent="0.25">
      <c r="A96" s="3" t="s">
        <v>799</v>
      </c>
      <c r="B96" s="3" t="s">
        <v>156</v>
      </c>
      <c r="C96" s="2">
        <v>3400</v>
      </c>
      <c r="D96" s="3" t="s">
        <v>40</v>
      </c>
      <c r="E96" s="3" t="s">
        <v>145</v>
      </c>
    </row>
    <row r="97" spans="1:5" x14ac:dyDescent="0.25">
      <c r="A97" s="3" t="s">
        <v>799</v>
      </c>
      <c r="B97" s="3" t="s">
        <v>156</v>
      </c>
      <c r="C97" s="2">
        <v>6</v>
      </c>
      <c r="D97" s="3" t="s">
        <v>20</v>
      </c>
      <c r="E97" s="3" t="s">
        <v>144</v>
      </c>
    </row>
    <row r="98" spans="1:5" x14ac:dyDescent="0.25">
      <c r="A98" s="3" t="s">
        <v>799</v>
      </c>
      <c r="B98" s="3" t="s">
        <v>156</v>
      </c>
      <c r="C98" s="2">
        <v>3402</v>
      </c>
      <c r="D98" s="3" t="s">
        <v>20</v>
      </c>
      <c r="E98" s="3" t="s">
        <v>143</v>
      </c>
    </row>
    <row r="99" spans="1:5" x14ac:dyDescent="0.25">
      <c r="A99" s="3" t="s">
        <v>799</v>
      </c>
      <c r="B99" s="3" t="s">
        <v>156</v>
      </c>
      <c r="C99" s="2">
        <v>3309</v>
      </c>
      <c r="D99" s="3" t="s">
        <v>20</v>
      </c>
      <c r="E99" s="3" t="s">
        <v>142</v>
      </c>
    </row>
    <row r="100" spans="1:5" x14ac:dyDescent="0.25">
      <c r="A100" s="3" t="s">
        <v>799</v>
      </c>
      <c r="B100" s="3" t="s">
        <v>156</v>
      </c>
      <c r="C100" s="2">
        <v>3308</v>
      </c>
      <c r="D100" s="3" t="s">
        <v>20</v>
      </c>
      <c r="E100" s="3" t="s">
        <v>142</v>
      </c>
    </row>
    <row r="101" spans="1:5" x14ac:dyDescent="0.25">
      <c r="A101" s="3" t="s">
        <v>799</v>
      </c>
      <c r="B101" s="3" t="s">
        <v>156</v>
      </c>
      <c r="C101" s="2">
        <v>3307</v>
      </c>
      <c r="D101" s="3" t="s">
        <v>20</v>
      </c>
      <c r="E101" s="3" t="s">
        <v>141</v>
      </c>
    </row>
    <row r="102" spans="1:5" x14ac:dyDescent="0.25">
      <c r="A102" s="3" t="s">
        <v>799</v>
      </c>
      <c r="B102" s="3" t="s">
        <v>156</v>
      </c>
      <c r="C102" s="2">
        <v>3306</v>
      </c>
      <c r="D102" s="3" t="s">
        <v>20</v>
      </c>
      <c r="E102" s="3" t="s">
        <v>140</v>
      </c>
    </row>
    <row r="103" spans="1:5" x14ac:dyDescent="0.25">
      <c r="A103" s="3" t="s">
        <v>799</v>
      </c>
      <c r="B103" s="3" t="s">
        <v>156</v>
      </c>
      <c r="C103" s="2">
        <v>3305</v>
      </c>
      <c r="D103" s="3" t="s">
        <v>20</v>
      </c>
      <c r="E103" s="3" t="s">
        <v>140</v>
      </c>
    </row>
    <row r="104" spans="1:5" x14ac:dyDescent="0.25">
      <c r="A104" s="3" t="s">
        <v>799</v>
      </c>
      <c r="B104" s="3" t="s">
        <v>156</v>
      </c>
      <c r="C104" s="2">
        <v>3304</v>
      </c>
      <c r="D104" s="3" t="s">
        <v>20</v>
      </c>
      <c r="E104" s="3" t="s">
        <v>139</v>
      </c>
    </row>
    <row r="105" spans="1:5" x14ac:dyDescent="0.25">
      <c r="A105" s="3" t="s">
        <v>799</v>
      </c>
      <c r="B105" s="3" t="s">
        <v>156</v>
      </c>
      <c r="C105" s="2">
        <v>3302</v>
      </c>
      <c r="D105" s="3" t="s">
        <v>20</v>
      </c>
      <c r="E105" s="3" t="s">
        <v>138</v>
      </c>
    </row>
    <row r="106" spans="1:5" x14ac:dyDescent="0.25">
      <c r="A106" s="3" t="s">
        <v>799</v>
      </c>
      <c r="B106" s="3" t="s">
        <v>156</v>
      </c>
      <c r="C106" s="2">
        <v>3301</v>
      </c>
      <c r="D106" s="3" t="s">
        <v>20</v>
      </c>
      <c r="E106" s="3" t="s">
        <v>137</v>
      </c>
    </row>
    <row r="107" spans="1:5" x14ac:dyDescent="0.25">
      <c r="A107" s="3" t="s">
        <v>799</v>
      </c>
      <c r="B107" s="3" t="s">
        <v>156</v>
      </c>
      <c r="C107" s="2">
        <v>3300</v>
      </c>
      <c r="D107" s="3" t="s">
        <v>20</v>
      </c>
      <c r="E107" s="3" t="s">
        <v>136</v>
      </c>
    </row>
    <row r="108" spans="1:5" x14ac:dyDescent="0.25">
      <c r="A108" s="3" t="s">
        <v>799</v>
      </c>
      <c r="B108" s="3" t="s">
        <v>156</v>
      </c>
      <c r="C108" s="2">
        <v>3303</v>
      </c>
      <c r="D108" s="3" t="s">
        <v>20</v>
      </c>
      <c r="E108" s="3" t="s">
        <v>135</v>
      </c>
    </row>
    <row r="109" spans="1:5" x14ac:dyDescent="0.25">
      <c r="A109" s="3" t="s">
        <v>799</v>
      </c>
      <c r="B109" s="3" t="s">
        <v>156</v>
      </c>
      <c r="C109" s="2">
        <v>3207</v>
      </c>
      <c r="D109" s="3" t="s">
        <v>20</v>
      </c>
      <c r="E109" s="3" t="s">
        <v>135</v>
      </c>
    </row>
    <row r="110" spans="1:5" x14ac:dyDescent="0.25">
      <c r="A110" s="3" t="s">
        <v>799</v>
      </c>
      <c r="B110" s="3" t="s">
        <v>156</v>
      </c>
      <c r="C110" s="2">
        <v>3209</v>
      </c>
      <c r="D110" s="3" t="s">
        <v>20</v>
      </c>
      <c r="E110" s="3" t="s">
        <v>134</v>
      </c>
    </row>
    <row r="111" spans="1:5" x14ac:dyDescent="0.25">
      <c r="A111" s="3" t="s">
        <v>799</v>
      </c>
      <c r="B111" s="3" t="s">
        <v>156</v>
      </c>
      <c r="C111" s="2">
        <v>3206</v>
      </c>
      <c r="D111" s="3" t="s">
        <v>20</v>
      </c>
      <c r="E111" s="3" t="s">
        <v>133</v>
      </c>
    </row>
    <row r="112" spans="1:5" x14ac:dyDescent="0.25">
      <c r="A112" s="3" t="s">
        <v>799</v>
      </c>
      <c r="B112" s="3" t="s">
        <v>156</v>
      </c>
      <c r="C112" s="2">
        <v>3208</v>
      </c>
      <c r="D112" s="3" t="s">
        <v>20</v>
      </c>
      <c r="E112" s="3" t="s">
        <v>132</v>
      </c>
    </row>
    <row r="113" spans="1:5" x14ac:dyDescent="0.25">
      <c r="A113" s="3" t="s">
        <v>799</v>
      </c>
      <c r="B113" s="3" t="s">
        <v>156</v>
      </c>
      <c r="C113" s="2">
        <v>3201</v>
      </c>
      <c r="D113" s="3" t="s">
        <v>20</v>
      </c>
      <c r="E113" s="3" t="s">
        <v>131</v>
      </c>
    </row>
    <row r="114" spans="1:5" x14ac:dyDescent="0.25">
      <c r="A114" s="3" t="s">
        <v>799</v>
      </c>
      <c r="B114" s="3" t="s">
        <v>156</v>
      </c>
      <c r="C114" s="2">
        <v>3206</v>
      </c>
      <c r="D114" s="3" t="s">
        <v>20</v>
      </c>
      <c r="E114" s="3" t="s">
        <v>131</v>
      </c>
    </row>
    <row r="115" spans="1:5" x14ac:dyDescent="0.25">
      <c r="A115" s="3" t="s">
        <v>799</v>
      </c>
      <c r="B115" s="3" t="s">
        <v>156</v>
      </c>
      <c r="C115" s="2">
        <v>3202</v>
      </c>
      <c r="D115" s="3" t="s">
        <v>20</v>
      </c>
      <c r="E115" s="3" t="s">
        <v>130</v>
      </c>
    </row>
    <row r="116" spans="1:5" x14ac:dyDescent="0.25">
      <c r="A116" s="3" t="s">
        <v>799</v>
      </c>
      <c r="B116" s="3" t="s">
        <v>156</v>
      </c>
      <c r="C116" s="2">
        <v>10811</v>
      </c>
      <c r="D116" s="3" t="s">
        <v>20</v>
      </c>
      <c r="E116" s="3" t="s">
        <v>129</v>
      </c>
    </row>
    <row r="117" spans="1:5" x14ac:dyDescent="0.25">
      <c r="A117" s="3" t="s">
        <v>799</v>
      </c>
      <c r="B117" s="3" t="s">
        <v>156</v>
      </c>
      <c r="C117" s="2">
        <v>3203</v>
      </c>
      <c r="D117" s="3" t="s">
        <v>20</v>
      </c>
      <c r="E117" s="3" t="s">
        <v>128</v>
      </c>
    </row>
    <row r="118" spans="1:5" x14ac:dyDescent="0.25">
      <c r="A118" s="3" t="s">
        <v>799</v>
      </c>
      <c r="B118" s="3" t="s">
        <v>156</v>
      </c>
      <c r="C118" s="2">
        <v>3204</v>
      </c>
      <c r="D118" s="3" t="s">
        <v>20</v>
      </c>
      <c r="E118" s="3" t="s">
        <v>128</v>
      </c>
    </row>
    <row r="119" spans="1:5" x14ac:dyDescent="0.25">
      <c r="A119" s="3" t="s">
        <v>799</v>
      </c>
      <c r="B119" s="3" t="s">
        <v>156</v>
      </c>
      <c r="C119" s="2">
        <v>3205</v>
      </c>
      <c r="D119" s="3" t="s">
        <v>20</v>
      </c>
      <c r="E119" s="3" t="s">
        <v>127</v>
      </c>
    </row>
    <row r="120" spans="1:5" x14ac:dyDescent="0.25">
      <c r="A120" s="3" t="s">
        <v>799</v>
      </c>
      <c r="B120" s="3" t="s">
        <v>156</v>
      </c>
      <c r="C120" s="2">
        <v>3105</v>
      </c>
      <c r="D120" s="3" t="s">
        <v>20</v>
      </c>
      <c r="E120" s="3" t="s">
        <v>126</v>
      </c>
    </row>
    <row r="121" spans="1:5" x14ac:dyDescent="0.25">
      <c r="A121" s="3" t="s">
        <v>799</v>
      </c>
      <c r="B121" s="3" t="s">
        <v>156</v>
      </c>
      <c r="C121" s="2">
        <v>3106</v>
      </c>
      <c r="D121" s="3" t="s">
        <v>20</v>
      </c>
      <c r="E121" s="3" t="s">
        <v>126</v>
      </c>
    </row>
    <row r="122" spans="1:5" x14ac:dyDescent="0.25">
      <c r="A122" s="3" t="s">
        <v>799</v>
      </c>
      <c r="B122" s="3" t="s">
        <v>156</v>
      </c>
      <c r="C122" s="2">
        <v>3115</v>
      </c>
      <c r="D122" s="3" t="s">
        <v>20</v>
      </c>
      <c r="E122" s="3" t="s">
        <v>125</v>
      </c>
    </row>
    <row r="123" spans="1:5" x14ac:dyDescent="0.25">
      <c r="A123" s="3" t="s">
        <v>799</v>
      </c>
      <c r="B123" s="3" t="s">
        <v>156</v>
      </c>
      <c r="C123" s="2">
        <v>3107</v>
      </c>
      <c r="D123" s="3" t="s">
        <v>20</v>
      </c>
      <c r="E123" s="3" t="s">
        <v>124</v>
      </c>
    </row>
    <row r="124" spans="1:5" x14ac:dyDescent="0.25">
      <c r="A124" s="3" t="s">
        <v>799</v>
      </c>
      <c r="B124" s="3" t="s">
        <v>156</v>
      </c>
      <c r="C124" s="2">
        <v>3104</v>
      </c>
      <c r="D124" s="3" t="s">
        <v>20</v>
      </c>
      <c r="E124" s="3" t="s">
        <v>123</v>
      </c>
    </row>
    <row r="125" spans="1:5" x14ac:dyDescent="0.25">
      <c r="A125" s="3" t="s">
        <v>799</v>
      </c>
      <c r="B125" s="3" t="s">
        <v>156</v>
      </c>
      <c r="C125" s="2">
        <v>3114</v>
      </c>
      <c r="D125" s="3" t="s">
        <v>20</v>
      </c>
      <c r="E125" s="3" t="s">
        <v>122</v>
      </c>
    </row>
    <row r="126" spans="1:5" x14ac:dyDescent="0.25">
      <c r="A126" s="3" t="s">
        <v>799</v>
      </c>
      <c r="B126" s="3" t="s">
        <v>156</v>
      </c>
      <c r="C126" s="2">
        <v>3103</v>
      </c>
      <c r="D126" s="3" t="s">
        <v>20</v>
      </c>
      <c r="E126" s="3" t="s">
        <v>121</v>
      </c>
    </row>
    <row r="127" spans="1:5" x14ac:dyDescent="0.25">
      <c r="A127" s="3" t="s">
        <v>799</v>
      </c>
      <c r="B127" s="3" t="s">
        <v>156</v>
      </c>
      <c r="C127" s="2">
        <v>3102</v>
      </c>
      <c r="D127" s="3" t="s">
        <v>20</v>
      </c>
      <c r="E127" s="3" t="s">
        <v>121</v>
      </c>
    </row>
    <row r="128" spans="1:5" x14ac:dyDescent="0.25">
      <c r="A128" s="3" t="s">
        <v>799</v>
      </c>
      <c r="B128" s="3" t="s">
        <v>156</v>
      </c>
      <c r="C128" s="2">
        <v>3100</v>
      </c>
      <c r="D128" s="3" t="s">
        <v>20</v>
      </c>
      <c r="E128" s="3" t="s">
        <v>120</v>
      </c>
    </row>
    <row r="129" spans="1:5" x14ac:dyDescent="0.25">
      <c r="A129" s="3" t="s">
        <v>799</v>
      </c>
      <c r="B129" s="3" t="s">
        <v>156</v>
      </c>
      <c r="C129" s="2">
        <v>3108</v>
      </c>
      <c r="D129" s="3" t="s">
        <v>20</v>
      </c>
      <c r="E129" s="3" t="s">
        <v>119</v>
      </c>
    </row>
    <row r="130" spans="1:5" x14ac:dyDescent="0.25">
      <c r="A130" s="3" t="s">
        <v>799</v>
      </c>
      <c r="B130" s="3" t="s">
        <v>156</v>
      </c>
      <c r="C130" s="2">
        <v>3109</v>
      </c>
      <c r="D130" s="3" t="s">
        <v>20</v>
      </c>
      <c r="E130" s="3" t="s">
        <v>119</v>
      </c>
    </row>
    <row r="131" spans="1:5" x14ac:dyDescent="0.25">
      <c r="A131" s="3" t="s">
        <v>799</v>
      </c>
      <c r="B131" s="3" t="s">
        <v>156</v>
      </c>
      <c r="C131" s="2">
        <v>3110</v>
      </c>
      <c r="D131" s="3" t="s">
        <v>20</v>
      </c>
      <c r="E131" s="3" t="s">
        <v>118</v>
      </c>
    </row>
    <row r="132" spans="1:5" x14ac:dyDescent="0.25">
      <c r="A132" s="3" t="s">
        <v>799</v>
      </c>
      <c r="B132" s="3" t="s">
        <v>156</v>
      </c>
      <c r="C132" s="2">
        <v>3111</v>
      </c>
      <c r="D132" s="3" t="s">
        <v>20</v>
      </c>
      <c r="E132" s="3" t="s">
        <v>117</v>
      </c>
    </row>
    <row r="133" spans="1:5" x14ac:dyDescent="0.25">
      <c r="A133" s="3" t="s">
        <v>799</v>
      </c>
      <c r="B133" s="3" t="s">
        <v>156</v>
      </c>
      <c r="C133" s="2">
        <v>3112</v>
      </c>
      <c r="D133" s="3" t="s">
        <v>20</v>
      </c>
      <c r="E133" s="3" t="s">
        <v>117</v>
      </c>
    </row>
    <row r="134" spans="1:5" x14ac:dyDescent="0.25">
      <c r="A134" s="3" t="s">
        <v>799</v>
      </c>
      <c r="B134" s="3" t="s">
        <v>156</v>
      </c>
      <c r="C134" s="2">
        <v>3113</v>
      </c>
      <c r="D134" s="3" t="s">
        <v>20</v>
      </c>
      <c r="E134" s="3" t="s">
        <v>116</v>
      </c>
    </row>
    <row r="135" spans="1:5" x14ac:dyDescent="0.25">
      <c r="A135" s="3" t="s">
        <v>799</v>
      </c>
      <c r="B135" s="3" t="s">
        <v>115</v>
      </c>
      <c r="C135" s="2">
        <v>2401</v>
      </c>
      <c r="D135" s="3" t="s">
        <v>20</v>
      </c>
      <c r="E135" s="3" t="s">
        <v>114</v>
      </c>
    </row>
    <row r="136" spans="1:5" x14ac:dyDescent="0.25">
      <c r="A136" s="3" t="s">
        <v>799</v>
      </c>
      <c r="B136" s="3" t="s">
        <v>115</v>
      </c>
      <c r="C136" s="2">
        <v>2411</v>
      </c>
      <c r="D136" s="3" t="s">
        <v>20</v>
      </c>
      <c r="E136" s="3" t="s">
        <v>113</v>
      </c>
    </row>
    <row r="137" spans="1:5" x14ac:dyDescent="0.25">
      <c r="A137" s="3" t="s">
        <v>799</v>
      </c>
      <c r="B137" s="3" t="s">
        <v>115</v>
      </c>
      <c r="C137" s="2">
        <v>2414</v>
      </c>
      <c r="D137" s="3" t="s">
        <v>20</v>
      </c>
      <c r="E137" s="3" t="s">
        <v>112</v>
      </c>
    </row>
    <row r="138" spans="1:5" x14ac:dyDescent="0.25">
      <c r="A138" s="3" t="s">
        <v>799</v>
      </c>
      <c r="B138" s="3" t="s">
        <v>115</v>
      </c>
      <c r="C138" s="2">
        <v>2410</v>
      </c>
      <c r="D138" s="3" t="s">
        <v>20</v>
      </c>
      <c r="E138" s="3" t="s">
        <v>111</v>
      </c>
    </row>
    <row r="139" spans="1:5" x14ac:dyDescent="0.25">
      <c r="A139" s="3" t="s">
        <v>799</v>
      </c>
      <c r="B139" s="3" t="s">
        <v>115</v>
      </c>
      <c r="C139" s="2">
        <v>2409</v>
      </c>
      <c r="D139" s="3" t="s">
        <v>20</v>
      </c>
      <c r="E139" s="3" t="s">
        <v>111</v>
      </c>
    </row>
    <row r="140" spans="1:5" x14ac:dyDescent="0.25">
      <c r="A140" s="3" t="s">
        <v>799</v>
      </c>
      <c r="B140" s="3" t="s">
        <v>115</v>
      </c>
      <c r="C140" s="2">
        <v>2415</v>
      </c>
      <c r="D140" s="3" t="s">
        <v>20</v>
      </c>
      <c r="E140" s="3" t="s">
        <v>110</v>
      </c>
    </row>
    <row r="141" spans="1:5" x14ac:dyDescent="0.25">
      <c r="A141" s="3" t="s">
        <v>799</v>
      </c>
      <c r="B141" s="3" t="s">
        <v>115</v>
      </c>
      <c r="C141" s="2">
        <v>2408</v>
      </c>
      <c r="D141" s="3" t="s">
        <v>20</v>
      </c>
      <c r="E141" s="3" t="s">
        <v>109</v>
      </c>
    </row>
    <row r="142" spans="1:5" x14ac:dyDescent="0.25">
      <c r="A142" s="3" t="s">
        <v>799</v>
      </c>
      <c r="B142" s="3" t="s">
        <v>115</v>
      </c>
      <c r="C142" s="2">
        <v>2407</v>
      </c>
      <c r="D142" s="3" t="s">
        <v>20</v>
      </c>
      <c r="E142" s="3" t="s">
        <v>108</v>
      </c>
    </row>
    <row r="143" spans="1:5" x14ac:dyDescent="0.25">
      <c r="A143" s="3" t="s">
        <v>799</v>
      </c>
      <c r="B143" s="3" t="s">
        <v>115</v>
      </c>
      <c r="C143" s="2">
        <v>2406</v>
      </c>
      <c r="D143" s="3" t="s">
        <v>20</v>
      </c>
      <c r="E143" s="3" t="s">
        <v>108</v>
      </c>
    </row>
    <row r="144" spans="1:5" x14ac:dyDescent="0.25">
      <c r="A144" s="3" t="s">
        <v>799</v>
      </c>
      <c r="B144" s="3" t="s">
        <v>115</v>
      </c>
      <c r="C144" s="2">
        <v>2405</v>
      </c>
      <c r="D144" s="3" t="s">
        <v>20</v>
      </c>
      <c r="E144" s="3" t="s">
        <v>107</v>
      </c>
    </row>
    <row r="145" spans="1:5" x14ac:dyDescent="0.25">
      <c r="A145" s="3" t="s">
        <v>799</v>
      </c>
      <c r="B145" s="3" t="s">
        <v>115</v>
      </c>
      <c r="C145" s="2">
        <v>2404</v>
      </c>
      <c r="D145" s="3" t="s">
        <v>20</v>
      </c>
      <c r="E145" s="3" t="s">
        <v>106</v>
      </c>
    </row>
    <row r="146" spans="1:5" x14ac:dyDescent="0.25">
      <c r="A146" s="3" t="s">
        <v>799</v>
      </c>
      <c r="B146" s="3" t="s">
        <v>115</v>
      </c>
      <c r="C146" s="2">
        <v>2403</v>
      </c>
      <c r="D146" s="3" t="s">
        <v>20</v>
      </c>
      <c r="E146" s="3" t="s">
        <v>106</v>
      </c>
    </row>
    <row r="147" spans="1:5" x14ac:dyDescent="0.25">
      <c r="A147" s="3" t="s">
        <v>799</v>
      </c>
      <c r="B147" s="3" t="s">
        <v>115</v>
      </c>
      <c r="C147" s="2">
        <v>2400</v>
      </c>
      <c r="D147" s="3" t="s">
        <v>40</v>
      </c>
      <c r="E147" s="3" t="s">
        <v>105</v>
      </c>
    </row>
    <row r="148" spans="1:5" x14ac:dyDescent="0.25">
      <c r="A148" s="3" t="s">
        <v>799</v>
      </c>
      <c r="B148" s="3" t="s">
        <v>115</v>
      </c>
      <c r="C148" s="2">
        <v>3310</v>
      </c>
      <c r="D148" s="3" t="s">
        <v>20</v>
      </c>
      <c r="E148" s="3" t="s">
        <v>104</v>
      </c>
    </row>
    <row r="149" spans="1:5" x14ac:dyDescent="0.25">
      <c r="A149" s="3" t="s">
        <v>799</v>
      </c>
      <c r="B149" s="3" t="s">
        <v>115</v>
      </c>
      <c r="C149" s="2">
        <v>2402</v>
      </c>
      <c r="D149" s="3" t="s">
        <v>20</v>
      </c>
      <c r="E149" s="3" t="s">
        <v>103</v>
      </c>
    </row>
    <row r="150" spans="1:5" x14ac:dyDescent="0.25">
      <c r="A150" s="3" t="s">
        <v>799</v>
      </c>
      <c r="B150" s="3" t="s">
        <v>115</v>
      </c>
      <c r="C150" s="2">
        <v>2413</v>
      </c>
      <c r="D150" s="3" t="s">
        <v>20</v>
      </c>
      <c r="E150" s="3" t="s">
        <v>102</v>
      </c>
    </row>
    <row r="151" spans="1:5" x14ac:dyDescent="0.25">
      <c r="A151" s="3" t="s">
        <v>799</v>
      </c>
      <c r="B151" s="3" t="s">
        <v>115</v>
      </c>
      <c r="C151" s="2">
        <v>2305</v>
      </c>
      <c r="D151" s="3" t="s">
        <v>20</v>
      </c>
      <c r="E151" s="3" t="s">
        <v>102</v>
      </c>
    </row>
    <row r="152" spans="1:5" x14ac:dyDescent="0.25">
      <c r="A152" s="3" t="s">
        <v>799</v>
      </c>
      <c r="B152" s="3" t="s">
        <v>115</v>
      </c>
      <c r="C152" s="2">
        <v>2304</v>
      </c>
      <c r="D152" s="3" t="s">
        <v>20</v>
      </c>
      <c r="E152" s="3" t="s">
        <v>101</v>
      </c>
    </row>
    <row r="153" spans="1:5" x14ac:dyDescent="0.25">
      <c r="A153" s="3" t="s">
        <v>799</v>
      </c>
      <c r="B153" s="3" t="s">
        <v>115</v>
      </c>
      <c r="C153" s="2">
        <v>2303</v>
      </c>
      <c r="D153" s="3" t="s">
        <v>20</v>
      </c>
      <c r="E153" s="3" t="s">
        <v>101</v>
      </c>
    </row>
    <row r="154" spans="1:5" x14ac:dyDescent="0.25">
      <c r="A154" s="3" t="s">
        <v>799</v>
      </c>
      <c r="B154" s="3" t="s">
        <v>115</v>
      </c>
      <c r="C154" s="2">
        <v>2302</v>
      </c>
      <c r="D154" s="3" t="s">
        <v>20</v>
      </c>
      <c r="E154" s="3" t="s">
        <v>100</v>
      </c>
    </row>
    <row r="155" spans="1:5" x14ac:dyDescent="0.25">
      <c r="A155" s="3" t="s">
        <v>799</v>
      </c>
      <c r="B155" s="3" t="s">
        <v>115</v>
      </c>
      <c r="C155" s="2">
        <v>2307</v>
      </c>
      <c r="D155" s="3" t="s">
        <v>20</v>
      </c>
      <c r="E155" s="3" t="s">
        <v>99</v>
      </c>
    </row>
    <row r="156" spans="1:5" x14ac:dyDescent="0.25">
      <c r="A156" s="3" t="s">
        <v>799</v>
      </c>
      <c r="B156" s="3" t="s">
        <v>115</v>
      </c>
      <c r="C156" s="2">
        <v>2300</v>
      </c>
      <c r="D156" s="3" t="s">
        <v>20</v>
      </c>
      <c r="E156" s="3" t="s">
        <v>98</v>
      </c>
    </row>
    <row r="157" spans="1:5" x14ac:dyDescent="0.25">
      <c r="A157" s="3" t="s">
        <v>799</v>
      </c>
      <c r="B157" s="3" t="s">
        <v>115</v>
      </c>
      <c r="C157" s="2">
        <v>2301</v>
      </c>
      <c r="D157" s="3" t="s">
        <v>20</v>
      </c>
      <c r="E157" s="3" t="s">
        <v>97</v>
      </c>
    </row>
    <row r="158" spans="1:5" x14ac:dyDescent="0.25">
      <c r="A158" s="3" t="s">
        <v>799</v>
      </c>
      <c r="B158" s="3" t="s">
        <v>115</v>
      </c>
      <c r="C158" s="2">
        <v>2100</v>
      </c>
      <c r="D158" s="3" t="s">
        <v>20</v>
      </c>
      <c r="E158" s="3" t="s">
        <v>97</v>
      </c>
    </row>
    <row r="159" spans="1:5" x14ac:dyDescent="0.25">
      <c r="A159" s="3" t="s">
        <v>799</v>
      </c>
      <c r="B159" s="3" t="s">
        <v>115</v>
      </c>
      <c r="C159" s="2">
        <v>2212</v>
      </c>
      <c r="D159" s="3" t="s">
        <v>20</v>
      </c>
      <c r="E159" s="3" t="s">
        <v>96</v>
      </c>
    </row>
    <row r="160" spans="1:5" x14ac:dyDescent="0.25">
      <c r="A160" s="3" t="s">
        <v>799</v>
      </c>
      <c r="B160" s="3" t="s">
        <v>115</v>
      </c>
      <c r="C160" s="2">
        <v>2201</v>
      </c>
      <c r="D160" s="3" t="s">
        <v>20</v>
      </c>
      <c r="E160" s="3" t="s">
        <v>95</v>
      </c>
    </row>
    <row r="161" spans="1:5" x14ac:dyDescent="0.25">
      <c r="A161" s="3" t="s">
        <v>799</v>
      </c>
      <c r="B161" s="3" t="s">
        <v>115</v>
      </c>
      <c r="C161" s="2">
        <v>2213</v>
      </c>
      <c r="D161" s="3" t="s">
        <v>20</v>
      </c>
      <c r="E161" s="3" t="s">
        <v>94</v>
      </c>
    </row>
    <row r="162" spans="1:5" x14ac:dyDescent="0.25">
      <c r="A162" s="3" t="s">
        <v>799</v>
      </c>
      <c r="B162" s="3" t="s">
        <v>115</v>
      </c>
      <c r="C162" s="2">
        <v>2202</v>
      </c>
      <c r="D162" s="3" t="s">
        <v>20</v>
      </c>
      <c r="E162" s="3" t="s">
        <v>93</v>
      </c>
    </row>
    <row r="163" spans="1:5" x14ac:dyDescent="0.25">
      <c r="A163" s="3" t="s">
        <v>799</v>
      </c>
      <c r="B163" s="3" t="s">
        <v>115</v>
      </c>
      <c r="C163" s="2">
        <v>2203</v>
      </c>
      <c r="D163" s="3" t="s">
        <v>20</v>
      </c>
      <c r="E163" s="3" t="s">
        <v>93</v>
      </c>
    </row>
    <row r="164" spans="1:5" x14ac:dyDescent="0.25">
      <c r="A164" s="3" t="s">
        <v>799</v>
      </c>
      <c r="B164" s="3" t="s">
        <v>115</v>
      </c>
      <c r="C164" s="2">
        <v>2204</v>
      </c>
      <c r="D164" s="3" t="s">
        <v>20</v>
      </c>
      <c r="E164" s="3" t="s">
        <v>92</v>
      </c>
    </row>
    <row r="165" spans="1:5" x14ac:dyDescent="0.25">
      <c r="A165" s="3" t="s">
        <v>799</v>
      </c>
      <c r="B165" s="3" t="s">
        <v>115</v>
      </c>
      <c r="C165" s="2">
        <v>2208</v>
      </c>
      <c r="D165" s="3" t="s">
        <v>20</v>
      </c>
      <c r="E165" s="3" t="s">
        <v>91</v>
      </c>
    </row>
    <row r="166" spans="1:5" x14ac:dyDescent="0.25">
      <c r="A166" s="3" t="s">
        <v>799</v>
      </c>
      <c r="B166" s="3" t="s">
        <v>115</v>
      </c>
      <c r="C166" s="2">
        <v>2209</v>
      </c>
      <c r="D166" s="3" t="s">
        <v>20</v>
      </c>
      <c r="E166" s="3" t="s">
        <v>91</v>
      </c>
    </row>
    <row r="167" spans="1:5" x14ac:dyDescent="0.25">
      <c r="A167" s="3" t="s">
        <v>799</v>
      </c>
      <c r="B167" s="3" t="s">
        <v>115</v>
      </c>
      <c r="C167" s="2">
        <v>2210</v>
      </c>
      <c r="D167" s="3" t="s">
        <v>20</v>
      </c>
      <c r="E167" s="3" t="s">
        <v>90</v>
      </c>
    </row>
    <row r="168" spans="1:5" x14ac:dyDescent="0.25">
      <c r="A168" s="3" t="s">
        <v>799</v>
      </c>
      <c r="B168" s="3" t="s">
        <v>115</v>
      </c>
      <c r="C168" s="2">
        <v>2211</v>
      </c>
      <c r="D168" s="3" t="s">
        <v>20</v>
      </c>
      <c r="E168" s="3" t="s">
        <v>89</v>
      </c>
    </row>
    <row r="169" spans="1:5" x14ac:dyDescent="0.25">
      <c r="A169" s="3" t="s">
        <v>799</v>
      </c>
      <c r="B169" s="3" t="s">
        <v>115</v>
      </c>
      <c r="C169" s="2">
        <v>2205</v>
      </c>
      <c r="D169" s="3" t="s">
        <v>20</v>
      </c>
      <c r="E169" s="3" t="s">
        <v>88</v>
      </c>
    </row>
    <row r="170" spans="1:5" x14ac:dyDescent="0.25">
      <c r="A170" s="3" t="s">
        <v>799</v>
      </c>
      <c r="B170" s="3" t="s">
        <v>115</v>
      </c>
      <c r="C170" s="2">
        <v>2200</v>
      </c>
      <c r="D170" s="3" t="s">
        <v>20</v>
      </c>
      <c r="E170" s="3" t="s">
        <v>88</v>
      </c>
    </row>
    <row r="171" spans="1:5" x14ac:dyDescent="0.25">
      <c r="A171" s="3" t="s">
        <v>799</v>
      </c>
      <c r="B171" s="3" t="s">
        <v>115</v>
      </c>
      <c r="C171" s="2">
        <v>2207</v>
      </c>
      <c r="D171" s="3" t="s">
        <v>20</v>
      </c>
      <c r="E171" s="3" t="s">
        <v>87</v>
      </c>
    </row>
    <row r="172" spans="1:5" x14ac:dyDescent="0.25">
      <c r="A172" s="3" t="s">
        <v>799</v>
      </c>
      <c r="B172" s="3" t="s">
        <v>115</v>
      </c>
      <c r="C172" s="2">
        <v>2105</v>
      </c>
      <c r="D172" s="3" t="s">
        <v>20</v>
      </c>
      <c r="E172" s="3" t="s">
        <v>86</v>
      </c>
    </row>
    <row r="173" spans="1:5" x14ac:dyDescent="0.25">
      <c r="A173" s="3" t="s">
        <v>799</v>
      </c>
      <c r="B173" s="3" t="s">
        <v>115</v>
      </c>
      <c r="C173" s="2">
        <v>2106</v>
      </c>
      <c r="D173" s="3" t="s">
        <v>20</v>
      </c>
      <c r="E173" s="3" t="s">
        <v>86</v>
      </c>
    </row>
    <row r="174" spans="1:5" x14ac:dyDescent="0.25">
      <c r="A174" s="3" t="s">
        <v>799</v>
      </c>
      <c r="B174" s="3" t="s">
        <v>115</v>
      </c>
      <c r="C174" s="2">
        <v>2114</v>
      </c>
      <c r="D174" s="3" t="s">
        <v>20</v>
      </c>
      <c r="E174" s="3" t="s">
        <v>85</v>
      </c>
    </row>
    <row r="175" spans="1:5" x14ac:dyDescent="0.25">
      <c r="A175" s="3" t="s">
        <v>799</v>
      </c>
      <c r="B175" s="3" t="s">
        <v>115</v>
      </c>
      <c r="C175" s="2">
        <v>2104</v>
      </c>
      <c r="D175" s="3" t="s">
        <v>20</v>
      </c>
      <c r="E175" s="3" t="s">
        <v>84</v>
      </c>
    </row>
    <row r="176" spans="1:5" x14ac:dyDescent="0.25">
      <c r="A176" s="3" t="s">
        <v>799</v>
      </c>
      <c r="B176" s="3" t="s">
        <v>115</v>
      </c>
      <c r="C176" s="2">
        <v>2103</v>
      </c>
      <c r="D176" s="3" t="s">
        <v>20</v>
      </c>
      <c r="E176" s="3" t="s">
        <v>83</v>
      </c>
    </row>
    <row r="177" spans="1:5" x14ac:dyDescent="0.25">
      <c r="A177" s="3" t="s">
        <v>799</v>
      </c>
      <c r="B177" s="3" t="s">
        <v>115</v>
      </c>
      <c r="C177" s="2">
        <v>2102</v>
      </c>
      <c r="D177" s="3" t="s">
        <v>20</v>
      </c>
      <c r="E177" s="3" t="s">
        <v>83</v>
      </c>
    </row>
    <row r="178" spans="1:5" x14ac:dyDescent="0.25">
      <c r="A178" s="3" t="s">
        <v>799</v>
      </c>
      <c r="B178" s="3" t="s">
        <v>115</v>
      </c>
      <c r="C178" s="2">
        <v>2101</v>
      </c>
      <c r="D178" s="3" t="s">
        <v>20</v>
      </c>
      <c r="E178" s="3" t="s">
        <v>82</v>
      </c>
    </row>
    <row r="179" spans="1:5" x14ac:dyDescent="0.25">
      <c r="A179" s="3" t="s">
        <v>799</v>
      </c>
      <c r="B179" s="3" t="s">
        <v>115</v>
      </c>
      <c r="C179" s="2">
        <v>2100</v>
      </c>
      <c r="D179" s="3" t="s">
        <v>20</v>
      </c>
      <c r="E179" s="3" t="s">
        <v>81</v>
      </c>
    </row>
    <row r="180" spans="1:5" x14ac:dyDescent="0.25">
      <c r="A180" s="3" t="s">
        <v>799</v>
      </c>
      <c r="B180" s="3" t="s">
        <v>115</v>
      </c>
      <c r="C180" s="2">
        <v>2115</v>
      </c>
      <c r="D180" s="3" t="s">
        <v>20</v>
      </c>
      <c r="E180" s="3" t="s">
        <v>80</v>
      </c>
    </row>
    <row r="181" spans="1:5" x14ac:dyDescent="0.25">
      <c r="A181" s="3" t="s">
        <v>799</v>
      </c>
      <c r="B181" s="3" t="s">
        <v>115</v>
      </c>
      <c r="C181" s="2">
        <v>2107</v>
      </c>
      <c r="D181" s="3" t="s">
        <v>20</v>
      </c>
      <c r="E181" s="3" t="s">
        <v>79</v>
      </c>
    </row>
    <row r="182" spans="1:5" x14ac:dyDescent="0.25">
      <c r="A182" s="3" t="s">
        <v>799</v>
      </c>
      <c r="B182" s="3" t="s">
        <v>115</v>
      </c>
      <c r="C182" s="2">
        <v>2108</v>
      </c>
      <c r="D182" s="3" t="s">
        <v>20</v>
      </c>
      <c r="E182" s="3" t="s">
        <v>78</v>
      </c>
    </row>
    <row r="183" spans="1:5" x14ac:dyDescent="0.25">
      <c r="A183" s="3" t="s">
        <v>799</v>
      </c>
      <c r="B183" s="3" t="s">
        <v>115</v>
      </c>
      <c r="C183" s="2">
        <v>2109</v>
      </c>
      <c r="D183" s="3" t="s">
        <v>20</v>
      </c>
      <c r="E183" s="3" t="s">
        <v>78</v>
      </c>
    </row>
    <row r="184" spans="1:5" x14ac:dyDescent="0.25">
      <c r="A184" s="3" t="s">
        <v>799</v>
      </c>
      <c r="B184" s="3" t="s">
        <v>115</v>
      </c>
      <c r="C184" s="2">
        <v>2110</v>
      </c>
      <c r="D184" s="3" t="s">
        <v>20</v>
      </c>
      <c r="E184" s="3" t="s">
        <v>77</v>
      </c>
    </row>
    <row r="185" spans="1:5" x14ac:dyDescent="0.25">
      <c r="A185" s="3" t="s">
        <v>799</v>
      </c>
      <c r="B185" s="3" t="s">
        <v>115</v>
      </c>
      <c r="C185" s="2">
        <v>2111</v>
      </c>
      <c r="D185" s="3" t="s">
        <v>20</v>
      </c>
      <c r="E185" s="3" t="s">
        <v>76</v>
      </c>
    </row>
    <row r="186" spans="1:5" x14ac:dyDescent="0.25">
      <c r="A186" s="3" t="s">
        <v>799</v>
      </c>
      <c r="B186" s="3" t="s">
        <v>115</v>
      </c>
      <c r="C186" s="2">
        <v>2112</v>
      </c>
      <c r="D186" s="3" t="s">
        <v>20</v>
      </c>
      <c r="E186" s="3" t="s">
        <v>76</v>
      </c>
    </row>
    <row r="187" spans="1:5" x14ac:dyDescent="0.25">
      <c r="A187" s="3" t="s">
        <v>799</v>
      </c>
      <c r="B187" s="3" t="s">
        <v>115</v>
      </c>
      <c r="C187" s="2">
        <v>2113</v>
      </c>
      <c r="D187" s="3" t="s">
        <v>20</v>
      </c>
      <c r="E187" s="3" t="s">
        <v>75</v>
      </c>
    </row>
    <row r="188" spans="1:5" x14ac:dyDescent="0.25">
      <c r="A188" s="3" t="s">
        <v>799</v>
      </c>
      <c r="B188" s="3" t="s">
        <v>115</v>
      </c>
      <c r="C188" s="2">
        <v>2116</v>
      </c>
      <c r="D188" s="3" t="s">
        <v>20</v>
      </c>
      <c r="E188" s="3" t="s">
        <v>74</v>
      </c>
    </row>
    <row r="189" spans="1:5" x14ac:dyDescent="0.25">
      <c r="A189" s="3" t="s">
        <v>799</v>
      </c>
      <c r="B189" s="3" t="s">
        <v>73</v>
      </c>
      <c r="C189" s="2">
        <v>1233</v>
      </c>
      <c r="D189" s="3" t="s">
        <v>20</v>
      </c>
      <c r="E189" s="3" t="s">
        <v>72</v>
      </c>
    </row>
    <row r="190" spans="1:5" x14ac:dyDescent="0.25">
      <c r="A190" s="3" t="s">
        <v>799</v>
      </c>
      <c r="B190" s="3" t="s">
        <v>73</v>
      </c>
      <c r="C190" s="2">
        <v>1307</v>
      </c>
      <c r="D190" s="3" t="s">
        <v>20</v>
      </c>
      <c r="E190" s="3" t="s">
        <v>71</v>
      </c>
    </row>
    <row r="191" spans="1:5" x14ac:dyDescent="0.25">
      <c r="A191" s="3" t="s">
        <v>799</v>
      </c>
      <c r="B191" s="3" t="s">
        <v>73</v>
      </c>
      <c r="C191" s="2">
        <v>1306</v>
      </c>
      <c r="D191" s="3" t="s">
        <v>20</v>
      </c>
      <c r="E191" s="3" t="s">
        <v>70</v>
      </c>
    </row>
    <row r="192" spans="1:5" x14ac:dyDescent="0.25">
      <c r="A192" s="3" t="s">
        <v>799</v>
      </c>
      <c r="B192" s="3" t="s">
        <v>73</v>
      </c>
      <c r="C192" s="2">
        <v>1305</v>
      </c>
      <c r="D192" s="3" t="s">
        <v>20</v>
      </c>
      <c r="E192" s="3" t="s">
        <v>69</v>
      </c>
    </row>
    <row r="193" spans="1:5" x14ac:dyDescent="0.25">
      <c r="A193" s="3" t="s">
        <v>799</v>
      </c>
      <c r="B193" s="3" t="s">
        <v>73</v>
      </c>
      <c r="C193" s="2">
        <v>1304</v>
      </c>
      <c r="D193" s="3" t="s">
        <v>20</v>
      </c>
      <c r="E193" s="3" t="s">
        <v>68</v>
      </c>
    </row>
    <row r="194" spans="1:5" x14ac:dyDescent="0.25">
      <c r="A194" s="3" t="s">
        <v>799</v>
      </c>
      <c r="B194" s="3" t="s">
        <v>73</v>
      </c>
      <c r="C194" s="2">
        <v>1303</v>
      </c>
      <c r="D194" s="3" t="s">
        <v>20</v>
      </c>
      <c r="E194" s="3" t="s">
        <v>68</v>
      </c>
    </row>
    <row r="195" spans="1:5" x14ac:dyDescent="0.25">
      <c r="A195" s="3" t="s">
        <v>799</v>
      </c>
      <c r="B195" s="3" t="s">
        <v>73</v>
      </c>
      <c r="C195" s="2">
        <v>1302</v>
      </c>
      <c r="D195" s="3" t="s">
        <v>20</v>
      </c>
      <c r="E195" s="3" t="s">
        <v>67</v>
      </c>
    </row>
    <row r="196" spans="1:5" x14ac:dyDescent="0.25">
      <c r="A196" s="3" t="s">
        <v>799</v>
      </c>
      <c r="B196" s="3" t="s">
        <v>73</v>
      </c>
      <c r="C196" s="2">
        <v>1308</v>
      </c>
      <c r="D196" s="3" t="s">
        <v>20</v>
      </c>
      <c r="E196" s="3" t="s">
        <v>66</v>
      </c>
    </row>
    <row r="197" spans="1:5" x14ac:dyDescent="0.25">
      <c r="A197" s="3" t="s">
        <v>799</v>
      </c>
      <c r="B197" s="3" t="s">
        <v>73</v>
      </c>
      <c r="C197" s="2">
        <v>1301</v>
      </c>
      <c r="D197" s="3" t="s">
        <v>20</v>
      </c>
      <c r="E197" s="3" t="s">
        <v>65</v>
      </c>
    </row>
    <row r="198" spans="1:5" x14ac:dyDescent="0.25">
      <c r="A198" s="3" t="s">
        <v>799</v>
      </c>
      <c r="B198" s="3" t="s">
        <v>73</v>
      </c>
      <c r="C198" s="2">
        <v>1300</v>
      </c>
      <c r="D198" s="3" t="s">
        <v>20</v>
      </c>
      <c r="E198" s="3" t="s">
        <v>64</v>
      </c>
    </row>
    <row r="199" spans="1:5" x14ac:dyDescent="0.25">
      <c r="A199" s="3" t="s">
        <v>799</v>
      </c>
      <c r="B199" s="3" t="s">
        <v>73</v>
      </c>
      <c r="C199" s="2">
        <v>1200</v>
      </c>
      <c r="D199" s="3" t="s">
        <v>20</v>
      </c>
      <c r="E199" s="3" t="s">
        <v>64</v>
      </c>
    </row>
    <row r="200" spans="1:5" x14ac:dyDescent="0.25">
      <c r="A200" s="3" t="s">
        <v>799</v>
      </c>
      <c r="B200" s="3" t="s">
        <v>73</v>
      </c>
      <c r="C200" s="2">
        <v>1212</v>
      </c>
      <c r="D200" s="3" t="s">
        <v>20</v>
      </c>
      <c r="E200" s="3" t="s">
        <v>63</v>
      </c>
    </row>
    <row r="201" spans="1:5" x14ac:dyDescent="0.25">
      <c r="A201" s="3" t="s">
        <v>799</v>
      </c>
      <c r="B201" s="3" t="s">
        <v>73</v>
      </c>
      <c r="C201" s="2">
        <v>1202</v>
      </c>
      <c r="D201" s="3" t="s">
        <v>20</v>
      </c>
      <c r="E201" s="3" t="s">
        <v>62</v>
      </c>
    </row>
    <row r="202" spans="1:5" x14ac:dyDescent="0.25">
      <c r="A202" s="3" t="s">
        <v>799</v>
      </c>
      <c r="B202" s="3" t="s">
        <v>73</v>
      </c>
      <c r="C202" s="2">
        <v>1203</v>
      </c>
      <c r="D202" s="3" t="s">
        <v>20</v>
      </c>
      <c r="E202" s="3" t="s">
        <v>62</v>
      </c>
    </row>
    <row r="203" spans="1:5" x14ac:dyDescent="0.25">
      <c r="A203" s="3" t="s">
        <v>799</v>
      </c>
      <c r="B203" s="3" t="s">
        <v>73</v>
      </c>
      <c r="C203" s="2">
        <v>1201</v>
      </c>
      <c r="D203" s="3" t="s">
        <v>20</v>
      </c>
      <c r="E203" s="3" t="s">
        <v>61</v>
      </c>
    </row>
    <row r="204" spans="1:5" x14ac:dyDescent="0.25">
      <c r="A204" s="3" t="s">
        <v>799</v>
      </c>
      <c r="B204" s="3" t="s">
        <v>73</v>
      </c>
      <c r="C204" s="2">
        <v>1213</v>
      </c>
      <c r="D204" s="3" t="s">
        <v>20</v>
      </c>
      <c r="E204" s="3" t="s">
        <v>60</v>
      </c>
    </row>
    <row r="205" spans="1:5" x14ac:dyDescent="0.25">
      <c r="A205" s="3" t="s">
        <v>799</v>
      </c>
      <c r="B205" s="3" t="s">
        <v>73</v>
      </c>
      <c r="C205" s="2">
        <v>1204</v>
      </c>
      <c r="D205" s="3" t="s">
        <v>20</v>
      </c>
      <c r="E205" s="3" t="s">
        <v>59</v>
      </c>
    </row>
    <row r="206" spans="1:5" x14ac:dyDescent="0.25">
      <c r="A206" s="3" t="s">
        <v>799</v>
      </c>
      <c r="B206" s="3" t="s">
        <v>73</v>
      </c>
      <c r="C206" s="2">
        <v>1208</v>
      </c>
      <c r="D206" s="3" t="s">
        <v>20</v>
      </c>
      <c r="E206" s="3" t="s">
        <v>58</v>
      </c>
    </row>
    <row r="207" spans="1:5" x14ac:dyDescent="0.25">
      <c r="A207" s="3" t="s">
        <v>799</v>
      </c>
      <c r="B207" s="3" t="s">
        <v>73</v>
      </c>
      <c r="C207" s="2">
        <v>1209</v>
      </c>
      <c r="D207" s="3" t="s">
        <v>20</v>
      </c>
      <c r="E207" s="3" t="s">
        <v>58</v>
      </c>
    </row>
    <row r="208" spans="1:5" x14ac:dyDescent="0.25">
      <c r="A208" s="3" t="s">
        <v>799</v>
      </c>
      <c r="B208" s="3" t="s">
        <v>73</v>
      </c>
      <c r="C208" s="2">
        <v>1210</v>
      </c>
      <c r="D208" s="3" t="s">
        <v>20</v>
      </c>
      <c r="E208" s="3" t="s">
        <v>57</v>
      </c>
    </row>
    <row r="209" spans="1:5" x14ac:dyDescent="0.25">
      <c r="A209" s="3" t="s">
        <v>799</v>
      </c>
      <c r="B209" s="3" t="s">
        <v>73</v>
      </c>
      <c r="C209" s="2">
        <v>1211</v>
      </c>
      <c r="D209" s="3" t="s">
        <v>20</v>
      </c>
      <c r="E209" s="3" t="s">
        <v>56</v>
      </c>
    </row>
    <row r="210" spans="1:5" x14ac:dyDescent="0.25">
      <c r="A210" s="3" t="s">
        <v>799</v>
      </c>
      <c r="B210" s="3" t="s">
        <v>73</v>
      </c>
      <c r="C210" s="2">
        <v>1205</v>
      </c>
      <c r="D210" s="3" t="s">
        <v>20</v>
      </c>
      <c r="E210" s="3" t="s">
        <v>55</v>
      </c>
    </row>
    <row r="211" spans="1:5" x14ac:dyDescent="0.25">
      <c r="A211" s="3" t="s">
        <v>799</v>
      </c>
      <c r="B211" s="3" t="s">
        <v>73</v>
      </c>
      <c r="C211" s="2">
        <v>1206</v>
      </c>
      <c r="D211" s="3" t="s">
        <v>20</v>
      </c>
      <c r="E211" s="3" t="s">
        <v>55</v>
      </c>
    </row>
    <row r="212" spans="1:5" x14ac:dyDescent="0.25">
      <c r="A212" s="3" t="s">
        <v>799</v>
      </c>
      <c r="B212" s="3" t="s">
        <v>73</v>
      </c>
      <c r="C212" s="2">
        <v>1207</v>
      </c>
      <c r="D212" s="3" t="s">
        <v>20</v>
      </c>
      <c r="E212" s="3" t="s">
        <v>54</v>
      </c>
    </row>
    <row r="213" spans="1:5" x14ac:dyDescent="0.25">
      <c r="A213" s="3" t="s">
        <v>799</v>
      </c>
      <c r="B213" s="3" t="s">
        <v>73</v>
      </c>
      <c r="C213" s="2">
        <v>1106</v>
      </c>
      <c r="D213" s="3" t="s">
        <v>20</v>
      </c>
      <c r="E213" s="3" t="s">
        <v>53</v>
      </c>
    </row>
    <row r="214" spans="1:5" x14ac:dyDescent="0.25">
      <c r="A214" s="3" t="s">
        <v>799</v>
      </c>
      <c r="B214" s="3" t="s">
        <v>73</v>
      </c>
      <c r="C214" s="2">
        <v>1107</v>
      </c>
      <c r="D214" s="3" t="s">
        <v>20</v>
      </c>
      <c r="E214" s="3" t="s">
        <v>53</v>
      </c>
    </row>
    <row r="215" spans="1:5" x14ac:dyDescent="0.25">
      <c r="A215" s="3" t="s">
        <v>799</v>
      </c>
      <c r="B215" s="3" t="s">
        <v>73</v>
      </c>
      <c r="C215" s="2">
        <v>1115</v>
      </c>
      <c r="D215" s="3" t="s">
        <v>20</v>
      </c>
      <c r="E215" s="3" t="s">
        <v>52</v>
      </c>
    </row>
    <row r="216" spans="1:5" x14ac:dyDescent="0.25">
      <c r="A216" s="3" t="s">
        <v>799</v>
      </c>
      <c r="B216" s="3" t="s">
        <v>73</v>
      </c>
      <c r="C216" s="2">
        <v>1108</v>
      </c>
      <c r="D216" s="3" t="s">
        <v>20</v>
      </c>
      <c r="E216" s="3" t="s">
        <v>51</v>
      </c>
    </row>
    <row r="217" spans="1:5" x14ac:dyDescent="0.25">
      <c r="A217" s="3" t="s">
        <v>799</v>
      </c>
      <c r="B217" s="3" t="s">
        <v>73</v>
      </c>
      <c r="C217" s="2">
        <v>1105</v>
      </c>
      <c r="D217" s="3" t="s">
        <v>20</v>
      </c>
      <c r="E217" s="3" t="s">
        <v>50</v>
      </c>
    </row>
    <row r="218" spans="1:5" x14ac:dyDescent="0.25">
      <c r="A218" s="3" t="s">
        <v>799</v>
      </c>
      <c r="B218" s="3" t="s">
        <v>73</v>
      </c>
      <c r="C218" s="2">
        <v>1114</v>
      </c>
      <c r="D218" s="3" t="s">
        <v>20</v>
      </c>
      <c r="E218" s="3" t="s">
        <v>49</v>
      </c>
    </row>
    <row r="219" spans="1:5" x14ac:dyDescent="0.25">
      <c r="A219" s="3" t="s">
        <v>799</v>
      </c>
      <c r="B219" s="3" t="s">
        <v>73</v>
      </c>
      <c r="C219" s="2">
        <v>1104</v>
      </c>
      <c r="D219" s="3" t="s">
        <v>20</v>
      </c>
      <c r="E219" s="3" t="s">
        <v>48</v>
      </c>
    </row>
    <row r="220" spans="1:5" x14ac:dyDescent="0.25">
      <c r="A220" s="3" t="s">
        <v>799</v>
      </c>
      <c r="B220" s="3" t="s">
        <v>73</v>
      </c>
      <c r="C220" s="2">
        <v>1103</v>
      </c>
      <c r="D220" s="3" t="s">
        <v>20</v>
      </c>
      <c r="E220" s="3" t="s">
        <v>48</v>
      </c>
    </row>
    <row r="221" spans="1:5" x14ac:dyDescent="0.25">
      <c r="A221" s="3" t="s">
        <v>799</v>
      </c>
      <c r="B221" s="3" t="s">
        <v>73</v>
      </c>
      <c r="C221" s="2">
        <v>1102</v>
      </c>
      <c r="D221" s="3" t="s">
        <v>20</v>
      </c>
      <c r="E221" s="3" t="s">
        <v>47</v>
      </c>
    </row>
    <row r="222" spans="1:5" x14ac:dyDescent="0.25">
      <c r="A222" s="3" t="s">
        <v>799</v>
      </c>
      <c r="B222" s="3" t="s">
        <v>73</v>
      </c>
      <c r="C222" s="2">
        <v>1101</v>
      </c>
      <c r="D222" s="3" t="s">
        <v>20</v>
      </c>
      <c r="E222" s="3" t="s">
        <v>46</v>
      </c>
    </row>
    <row r="223" spans="1:5" x14ac:dyDescent="0.25">
      <c r="A223" s="3" t="s">
        <v>799</v>
      </c>
      <c r="B223" s="3" t="s">
        <v>73</v>
      </c>
      <c r="C223" s="2">
        <v>1100</v>
      </c>
      <c r="D223" s="3" t="s">
        <v>20</v>
      </c>
      <c r="E223" s="3" t="s">
        <v>45</v>
      </c>
    </row>
    <row r="224" spans="1:5" x14ac:dyDescent="0.25">
      <c r="A224" s="3" t="s">
        <v>799</v>
      </c>
      <c r="B224" s="3" t="s">
        <v>73</v>
      </c>
      <c r="C224" s="2">
        <v>1109</v>
      </c>
      <c r="D224" s="3" t="s">
        <v>20</v>
      </c>
      <c r="E224" s="3" t="s">
        <v>44</v>
      </c>
    </row>
    <row r="225" spans="1:5" x14ac:dyDescent="0.25">
      <c r="A225" s="3" t="s">
        <v>799</v>
      </c>
      <c r="B225" s="3" t="s">
        <v>73</v>
      </c>
      <c r="C225" s="2">
        <v>1110</v>
      </c>
      <c r="D225" s="3" t="s">
        <v>20</v>
      </c>
      <c r="E225" s="3" t="s">
        <v>44</v>
      </c>
    </row>
    <row r="226" spans="1:5" x14ac:dyDescent="0.25">
      <c r="A226" s="3" t="s">
        <v>799</v>
      </c>
      <c r="B226" s="3" t="s">
        <v>73</v>
      </c>
      <c r="C226" s="2">
        <v>1111</v>
      </c>
      <c r="D226" s="3" t="s">
        <v>20</v>
      </c>
      <c r="E226" s="3" t="s">
        <v>43</v>
      </c>
    </row>
    <row r="227" spans="1:5" x14ac:dyDescent="0.25">
      <c r="A227" s="3" t="s">
        <v>799</v>
      </c>
      <c r="B227" s="3" t="s">
        <v>73</v>
      </c>
      <c r="C227" s="2">
        <v>1112</v>
      </c>
      <c r="D227" s="3" t="s">
        <v>20</v>
      </c>
      <c r="E227" s="3" t="s">
        <v>42</v>
      </c>
    </row>
    <row r="228" spans="1:5" x14ac:dyDescent="0.25">
      <c r="A228" s="3" t="s">
        <v>799</v>
      </c>
      <c r="B228" s="3" t="s">
        <v>41</v>
      </c>
      <c r="C228" s="2">
        <v>200</v>
      </c>
      <c r="D228" s="3" t="s">
        <v>40</v>
      </c>
      <c r="E228" s="3" t="s">
        <v>39</v>
      </c>
    </row>
    <row r="229" spans="1:5" x14ac:dyDescent="0.25">
      <c r="A229" s="3" t="s">
        <v>799</v>
      </c>
      <c r="B229" s="3" t="s">
        <v>41</v>
      </c>
      <c r="C229" s="2">
        <v>210</v>
      </c>
      <c r="D229" s="3" t="s">
        <v>20</v>
      </c>
      <c r="E229" s="3" t="s">
        <v>38</v>
      </c>
    </row>
    <row r="230" spans="1:5" x14ac:dyDescent="0.25">
      <c r="A230" s="3" t="s">
        <v>799</v>
      </c>
      <c r="B230" s="3" t="s">
        <v>41</v>
      </c>
      <c r="C230" s="2">
        <v>201</v>
      </c>
      <c r="D230" s="3" t="s">
        <v>20</v>
      </c>
      <c r="E230" s="3" t="s">
        <v>37</v>
      </c>
    </row>
    <row r="231" spans="1:5" x14ac:dyDescent="0.25">
      <c r="A231" s="3" t="s">
        <v>799</v>
      </c>
      <c r="B231" s="3" t="s">
        <v>41</v>
      </c>
      <c r="C231" s="2">
        <v>202</v>
      </c>
      <c r="D231" s="3" t="s">
        <v>20</v>
      </c>
      <c r="E231" s="3" t="s">
        <v>36</v>
      </c>
    </row>
    <row r="232" spans="1:5" x14ac:dyDescent="0.25">
      <c r="A232" s="3" t="s">
        <v>799</v>
      </c>
      <c r="B232" s="3" t="s">
        <v>41</v>
      </c>
      <c r="C232" s="2">
        <v>206</v>
      </c>
      <c r="D232" s="3" t="s">
        <v>20</v>
      </c>
      <c r="E232" s="3" t="s">
        <v>35</v>
      </c>
    </row>
    <row r="233" spans="1:5" x14ac:dyDescent="0.25">
      <c r="A233" s="3" t="s">
        <v>799</v>
      </c>
      <c r="B233" s="3" t="s">
        <v>41</v>
      </c>
      <c r="C233" s="2">
        <v>207</v>
      </c>
      <c r="D233" s="3" t="s">
        <v>20</v>
      </c>
      <c r="E233" s="3" t="s">
        <v>35</v>
      </c>
    </row>
    <row r="234" spans="1:5" x14ac:dyDescent="0.25">
      <c r="A234" s="3" t="s">
        <v>799</v>
      </c>
      <c r="B234" s="3" t="s">
        <v>41</v>
      </c>
      <c r="C234" s="2">
        <v>208</v>
      </c>
      <c r="D234" s="3" t="s">
        <v>20</v>
      </c>
      <c r="E234" s="3" t="s">
        <v>34</v>
      </c>
    </row>
    <row r="235" spans="1:5" x14ac:dyDescent="0.25">
      <c r="A235" s="3" t="s">
        <v>799</v>
      </c>
      <c r="B235" s="3" t="s">
        <v>41</v>
      </c>
      <c r="C235" s="2">
        <v>209</v>
      </c>
      <c r="D235" s="3" t="s">
        <v>20</v>
      </c>
      <c r="E235" s="3" t="s">
        <v>33</v>
      </c>
    </row>
    <row r="236" spans="1:5" x14ac:dyDescent="0.25">
      <c r="A236" s="3" t="s">
        <v>799</v>
      </c>
      <c r="B236" s="3" t="s">
        <v>41</v>
      </c>
      <c r="C236" s="2">
        <v>203</v>
      </c>
      <c r="D236" s="3" t="s">
        <v>20</v>
      </c>
      <c r="E236" s="3" t="s">
        <v>32</v>
      </c>
    </row>
    <row r="237" spans="1:5" x14ac:dyDescent="0.25">
      <c r="A237" s="3" t="s">
        <v>799</v>
      </c>
      <c r="B237" s="3" t="s">
        <v>41</v>
      </c>
      <c r="C237" s="2">
        <v>204</v>
      </c>
      <c r="D237" s="3" t="s">
        <v>20</v>
      </c>
      <c r="E237" s="3" t="s">
        <v>32</v>
      </c>
    </row>
    <row r="238" spans="1:5" x14ac:dyDescent="0.25">
      <c r="A238" s="3" t="s">
        <v>799</v>
      </c>
      <c r="B238" s="3" t="s">
        <v>41</v>
      </c>
      <c r="C238" s="2">
        <v>205</v>
      </c>
      <c r="D238" s="3" t="s">
        <v>20</v>
      </c>
      <c r="E238" s="3" t="s">
        <v>31</v>
      </c>
    </row>
    <row r="239" spans="1:5" x14ac:dyDescent="0.25">
      <c r="A239" s="3" t="s">
        <v>799</v>
      </c>
      <c r="B239" s="3" t="s">
        <v>41</v>
      </c>
      <c r="C239" s="2">
        <v>104</v>
      </c>
      <c r="D239" s="3" t="s">
        <v>20</v>
      </c>
      <c r="E239" s="3" t="s">
        <v>30</v>
      </c>
    </row>
    <row r="240" spans="1:5" x14ac:dyDescent="0.25">
      <c r="A240" s="3" t="s">
        <v>799</v>
      </c>
      <c r="B240" s="3" t="s">
        <v>41</v>
      </c>
      <c r="C240" s="2">
        <v>105</v>
      </c>
      <c r="D240" s="3" t="s">
        <v>20</v>
      </c>
      <c r="E240" s="3" t="s">
        <v>30</v>
      </c>
    </row>
    <row r="241" spans="1:5" x14ac:dyDescent="0.25">
      <c r="A241" s="3" t="s">
        <v>799</v>
      </c>
      <c r="B241" s="3" t="s">
        <v>41</v>
      </c>
      <c r="C241" s="2">
        <v>106</v>
      </c>
      <c r="D241" s="3" t="s">
        <v>20</v>
      </c>
      <c r="E241" s="3" t="s">
        <v>29</v>
      </c>
    </row>
    <row r="242" spans="1:5" x14ac:dyDescent="0.25">
      <c r="A242" s="3" t="s">
        <v>799</v>
      </c>
      <c r="B242" s="3" t="s">
        <v>41</v>
      </c>
      <c r="C242" s="2">
        <v>103</v>
      </c>
      <c r="D242" s="3" t="s">
        <v>20</v>
      </c>
      <c r="E242" s="3" t="s">
        <v>28</v>
      </c>
    </row>
    <row r="243" spans="1:5" x14ac:dyDescent="0.25">
      <c r="A243" s="3" t="s">
        <v>799</v>
      </c>
      <c r="B243" s="3" t="s">
        <v>41</v>
      </c>
      <c r="C243" s="2">
        <v>101</v>
      </c>
      <c r="D243" s="3" t="s">
        <v>20</v>
      </c>
      <c r="E243" s="3" t="s">
        <v>27</v>
      </c>
    </row>
    <row r="244" spans="1:5" x14ac:dyDescent="0.25">
      <c r="A244" s="3" t="s">
        <v>799</v>
      </c>
      <c r="B244" s="3" t="s">
        <v>41</v>
      </c>
      <c r="C244" s="2">
        <v>100</v>
      </c>
      <c r="D244" s="3" t="s">
        <v>20</v>
      </c>
      <c r="E244" s="3" t="s">
        <v>26</v>
      </c>
    </row>
    <row r="245" spans="1:5" x14ac:dyDescent="0.25">
      <c r="A245" s="3" t="s">
        <v>799</v>
      </c>
      <c r="B245" s="3" t="s">
        <v>41</v>
      </c>
      <c r="C245" s="2">
        <v>108</v>
      </c>
      <c r="D245" s="3" t="s">
        <v>20</v>
      </c>
      <c r="E245" s="3" t="s">
        <v>25</v>
      </c>
    </row>
    <row r="246" spans="1:5" x14ac:dyDescent="0.25">
      <c r="A246" s="3" t="s">
        <v>799</v>
      </c>
      <c r="B246" s="3" t="s">
        <v>24</v>
      </c>
      <c r="C246" s="2">
        <v>5</v>
      </c>
      <c r="D246" s="3" t="s">
        <v>20</v>
      </c>
      <c r="E246" s="3" t="s">
        <v>23</v>
      </c>
    </row>
    <row r="247" spans="1:5" x14ac:dyDescent="0.25">
      <c r="A247" s="3" t="s">
        <v>799</v>
      </c>
      <c r="B247" s="3" t="s">
        <v>24</v>
      </c>
      <c r="C247" s="2">
        <v>4</v>
      </c>
      <c r="D247" s="3" t="s">
        <v>20</v>
      </c>
      <c r="E247" s="3" t="s">
        <v>22</v>
      </c>
    </row>
    <row r="248" spans="1:5" x14ac:dyDescent="0.25">
      <c r="A248" s="3" t="s">
        <v>799</v>
      </c>
      <c r="B248" s="3" t="s">
        <v>24</v>
      </c>
      <c r="C248" s="2">
        <v>3</v>
      </c>
      <c r="D248" s="3" t="s">
        <v>20</v>
      </c>
      <c r="E248" s="3" t="s">
        <v>21</v>
      </c>
    </row>
    <row r="249" spans="1:5" x14ac:dyDescent="0.25">
      <c r="A249" s="3" t="s">
        <v>799</v>
      </c>
      <c r="B249" s="3" t="s">
        <v>24</v>
      </c>
      <c r="C249" s="2">
        <v>2</v>
      </c>
      <c r="D249" s="3" t="s">
        <v>20</v>
      </c>
      <c r="E249" s="3" t="s">
        <v>21</v>
      </c>
    </row>
    <row r="250" spans="1:5" x14ac:dyDescent="0.25">
      <c r="A250" s="3" t="s">
        <v>799</v>
      </c>
      <c r="B250" s="3" t="s">
        <v>24</v>
      </c>
      <c r="C250" s="2">
        <v>4413</v>
      </c>
      <c r="D250" s="3" t="s">
        <v>20</v>
      </c>
      <c r="E250" s="3" t="s">
        <v>19</v>
      </c>
    </row>
    <row r="251" spans="1:5" x14ac:dyDescent="0.25">
      <c r="A251" s="3" t="s">
        <v>800</v>
      </c>
      <c r="B251" s="3" t="s">
        <v>348</v>
      </c>
      <c r="C251" s="2">
        <v>7400</v>
      </c>
      <c r="D251" s="3" t="s">
        <v>20</v>
      </c>
      <c r="E251" s="3" t="s">
        <v>347</v>
      </c>
    </row>
    <row r="252" spans="1:5" x14ac:dyDescent="0.25">
      <c r="A252" s="3" t="s">
        <v>800</v>
      </c>
      <c r="B252" s="3" t="s">
        <v>348</v>
      </c>
      <c r="C252" s="2">
        <v>7401</v>
      </c>
      <c r="D252" s="3" t="s">
        <v>20</v>
      </c>
      <c r="E252" s="3" t="s">
        <v>346</v>
      </c>
    </row>
    <row r="253" spans="1:5" x14ac:dyDescent="0.25">
      <c r="A253" s="3" t="s">
        <v>800</v>
      </c>
      <c r="B253" s="3" t="s">
        <v>348</v>
      </c>
      <c r="C253" s="2">
        <v>7402</v>
      </c>
      <c r="D253" s="3" t="s">
        <v>20</v>
      </c>
      <c r="E253" s="3" t="s">
        <v>346</v>
      </c>
    </row>
    <row r="254" spans="1:5" x14ac:dyDescent="0.25">
      <c r="A254" s="3" t="s">
        <v>800</v>
      </c>
      <c r="B254" s="3" t="s">
        <v>348</v>
      </c>
      <c r="C254" s="2">
        <v>7403</v>
      </c>
      <c r="D254" s="3" t="s">
        <v>20</v>
      </c>
      <c r="E254" s="3" t="s">
        <v>345</v>
      </c>
    </row>
    <row r="255" spans="1:5" x14ac:dyDescent="0.25">
      <c r="A255" s="3" t="s">
        <v>800</v>
      </c>
      <c r="B255" s="3" t="s">
        <v>348</v>
      </c>
      <c r="C255" s="2">
        <v>7404</v>
      </c>
      <c r="D255" s="3" t="s">
        <v>20</v>
      </c>
      <c r="E255" s="3" t="s">
        <v>344</v>
      </c>
    </row>
    <row r="256" spans="1:5" x14ac:dyDescent="0.25">
      <c r="A256" s="3" t="s">
        <v>800</v>
      </c>
      <c r="B256" s="3" t="s">
        <v>348</v>
      </c>
      <c r="C256" s="2">
        <v>7405</v>
      </c>
      <c r="D256" s="3" t="s">
        <v>20</v>
      </c>
      <c r="E256" s="3" t="s">
        <v>343</v>
      </c>
    </row>
    <row r="257" spans="1:5" x14ac:dyDescent="0.25">
      <c r="A257" s="3" t="s">
        <v>800</v>
      </c>
      <c r="B257" s="3" t="s">
        <v>348</v>
      </c>
      <c r="C257" s="2">
        <v>7406</v>
      </c>
      <c r="D257" s="3" t="s">
        <v>20</v>
      </c>
      <c r="E257" s="3" t="s">
        <v>342</v>
      </c>
    </row>
    <row r="258" spans="1:5" x14ac:dyDescent="0.25">
      <c r="A258" s="3" t="s">
        <v>800</v>
      </c>
      <c r="B258" s="3" t="s">
        <v>348</v>
      </c>
      <c r="C258" s="2">
        <v>7407</v>
      </c>
      <c r="D258" s="3" t="s">
        <v>20</v>
      </c>
      <c r="E258" s="3" t="s">
        <v>341</v>
      </c>
    </row>
    <row r="259" spans="1:5" x14ac:dyDescent="0.25">
      <c r="A259" s="3" t="s">
        <v>800</v>
      </c>
      <c r="B259" s="3" t="s">
        <v>348</v>
      </c>
      <c r="C259" s="2">
        <v>7408</v>
      </c>
      <c r="D259" s="3" t="s">
        <v>20</v>
      </c>
      <c r="E259" s="3" t="s">
        <v>340</v>
      </c>
    </row>
    <row r="260" spans="1:5" x14ac:dyDescent="0.25">
      <c r="A260" s="3" t="s">
        <v>800</v>
      </c>
      <c r="B260" s="3" t="s">
        <v>348</v>
      </c>
      <c r="C260" s="2">
        <v>7409</v>
      </c>
      <c r="D260" s="3" t="s">
        <v>20</v>
      </c>
      <c r="E260" s="3" t="s">
        <v>339</v>
      </c>
    </row>
    <row r="261" spans="1:5" x14ac:dyDescent="0.25">
      <c r="A261" s="3" t="s">
        <v>800</v>
      </c>
      <c r="B261" s="3" t="s">
        <v>348</v>
      </c>
      <c r="C261" s="2">
        <v>7410</v>
      </c>
      <c r="D261" s="3" t="s">
        <v>20</v>
      </c>
      <c r="E261" s="3" t="s">
        <v>338</v>
      </c>
    </row>
    <row r="262" spans="1:5" x14ac:dyDescent="0.25">
      <c r="A262" s="3" t="s">
        <v>800</v>
      </c>
      <c r="B262" s="3" t="s">
        <v>348</v>
      </c>
      <c r="C262" s="2">
        <v>7411</v>
      </c>
      <c r="D262" s="3" t="s">
        <v>20</v>
      </c>
      <c r="E262" s="3" t="s">
        <v>337</v>
      </c>
    </row>
    <row r="263" spans="1:5" x14ac:dyDescent="0.25">
      <c r="A263" s="3" t="s">
        <v>800</v>
      </c>
      <c r="B263" s="3" t="s">
        <v>336</v>
      </c>
      <c r="C263" s="2">
        <v>10707</v>
      </c>
      <c r="D263" s="3" t="s">
        <v>20</v>
      </c>
      <c r="E263" s="3" t="s">
        <v>335</v>
      </c>
    </row>
    <row r="264" spans="1:5" x14ac:dyDescent="0.25">
      <c r="A264" s="3" t="s">
        <v>800</v>
      </c>
      <c r="B264" s="3" t="s">
        <v>336</v>
      </c>
      <c r="C264" s="2">
        <v>10706</v>
      </c>
      <c r="D264" s="3" t="s">
        <v>20</v>
      </c>
      <c r="E264" s="3" t="s">
        <v>334</v>
      </c>
    </row>
    <row r="265" spans="1:5" x14ac:dyDescent="0.25">
      <c r="A265" s="3" t="s">
        <v>800</v>
      </c>
      <c r="B265" s="3" t="s">
        <v>336</v>
      </c>
      <c r="C265" s="2">
        <v>10705</v>
      </c>
      <c r="D265" s="3" t="s">
        <v>20</v>
      </c>
      <c r="E265" s="3" t="s">
        <v>334</v>
      </c>
    </row>
    <row r="266" spans="1:5" x14ac:dyDescent="0.25">
      <c r="A266" s="3" t="s">
        <v>800</v>
      </c>
      <c r="B266" s="3" t="s">
        <v>336</v>
      </c>
      <c r="C266" s="2">
        <v>10704</v>
      </c>
      <c r="D266" s="3" t="s">
        <v>20</v>
      </c>
      <c r="E266" s="3" t="s">
        <v>333</v>
      </c>
    </row>
    <row r="267" spans="1:5" x14ac:dyDescent="0.25">
      <c r="A267" s="3" t="s">
        <v>800</v>
      </c>
      <c r="B267" s="3" t="s">
        <v>336</v>
      </c>
      <c r="C267" s="2">
        <v>10703</v>
      </c>
      <c r="D267" s="3" t="s">
        <v>20</v>
      </c>
      <c r="E267" s="3" t="s">
        <v>333</v>
      </c>
    </row>
    <row r="268" spans="1:5" x14ac:dyDescent="0.25">
      <c r="A268" s="3" t="s">
        <v>800</v>
      </c>
      <c r="B268" s="3" t="s">
        <v>336</v>
      </c>
      <c r="C268" s="2">
        <v>10702</v>
      </c>
      <c r="D268" s="3" t="s">
        <v>20</v>
      </c>
      <c r="E268" s="3" t="s">
        <v>332</v>
      </c>
    </row>
    <row r="269" spans="1:5" x14ac:dyDescent="0.25">
      <c r="A269" s="3" t="s">
        <v>800</v>
      </c>
      <c r="B269" s="3" t="s">
        <v>336</v>
      </c>
      <c r="C269" s="2">
        <v>10701</v>
      </c>
      <c r="D269" s="3" t="s">
        <v>20</v>
      </c>
      <c r="E269" s="3" t="s">
        <v>331</v>
      </c>
    </row>
    <row r="270" spans="1:5" x14ac:dyDescent="0.25">
      <c r="A270" s="3" t="s">
        <v>800</v>
      </c>
      <c r="B270" s="3" t="s">
        <v>336</v>
      </c>
      <c r="C270" s="2">
        <v>10700</v>
      </c>
      <c r="D270" s="3" t="s">
        <v>20</v>
      </c>
      <c r="E270" s="3" t="s">
        <v>331</v>
      </c>
    </row>
    <row r="271" spans="1:5" x14ac:dyDescent="0.25">
      <c r="A271" s="3" t="s">
        <v>800</v>
      </c>
      <c r="B271" s="3" t="s">
        <v>330</v>
      </c>
      <c r="C271" s="2">
        <v>7420</v>
      </c>
      <c r="D271" s="3" t="s">
        <v>20</v>
      </c>
      <c r="E271" s="3" t="s">
        <v>329</v>
      </c>
    </row>
    <row r="272" spans="1:5" x14ac:dyDescent="0.25">
      <c r="A272" s="3" t="s">
        <v>800</v>
      </c>
      <c r="B272" s="3" t="s">
        <v>330</v>
      </c>
      <c r="C272" s="2">
        <v>7421</v>
      </c>
      <c r="D272" s="3" t="s">
        <v>20</v>
      </c>
      <c r="E272" s="3" t="s">
        <v>328</v>
      </c>
    </row>
    <row r="273" spans="1:5" x14ac:dyDescent="0.25">
      <c r="A273" s="3" t="s">
        <v>800</v>
      </c>
      <c r="B273" s="3" t="s">
        <v>330</v>
      </c>
      <c r="C273" s="2">
        <v>7422</v>
      </c>
      <c r="D273" s="3" t="s">
        <v>20</v>
      </c>
      <c r="E273" s="3" t="s">
        <v>327</v>
      </c>
    </row>
    <row r="274" spans="1:5" x14ac:dyDescent="0.25">
      <c r="A274" s="3" t="s">
        <v>800</v>
      </c>
      <c r="B274" s="3" t="s">
        <v>330</v>
      </c>
      <c r="C274" s="2">
        <v>7151</v>
      </c>
      <c r="D274" s="3" t="s">
        <v>20</v>
      </c>
      <c r="E274" s="3" t="s">
        <v>327</v>
      </c>
    </row>
    <row r="275" spans="1:5" x14ac:dyDescent="0.25">
      <c r="A275" s="3" t="s">
        <v>800</v>
      </c>
      <c r="B275" s="3" t="s">
        <v>330</v>
      </c>
      <c r="C275" s="2">
        <v>7423</v>
      </c>
      <c r="D275" s="3" t="s">
        <v>20</v>
      </c>
      <c r="E275" s="3" t="s">
        <v>326</v>
      </c>
    </row>
    <row r="276" spans="1:5" x14ac:dyDescent="0.25">
      <c r="A276" s="3" t="s">
        <v>800</v>
      </c>
      <c r="B276" s="3" t="s">
        <v>330</v>
      </c>
      <c r="C276" s="2">
        <v>7424</v>
      </c>
      <c r="D276" s="3" t="s">
        <v>20</v>
      </c>
      <c r="E276" s="3" t="s">
        <v>325</v>
      </c>
    </row>
    <row r="277" spans="1:5" x14ac:dyDescent="0.25">
      <c r="A277" s="3" t="s">
        <v>800</v>
      </c>
      <c r="B277" s="3" t="s">
        <v>330</v>
      </c>
      <c r="C277" s="2">
        <v>7425</v>
      </c>
      <c r="D277" s="3" t="s">
        <v>20</v>
      </c>
      <c r="E277" s="3" t="s">
        <v>324</v>
      </c>
    </row>
    <row r="278" spans="1:5" x14ac:dyDescent="0.25">
      <c r="A278" s="3" t="s">
        <v>800</v>
      </c>
      <c r="B278" s="3" t="s">
        <v>330</v>
      </c>
      <c r="C278" s="2">
        <v>7426</v>
      </c>
      <c r="D278" s="3" t="s">
        <v>20</v>
      </c>
      <c r="E278" s="3" t="s">
        <v>323</v>
      </c>
    </row>
    <row r="279" spans="1:5" x14ac:dyDescent="0.25">
      <c r="A279" s="3" t="s">
        <v>800</v>
      </c>
      <c r="B279" s="3" t="s">
        <v>330</v>
      </c>
      <c r="C279" s="2">
        <v>7427</v>
      </c>
      <c r="D279" s="3" t="s">
        <v>20</v>
      </c>
      <c r="E279" s="3" t="s">
        <v>322</v>
      </c>
    </row>
    <row r="280" spans="1:5" x14ac:dyDescent="0.25">
      <c r="A280" s="3" t="s">
        <v>800</v>
      </c>
      <c r="B280" s="3" t="s">
        <v>330</v>
      </c>
      <c r="C280" s="2">
        <v>7428</v>
      </c>
      <c r="D280" s="3" t="s">
        <v>20</v>
      </c>
      <c r="E280" s="3" t="s">
        <v>321</v>
      </c>
    </row>
    <row r="281" spans="1:5" x14ac:dyDescent="0.25">
      <c r="A281" s="3" t="s">
        <v>800</v>
      </c>
      <c r="B281" s="3" t="s">
        <v>330</v>
      </c>
      <c r="C281" s="2">
        <v>7429</v>
      </c>
      <c r="D281" s="3" t="s">
        <v>20</v>
      </c>
      <c r="E281" s="3" t="s">
        <v>320</v>
      </c>
    </row>
    <row r="282" spans="1:5" x14ac:dyDescent="0.25">
      <c r="A282" s="3" t="s">
        <v>800</v>
      </c>
      <c r="B282" s="3" t="s">
        <v>330</v>
      </c>
      <c r="C282" s="2">
        <v>7430</v>
      </c>
      <c r="D282" s="3" t="s">
        <v>20</v>
      </c>
      <c r="E282" s="3" t="s">
        <v>319</v>
      </c>
    </row>
    <row r="283" spans="1:5" x14ac:dyDescent="0.25">
      <c r="A283" s="3" t="s">
        <v>800</v>
      </c>
      <c r="B283" s="3" t="s">
        <v>318</v>
      </c>
      <c r="C283" s="2">
        <v>7308</v>
      </c>
      <c r="D283" s="3" t="s">
        <v>20</v>
      </c>
      <c r="E283" s="3" t="s">
        <v>317</v>
      </c>
    </row>
    <row r="284" spans="1:5" x14ac:dyDescent="0.25">
      <c r="A284" s="3" t="s">
        <v>800</v>
      </c>
      <c r="B284" s="3" t="s">
        <v>318</v>
      </c>
      <c r="C284" s="2">
        <v>7307</v>
      </c>
      <c r="D284" s="3" t="s">
        <v>20</v>
      </c>
      <c r="E284" s="3" t="s">
        <v>316</v>
      </c>
    </row>
    <row r="285" spans="1:5" x14ac:dyDescent="0.25">
      <c r="A285" s="3" t="s">
        <v>800</v>
      </c>
      <c r="B285" s="3" t="s">
        <v>318</v>
      </c>
      <c r="C285" s="2">
        <v>7412</v>
      </c>
      <c r="D285" s="3" t="s">
        <v>20</v>
      </c>
      <c r="E285" s="3" t="s">
        <v>316</v>
      </c>
    </row>
    <row r="286" spans="1:5" x14ac:dyDescent="0.25">
      <c r="A286" s="3" t="s">
        <v>800</v>
      </c>
      <c r="B286" s="3" t="s">
        <v>318</v>
      </c>
      <c r="C286" s="2">
        <v>7305</v>
      </c>
      <c r="D286" s="3" t="s">
        <v>20</v>
      </c>
      <c r="E286" s="3" t="s">
        <v>315</v>
      </c>
    </row>
    <row r="287" spans="1:5" x14ac:dyDescent="0.25">
      <c r="A287" s="3" t="s">
        <v>800</v>
      </c>
      <c r="B287" s="3" t="s">
        <v>318</v>
      </c>
      <c r="C287" s="2">
        <v>7304</v>
      </c>
      <c r="D287" s="3" t="s">
        <v>20</v>
      </c>
      <c r="E287" s="3" t="s">
        <v>314</v>
      </c>
    </row>
    <row r="288" spans="1:5" x14ac:dyDescent="0.25">
      <c r="A288" s="3" t="s">
        <v>800</v>
      </c>
      <c r="B288" s="3" t="s">
        <v>318</v>
      </c>
      <c r="C288" s="2">
        <v>7303</v>
      </c>
      <c r="D288" s="3" t="s">
        <v>20</v>
      </c>
      <c r="E288" s="3" t="s">
        <v>313</v>
      </c>
    </row>
    <row r="289" spans="1:5" x14ac:dyDescent="0.25">
      <c r="A289" s="3" t="s">
        <v>800</v>
      </c>
      <c r="B289" s="3" t="s">
        <v>318</v>
      </c>
      <c r="C289" s="2">
        <v>7302</v>
      </c>
      <c r="D289" s="3" t="s">
        <v>20</v>
      </c>
      <c r="E289" s="3" t="s">
        <v>312</v>
      </c>
    </row>
    <row r="290" spans="1:5" x14ac:dyDescent="0.25">
      <c r="A290" s="3" t="s">
        <v>800</v>
      </c>
      <c r="B290" s="3" t="s">
        <v>318</v>
      </c>
      <c r="C290" s="2">
        <v>7301</v>
      </c>
      <c r="D290" s="3" t="s">
        <v>20</v>
      </c>
      <c r="E290" s="3" t="s">
        <v>311</v>
      </c>
    </row>
    <row r="291" spans="1:5" x14ac:dyDescent="0.25">
      <c r="A291" s="3" t="s">
        <v>800</v>
      </c>
      <c r="B291" s="3" t="s">
        <v>318</v>
      </c>
      <c r="C291" s="2">
        <v>7300</v>
      </c>
      <c r="D291" s="3" t="s">
        <v>20</v>
      </c>
      <c r="E291" s="3" t="s">
        <v>310</v>
      </c>
    </row>
    <row r="292" spans="1:5" x14ac:dyDescent="0.25">
      <c r="A292" s="3" t="s">
        <v>800</v>
      </c>
      <c r="B292" s="3" t="s">
        <v>309</v>
      </c>
      <c r="C292" s="2">
        <v>7206</v>
      </c>
      <c r="D292" s="3" t="s">
        <v>20</v>
      </c>
      <c r="E292" s="3" t="s">
        <v>308</v>
      </c>
    </row>
    <row r="293" spans="1:5" x14ac:dyDescent="0.25">
      <c r="A293" s="3" t="s">
        <v>800</v>
      </c>
      <c r="B293" s="3" t="s">
        <v>309</v>
      </c>
      <c r="C293" s="2">
        <v>7205</v>
      </c>
      <c r="D293" s="3" t="s">
        <v>20</v>
      </c>
      <c r="E293" s="3" t="s">
        <v>307</v>
      </c>
    </row>
    <row r="294" spans="1:5" x14ac:dyDescent="0.25">
      <c r="A294" s="3" t="s">
        <v>800</v>
      </c>
      <c r="B294" s="3" t="s">
        <v>309</v>
      </c>
      <c r="C294" s="2">
        <v>7204</v>
      </c>
      <c r="D294" s="3" t="s">
        <v>20</v>
      </c>
      <c r="E294" s="3" t="s">
        <v>306</v>
      </c>
    </row>
    <row r="295" spans="1:5" x14ac:dyDescent="0.25">
      <c r="A295" s="3" t="s">
        <v>800</v>
      </c>
      <c r="B295" s="3" t="s">
        <v>309</v>
      </c>
      <c r="C295" s="2">
        <v>7203</v>
      </c>
      <c r="D295" s="3" t="s">
        <v>20</v>
      </c>
      <c r="E295" s="3" t="s">
        <v>305</v>
      </c>
    </row>
    <row r="296" spans="1:5" x14ac:dyDescent="0.25">
      <c r="A296" s="3" t="s">
        <v>800</v>
      </c>
      <c r="B296" s="3" t="s">
        <v>309</v>
      </c>
      <c r="C296" s="2">
        <v>7202</v>
      </c>
      <c r="D296" s="3" t="s">
        <v>20</v>
      </c>
      <c r="E296" s="3" t="s">
        <v>304</v>
      </c>
    </row>
    <row r="297" spans="1:5" x14ac:dyDescent="0.25">
      <c r="A297" s="3" t="s">
        <v>800</v>
      </c>
      <c r="B297" s="3" t="s">
        <v>309</v>
      </c>
      <c r="C297" s="2">
        <v>7201</v>
      </c>
      <c r="D297" s="3" t="s">
        <v>20</v>
      </c>
      <c r="E297" s="3" t="s">
        <v>303</v>
      </c>
    </row>
    <row r="298" spans="1:5" x14ac:dyDescent="0.25">
      <c r="A298" s="3" t="s">
        <v>800</v>
      </c>
      <c r="B298" s="3" t="s">
        <v>309</v>
      </c>
      <c r="C298" s="2">
        <v>7200</v>
      </c>
      <c r="D298" s="3" t="s">
        <v>20</v>
      </c>
      <c r="E298" s="3" t="s">
        <v>302</v>
      </c>
    </row>
    <row r="299" spans="1:5" x14ac:dyDescent="0.25">
      <c r="A299" s="3" t="s">
        <v>800</v>
      </c>
      <c r="B299" s="3" t="s">
        <v>309</v>
      </c>
      <c r="C299" s="2">
        <v>7207</v>
      </c>
      <c r="D299" s="3" t="s">
        <v>20</v>
      </c>
      <c r="E299" s="3" t="s">
        <v>301</v>
      </c>
    </row>
    <row r="300" spans="1:5" x14ac:dyDescent="0.25">
      <c r="A300" s="3" t="s">
        <v>800</v>
      </c>
      <c r="B300" s="3" t="s">
        <v>300</v>
      </c>
      <c r="C300" s="2">
        <v>7229</v>
      </c>
      <c r="D300" s="3" t="s">
        <v>20</v>
      </c>
      <c r="E300" s="3" t="s">
        <v>299</v>
      </c>
    </row>
    <row r="301" spans="1:5" x14ac:dyDescent="0.25">
      <c r="A301" s="3" t="s">
        <v>800</v>
      </c>
      <c r="B301" s="3" t="s">
        <v>300</v>
      </c>
      <c r="C301" s="2">
        <v>7228</v>
      </c>
      <c r="D301" s="3" t="s">
        <v>20</v>
      </c>
      <c r="E301" s="3" t="s">
        <v>298</v>
      </c>
    </row>
    <row r="302" spans="1:5" x14ac:dyDescent="0.25">
      <c r="A302" s="3" t="s">
        <v>800</v>
      </c>
      <c r="B302" s="3" t="s">
        <v>300</v>
      </c>
      <c r="C302" s="2">
        <v>7227</v>
      </c>
      <c r="D302" s="3" t="s">
        <v>20</v>
      </c>
      <c r="E302" s="3" t="s">
        <v>297</v>
      </c>
    </row>
    <row r="303" spans="1:5" x14ac:dyDescent="0.25">
      <c r="A303" s="3" t="s">
        <v>800</v>
      </c>
      <c r="B303" s="3" t="s">
        <v>300</v>
      </c>
      <c r="C303" s="2">
        <v>7226</v>
      </c>
      <c r="D303" s="3" t="s">
        <v>20</v>
      </c>
      <c r="E303" s="3" t="s">
        <v>296</v>
      </c>
    </row>
    <row r="304" spans="1:5" x14ac:dyDescent="0.25">
      <c r="A304" s="3" t="s">
        <v>800</v>
      </c>
      <c r="B304" s="3" t="s">
        <v>300</v>
      </c>
      <c r="C304" s="2">
        <v>7225</v>
      </c>
      <c r="D304" s="3" t="s">
        <v>20</v>
      </c>
      <c r="E304" s="3" t="s">
        <v>295</v>
      </c>
    </row>
    <row r="305" spans="1:5" x14ac:dyDescent="0.25">
      <c r="A305" s="3" t="s">
        <v>800</v>
      </c>
      <c r="B305" s="3" t="s">
        <v>300</v>
      </c>
      <c r="C305" s="2">
        <v>7224</v>
      </c>
      <c r="D305" s="3" t="s">
        <v>20</v>
      </c>
      <c r="E305" s="3" t="s">
        <v>294</v>
      </c>
    </row>
    <row r="306" spans="1:5" x14ac:dyDescent="0.25">
      <c r="A306" s="3" t="s">
        <v>800</v>
      </c>
      <c r="B306" s="3" t="s">
        <v>300</v>
      </c>
      <c r="C306" s="2">
        <v>7223</v>
      </c>
      <c r="D306" s="3" t="s">
        <v>20</v>
      </c>
      <c r="E306" s="3" t="s">
        <v>293</v>
      </c>
    </row>
    <row r="307" spans="1:5" x14ac:dyDescent="0.25">
      <c r="A307" s="3" t="s">
        <v>800</v>
      </c>
      <c r="B307" s="3" t="s">
        <v>300</v>
      </c>
      <c r="C307" s="2">
        <v>7222</v>
      </c>
      <c r="D307" s="3" t="s">
        <v>20</v>
      </c>
      <c r="E307" s="3" t="s">
        <v>292</v>
      </c>
    </row>
    <row r="308" spans="1:5" x14ac:dyDescent="0.25">
      <c r="A308" s="3" t="s">
        <v>800</v>
      </c>
      <c r="B308" s="3" t="s">
        <v>300</v>
      </c>
      <c r="C308" s="2">
        <v>7221</v>
      </c>
      <c r="D308" s="3" t="s">
        <v>20</v>
      </c>
      <c r="E308" s="3" t="s">
        <v>291</v>
      </c>
    </row>
    <row r="309" spans="1:5" x14ac:dyDescent="0.25">
      <c r="A309" s="3" t="s">
        <v>800</v>
      </c>
      <c r="B309" s="3" t="s">
        <v>300</v>
      </c>
      <c r="C309" s="2">
        <v>7220</v>
      </c>
      <c r="D309" s="3" t="s">
        <v>20</v>
      </c>
      <c r="E309" s="3" t="s">
        <v>290</v>
      </c>
    </row>
    <row r="310" spans="1:5" x14ac:dyDescent="0.25">
      <c r="A310" s="3" t="s">
        <v>800</v>
      </c>
      <c r="B310" s="3" t="s">
        <v>289</v>
      </c>
      <c r="C310" s="2">
        <v>7100</v>
      </c>
      <c r="D310" s="3" t="s">
        <v>20</v>
      </c>
      <c r="E310" s="3" t="s">
        <v>288</v>
      </c>
    </row>
    <row r="311" spans="1:5" x14ac:dyDescent="0.25">
      <c r="A311" s="3" t="s">
        <v>800</v>
      </c>
      <c r="B311" s="3" t="s">
        <v>289</v>
      </c>
      <c r="C311" s="2">
        <v>7101</v>
      </c>
      <c r="D311" s="3" t="s">
        <v>20</v>
      </c>
      <c r="E311" s="3" t="s">
        <v>287</v>
      </c>
    </row>
    <row r="312" spans="1:5" x14ac:dyDescent="0.25">
      <c r="A312" s="3" t="s">
        <v>800</v>
      </c>
      <c r="B312" s="3" t="s">
        <v>289</v>
      </c>
      <c r="C312" s="2">
        <v>7102</v>
      </c>
      <c r="D312" s="3" t="s">
        <v>20</v>
      </c>
      <c r="E312" s="3" t="s">
        <v>286</v>
      </c>
    </row>
    <row r="313" spans="1:5" x14ac:dyDescent="0.25">
      <c r="A313" s="3" t="s">
        <v>800</v>
      </c>
      <c r="B313" s="3" t="s">
        <v>289</v>
      </c>
      <c r="C313" s="2">
        <v>7103</v>
      </c>
      <c r="D313" s="3" t="s">
        <v>20</v>
      </c>
      <c r="E313" s="3" t="s">
        <v>284</v>
      </c>
    </row>
    <row r="314" spans="1:5" x14ac:dyDescent="0.25">
      <c r="A314" s="3" t="s">
        <v>800</v>
      </c>
      <c r="B314" s="3" t="s">
        <v>289</v>
      </c>
      <c r="C314" s="2">
        <v>7104</v>
      </c>
      <c r="D314" s="3" t="s">
        <v>20</v>
      </c>
      <c r="E314" s="3" t="s">
        <v>285</v>
      </c>
    </row>
    <row r="315" spans="1:5" x14ac:dyDescent="0.25">
      <c r="A315" s="3" t="s">
        <v>800</v>
      </c>
      <c r="B315" s="3" t="s">
        <v>289</v>
      </c>
      <c r="C315" s="2">
        <v>7105</v>
      </c>
      <c r="D315" s="3" t="s">
        <v>20</v>
      </c>
      <c r="E315" s="3" t="s">
        <v>284</v>
      </c>
    </row>
    <row r="316" spans="1:5" x14ac:dyDescent="0.25">
      <c r="A316" s="3" t="s">
        <v>800</v>
      </c>
      <c r="B316" s="3" t="s">
        <v>289</v>
      </c>
      <c r="C316" s="2">
        <v>7106</v>
      </c>
      <c r="D316" s="3" t="s">
        <v>20</v>
      </c>
      <c r="E316" s="3" t="s">
        <v>283</v>
      </c>
    </row>
    <row r="317" spans="1:5" x14ac:dyDescent="0.25">
      <c r="A317" s="3" t="s">
        <v>800</v>
      </c>
      <c r="B317" s="3" t="s">
        <v>289</v>
      </c>
      <c r="C317" s="2">
        <v>7107</v>
      </c>
      <c r="D317" s="3" t="s">
        <v>20</v>
      </c>
      <c r="E317" s="3" t="s">
        <v>282</v>
      </c>
    </row>
    <row r="318" spans="1:5" x14ac:dyDescent="0.25">
      <c r="A318" s="3" t="s">
        <v>800</v>
      </c>
      <c r="B318" s="3" t="s">
        <v>289</v>
      </c>
      <c r="C318" s="2">
        <v>7108</v>
      </c>
      <c r="D318" s="3" t="s">
        <v>20</v>
      </c>
      <c r="E318" s="3" t="s">
        <v>281</v>
      </c>
    </row>
    <row r="319" spans="1:5" x14ac:dyDescent="0.25">
      <c r="A319" s="3" t="s">
        <v>800</v>
      </c>
      <c r="B319" s="3" t="s">
        <v>280</v>
      </c>
      <c r="C319" s="2">
        <v>7120</v>
      </c>
      <c r="D319" s="3" t="s">
        <v>20</v>
      </c>
      <c r="E319" s="3" t="s">
        <v>279</v>
      </c>
    </row>
    <row r="320" spans="1:5" x14ac:dyDescent="0.25">
      <c r="A320" s="3" t="s">
        <v>800</v>
      </c>
      <c r="B320" s="3" t="s">
        <v>280</v>
      </c>
      <c r="C320" s="2">
        <v>7121</v>
      </c>
      <c r="D320" s="3" t="s">
        <v>20</v>
      </c>
      <c r="E320" s="3" t="s">
        <v>278</v>
      </c>
    </row>
    <row r="321" spans="1:5" x14ac:dyDescent="0.25">
      <c r="A321" s="3" t="s">
        <v>800</v>
      </c>
      <c r="B321" s="3" t="s">
        <v>280</v>
      </c>
      <c r="C321" s="2">
        <v>7122</v>
      </c>
      <c r="D321" s="3" t="s">
        <v>20</v>
      </c>
      <c r="E321" s="3" t="s">
        <v>277</v>
      </c>
    </row>
    <row r="322" spans="1:5" x14ac:dyDescent="0.25">
      <c r="A322" s="3" t="s">
        <v>800</v>
      </c>
      <c r="B322" s="3" t="s">
        <v>280</v>
      </c>
      <c r="C322" s="2">
        <v>7123</v>
      </c>
      <c r="D322" s="3" t="s">
        <v>20</v>
      </c>
      <c r="E322" s="3" t="s">
        <v>276</v>
      </c>
    </row>
    <row r="323" spans="1:5" x14ac:dyDescent="0.25">
      <c r="A323" s="3" t="s">
        <v>800</v>
      </c>
      <c r="B323" s="3" t="s">
        <v>280</v>
      </c>
      <c r="C323" s="2">
        <v>7124</v>
      </c>
      <c r="D323" s="3" t="s">
        <v>20</v>
      </c>
      <c r="E323" s="3" t="s">
        <v>275</v>
      </c>
    </row>
    <row r="324" spans="1:5" x14ac:dyDescent="0.25">
      <c r="A324" s="3" t="s">
        <v>800</v>
      </c>
      <c r="B324" s="3" t="s">
        <v>280</v>
      </c>
      <c r="C324" s="2">
        <v>7125</v>
      </c>
      <c r="D324" s="3" t="s">
        <v>20</v>
      </c>
      <c r="E324" s="3" t="s">
        <v>274</v>
      </c>
    </row>
    <row r="325" spans="1:5" x14ac:dyDescent="0.25">
      <c r="A325" s="3" t="s">
        <v>800</v>
      </c>
      <c r="B325" s="3" t="s">
        <v>280</v>
      </c>
      <c r="C325" s="2">
        <v>7126</v>
      </c>
      <c r="D325" s="3" t="s">
        <v>20</v>
      </c>
      <c r="E325" s="3" t="s">
        <v>273</v>
      </c>
    </row>
    <row r="326" spans="1:5" x14ac:dyDescent="0.25">
      <c r="A326" s="3" t="s">
        <v>800</v>
      </c>
      <c r="B326" s="3" t="s">
        <v>280</v>
      </c>
      <c r="C326" s="2">
        <v>7127</v>
      </c>
      <c r="D326" s="3" t="s">
        <v>20</v>
      </c>
      <c r="E326" s="3" t="s">
        <v>272</v>
      </c>
    </row>
    <row r="327" spans="1:5" x14ac:dyDescent="0.25">
      <c r="A327" s="3" t="s">
        <v>800</v>
      </c>
      <c r="B327" s="3" t="s">
        <v>280</v>
      </c>
      <c r="C327" s="2">
        <v>7128</v>
      </c>
      <c r="D327" s="3" t="s">
        <v>20</v>
      </c>
      <c r="E327" s="3" t="s">
        <v>271</v>
      </c>
    </row>
    <row r="328" spans="1:5" x14ac:dyDescent="0.25">
      <c r="A328" s="3" t="s">
        <v>800</v>
      </c>
      <c r="B328" s="3" t="s">
        <v>280</v>
      </c>
      <c r="C328" s="2">
        <v>7129</v>
      </c>
      <c r="D328" s="3" t="s">
        <v>20</v>
      </c>
      <c r="E328" s="3" t="s">
        <v>270</v>
      </c>
    </row>
    <row r="329" spans="1:5" x14ac:dyDescent="0.25">
      <c r="A329" s="3" t="s">
        <v>800</v>
      </c>
      <c r="B329" s="3" t="s">
        <v>280</v>
      </c>
      <c r="C329" s="2">
        <v>7150</v>
      </c>
      <c r="D329" s="3" t="s">
        <v>20</v>
      </c>
      <c r="E329" s="3" t="s">
        <v>269</v>
      </c>
    </row>
    <row r="330" spans="1:5" x14ac:dyDescent="0.25">
      <c r="A330" s="3" t="s">
        <v>800</v>
      </c>
      <c r="B330" s="3" t="s">
        <v>268</v>
      </c>
      <c r="C330" s="2">
        <v>7140</v>
      </c>
      <c r="D330" s="3" t="s">
        <v>20</v>
      </c>
      <c r="E330" s="3" t="s">
        <v>267</v>
      </c>
    </row>
    <row r="331" spans="1:5" x14ac:dyDescent="0.25">
      <c r="A331" s="3" t="s">
        <v>800</v>
      </c>
      <c r="B331" s="3" t="s">
        <v>268</v>
      </c>
      <c r="C331" s="2">
        <v>7141</v>
      </c>
      <c r="D331" s="3" t="s">
        <v>20</v>
      </c>
      <c r="E331" s="3" t="s">
        <v>266</v>
      </c>
    </row>
    <row r="332" spans="1:5" x14ac:dyDescent="0.25">
      <c r="A332" s="3" t="s">
        <v>800</v>
      </c>
      <c r="B332" s="3" t="s">
        <v>268</v>
      </c>
      <c r="C332" s="2">
        <v>7142</v>
      </c>
      <c r="D332" s="3" t="s">
        <v>20</v>
      </c>
      <c r="E332" s="3" t="s">
        <v>265</v>
      </c>
    </row>
    <row r="333" spans="1:5" x14ac:dyDescent="0.25">
      <c r="A333" s="3" t="s">
        <v>800</v>
      </c>
      <c r="B333" s="3" t="s">
        <v>268</v>
      </c>
      <c r="C333" s="2">
        <v>7143</v>
      </c>
      <c r="D333" s="3" t="s">
        <v>20</v>
      </c>
      <c r="E333" s="3" t="s">
        <v>264</v>
      </c>
    </row>
    <row r="334" spans="1:5" x14ac:dyDescent="0.25">
      <c r="A334" s="3" t="s">
        <v>800</v>
      </c>
      <c r="B334" s="3" t="s">
        <v>268</v>
      </c>
      <c r="C334" s="2">
        <v>7144</v>
      </c>
      <c r="D334" s="3" t="s">
        <v>20</v>
      </c>
      <c r="E334" s="3" t="s">
        <v>263</v>
      </c>
    </row>
    <row r="335" spans="1:5" x14ac:dyDescent="0.25">
      <c r="A335" s="3" t="s">
        <v>800</v>
      </c>
      <c r="B335" s="3" t="s">
        <v>268</v>
      </c>
      <c r="C335" s="2">
        <v>7145</v>
      </c>
      <c r="D335" s="3" t="s">
        <v>20</v>
      </c>
      <c r="E335" s="3" t="s">
        <v>262</v>
      </c>
    </row>
    <row r="336" spans="1:5" x14ac:dyDescent="0.25">
      <c r="A336" s="3" t="s">
        <v>800</v>
      </c>
      <c r="B336" s="3" t="s">
        <v>268</v>
      </c>
      <c r="C336" s="2">
        <v>7146</v>
      </c>
      <c r="D336" s="3" t="s">
        <v>20</v>
      </c>
      <c r="E336" s="3" t="s">
        <v>261</v>
      </c>
    </row>
    <row r="337" spans="1:5" x14ac:dyDescent="0.25">
      <c r="A337" s="3" t="s">
        <v>800</v>
      </c>
      <c r="B337" s="3" t="s">
        <v>268</v>
      </c>
      <c r="C337" s="2">
        <v>7147</v>
      </c>
      <c r="D337" s="3" t="s">
        <v>20</v>
      </c>
      <c r="E337" s="3" t="s">
        <v>260</v>
      </c>
    </row>
    <row r="338" spans="1:5" x14ac:dyDescent="0.25">
      <c r="A338" s="3" t="s">
        <v>800</v>
      </c>
      <c r="B338" s="3" t="s">
        <v>268</v>
      </c>
      <c r="C338" s="2">
        <v>7148</v>
      </c>
      <c r="D338" s="3" t="s">
        <v>20</v>
      </c>
      <c r="E338" s="3" t="s">
        <v>259</v>
      </c>
    </row>
    <row r="339" spans="1:5" x14ac:dyDescent="0.25">
      <c r="A339" s="3" t="s">
        <v>800</v>
      </c>
      <c r="B339" s="3" t="s">
        <v>268</v>
      </c>
      <c r="C339" s="2">
        <v>7149</v>
      </c>
      <c r="D339" s="3" t="s">
        <v>20</v>
      </c>
      <c r="E339" s="3" t="s">
        <v>258</v>
      </c>
    </row>
    <row r="340" spans="1:5" x14ac:dyDescent="0.25">
      <c r="A340" s="3" t="s">
        <v>800</v>
      </c>
      <c r="B340" s="3" t="s">
        <v>257</v>
      </c>
      <c r="C340" s="2">
        <v>10725</v>
      </c>
      <c r="D340" s="3" t="s">
        <v>20</v>
      </c>
      <c r="E340" s="3" t="s">
        <v>256</v>
      </c>
    </row>
    <row r="341" spans="1:5" x14ac:dyDescent="0.25">
      <c r="A341" s="3" t="s">
        <v>800</v>
      </c>
      <c r="B341" s="3" t="s">
        <v>257</v>
      </c>
      <c r="C341" s="2">
        <v>10724</v>
      </c>
      <c r="D341" s="3" t="s">
        <v>20</v>
      </c>
      <c r="E341" s="3" t="s">
        <v>255</v>
      </c>
    </row>
    <row r="342" spans="1:5" x14ac:dyDescent="0.25">
      <c r="A342" s="3" t="s">
        <v>800</v>
      </c>
      <c r="B342" s="3" t="s">
        <v>257</v>
      </c>
      <c r="C342" s="2">
        <v>10723</v>
      </c>
      <c r="D342" s="3" t="s">
        <v>20</v>
      </c>
      <c r="E342" s="3" t="s">
        <v>255</v>
      </c>
    </row>
    <row r="343" spans="1:5" x14ac:dyDescent="0.25">
      <c r="A343" s="3" t="s">
        <v>800</v>
      </c>
      <c r="B343" s="3" t="s">
        <v>257</v>
      </c>
      <c r="C343" s="2">
        <v>10722</v>
      </c>
      <c r="D343" s="3" t="s">
        <v>20</v>
      </c>
      <c r="E343" s="3" t="s">
        <v>254</v>
      </c>
    </row>
    <row r="344" spans="1:5" x14ac:dyDescent="0.25">
      <c r="A344" s="3" t="s">
        <v>800</v>
      </c>
      <c r="B344" s="3" t="s">
        <v>257</v>
      </c>
      <c r="C344" s="2">
        <v>20329</v>
      </c>
      <c r="D344" s="3" t="s">
        <v>20</v>
      </c>
      <c r="E344" s="3" t="s">
        <v>254</v>
      </c>
    </row>
    <row r="345" spans="1:5" x14ac:dyDescent="0.25">
      <c r="A345" s="3" t="s">
        <v>800</v>
      </c>
      <c r="B345" s="3" t="s">
        <v>257</v>
      </c>
      <c r="C345" s="2">
        <v>10721</v>
      </c>
      <c r="D345" s="3" t="s">
        <v>20</v>
      </c>
      <c r="E345" s="3" t="s">
        <v>254</v>
      </c>
    </row>
    <row r="346" spans="1:5" x14ac:dyDescent="0.25">
      <c r="A346" s="3" t="s">
        <v>800</v>
      </c>
      <c r="B346" s="3" t="s">
        <v>257</v>
      </c>
      <c r="C346" s="2">
        <v>10720</v>
      </c>
      <c r="D346" s="3" t="s">
        <v>20</v>
      </c>
      <c r="E346" s="3" t="s">
        <v>253</v>
      </c>
    </row>
    <row r="347" spans="1:5" x14ac:dyDescent="0.25">
      <c r="A347" s="3" t="s">
        <v>800</v>
      </c>
      <c r="B347" s="3" t="s">
        <v>252</v>
      </c>
      <c r="C347" s="2">
        <v>8224</v>
      </c>
      <c r="D347" s="3" t="s">
        <v>20</v>
      </c>
      <c r="E347" s="3" t="s">
        <v>251</v>
      </c>
    </row>
    <row r="348" spans="1:5" x14ac:dyDescent="0.25">
      <c r="A348" s="3" t="s">
        <v>800</v>
      </c>
      <c r="B348" s="3" t="s">
        <v>252</v>
      </c>
      <c r="C348" s="2">
        <v>8225</v>
      </c>
      <c r="D348" s="3" t="s">
        <v>20</v>
      </c>
      <c r="E348" s="3" t="s">
        <v>250</v>
      </c>
    </row>
    <row r="349" spans="1:5" x14ac:dyDescent="0.25">
      <c r="A349" s="3" t="s">
        <v>800</v>
      </c>
      <c r="B349" s="3" t="s">
        <v>252</v>
      </c>
      <c r="C349" s="2">
        <v>8226</v>
      </c>
      <c r="D349" s="3" t="s">
        <v>20</v>
      </c>
      <c r="E349" s="3" t="s">
        <v>250</v>
      </c>
    </row>
    <row r="350" spans="1:5" x14ac:dyDescent="0.25">
      <c r="A350" s="3" t="s">
        <v>800</v>
      </c>
      <c r="B350" s="3" t="s">
        <v>252</v>
      </c>
      <c r="C350" s="2">
        <v>8227</v>
      </c>
      <c r="D350" s="3" t="s">
        <v>20</v>
      </c>
      <c r="E350" s="3" t="s">
        <v>249</v>
      </c>
    </row>
    <row r="351" spans="1:5" x14ac:dyDescent="0.25">
      <c r="A351" s="3" t="s">
        <v>800</v>
      </c>
      <c r="B351" s="3" t="s">
        <v>248</v>
      </c>
      <c r="C351" s="2">
        <v>10760</v>
      </c>
      <c r="D351" s="3" t="s">
        <v>20</v>
      </c>
      <c r="E351" s="3" t="s">
        <v>247</v>
      </c>
    </row>
    <row r="352" spans="1:5" x14ac:dyDescent="0.25">
      <c r="A352" s="3" t="s">
        <v>800</v>
      </c>
      <c r="B352" s="3" t="s">
        <v>248</v>
      </c>
      <c r="C352" s="2">
        <v>10762</v>
      </c>
      <c r="D352" s="3" t="s">
        <v>20</v>
      </c>
      <c r="E352" s="3" t="s">
        <v>247</v>
      </c>
    </row>
    <row r="353" spans="1:5" x14ac:dyDescent="0.25">
      <c r="A353" s="3" t="s">
        <v>800</v>
      </c>
      <c r="B353" s="3" t="s">
        <v>248</v>
      </c>
      <c r="C353" s="2">
        <v>10763</v>
      </c>
      <c r="D353" s="3" t="s">
        <v>20</v>
      </c>
      <c r="E353" s="3" t="s">
        <v>246</v>
      </c>
    </row>
    <row r="354" spans="1:5" x14ac:dyDescent="0.25">
      <c r="A354" s="3" t="s">
        <v>800</v>
      </c>
      <c r="B354" s="3" t="s">
        <v>248</v>
      </c>
      <c r="C354" s="2">
        <v>10764</v>
      </c>
      <c r="D354" s="3" t="s">
        <v>20</v>
      </c>
      <c r="E354" s="3" t="s">
        <v>245</v>
      </c>
    </row>
    <row r="355" spans="1:5" x14ac:dyDescent="0.25">
      <c r="A355" s="3" t="s">
        <v>800</v>
      </c>
      <c r="B355" s="3" t="s">
        <v>248</v>
      </c>
      <c r="C355" s="2">
        <v>10765</v>
      </c>
      <c r="D355" s="3" t="s">
        <v>20</v>
      </c>
      <c r="E355" s="3" t="s">
        <v>244</v>
      </c>
    </row>
    <row r="356" spans="1:5" x14ac:dyDescent="0.25">
      <c r="A356" s="3" t="s">
        <v>800</v>
      </c>
      <c r="B356" s="3" t="s">
        <v>248</v>
      </c>
      <c r="C356" s="2">
        <v>10766</v>
      </c>
      <c r="D356" s="3" t="s">
        <v>20</v>
      </c>
      <c r="E356" s="3" t="s">
        <v>243</v>
      </c>
    </row>
    <row r="357" spans="1:5" x14ac:dyDescent="0.25">
      <c r="A357" s="3" t="s">
        <v>800</v>
      </c>
      <c r="B357" s="3" t="s">
        <v>248</v>
      </c>
      <c r="C357" s="2">
        <v>10767</v>
      </c>
      <c r="D357" s="3" t="s">
        <v>20</v>
      </c>
      <c r="E357" s="3" t="s">
        <v>242</v>
      </c>
    </row>
    <row r="358" spans="1:5" x14ac:dyDescent="0.25">
      <c r="A358" s="3" t="s">
        <v>800</v>
      </c>
      <c r="B358" s="3" t="s">
        <v>248</v>
      </c>
      <c r="C358" s="2">
        <v>10768</v>
      </c>
      <c r="D358" s="3" t="s">
        <v>20</v>
      </c>
      <c r="E358" s="3" t="s">
        <v>241</v>
      </c>
    </row>
    <row r="359" spans="1:5" x14ac:dyDescent="0.25">
      <c r="A359" s="3" t="s">
        <v>800</v>
      </c>
      <c r="B359" s="3" t="s">
        <v>248</v>
      </c>
      <c r="C359" s="2">
        <v>10769</v>
      </c>
      <c r="D359" s="3" t="s">
        <v>20</v>
      </c>
      <c r="E359" s="3" t="s">
        <v>240</v>
      </c>
    </row>
    <row r="360" spans="1:5" x14ac:dyDescent="0.25">
      <c r="A360" s="3" t="s">
        <v>800</v>
      </c>
      <c r="B360" s="3" t="s">
        <v>248</v>
      </c>
      <c r="C360" s="2">
        <v>10770</v>
      </c>
      <c r="D360" s="3" t="s">
        <v>20</v>
      </c>
      <c r="E360" s="3" t="s">
        <v>240</v>
      </c>
    </row>
    <row r="361" spans="1:5" x14ac:dyDescent="0.25">
      <c r="A361" s="3" t="s">
        <v>800</v>
      </c>
      <c r="B361" s="3" t="s">
        <v>248</v>
      </c>
      <c r="C361" s="2">
        <v>10771</v>
      </c>
      <c r="D361" s="3" t="s">
        <v>20</v>
      </c>
      <c r="E361" s="3" t="s">
        <v>239</v>
      </c>
    </row>
    <row r="362" spans="1:5" x14ac:dyDescent="0.25">
      <c r="A362" s="3" t="s">
        <v>800</v>
      </c>
      <c r="B362" s="3" t="s">
        <v>248</v>
      </c>
      <c r="C362" s="2">
        <v>10772</v>
      </c>
      <c r="D362" s="3" t="s">
        <v>20</v>
      </c>
      <c r="E362" s="3" t="s">
        <v>238</v>
      </c>
    </row>
    <row r="363" spans="1:5" x14ac:dyDescent="0.25">
      <c r="A363" s="3" t="s">
        <v>800</v>
      </c>
      <c r="B363" s="3" t="s">
        <v>248</v>
      </c>
      <c r="C363" s="2">
        <v>10773</v>
      </c>
      <c r="D363" s="3" t="s">
        <v>152</v>
      </c>
      <c r="E363" s="3" t="s">
        <v>237</v>
      </c>
    </row>
    <row r="364" spans="1:5" x14ac:dyDescent="0.25">
      <c r="A364" s="3" t="s">
        <v>800</v>
      </c>
      <c r="B364" s="3" t="s">
        <v>248</v>
      </c>
      <c r="C364" s="2">
        <v>10774</v>
      </c>
      <c r="D364" s="3" t="s">
        <v>20</v>
      </c>
      <c r="E364" s="3" t="s">
        <v>236</v>
      </c>
    </row>
    <row r="365" spans="1:5" x14ac:dyDescent="0.25">
      <c r="A365" s="3" t="s">
        <v>800</v>
      </c>
      <c r="B365" s="3" t="s">
        <v>235</v>
      </c>
      <c r="C365" s="2">
        <v>10799</v>
      </c>
      <c r="D365" s="3" t="s">
        <v>20</v>
      </c>
      <c r="E365" s="3" t="s">
        <v>234</v>
      </c>
    </row>
    <row r="366" spans="1:5" x14ac:dyDescent="0.25">
      <c r="A366" s="3" t="s">
        <v>800</v>
      </c>
      <c r="B366" s="3" t="s">
        <v>235</v>
      </c>
      <c r="C366" s="2">
        <v>10798</v>
      </c>
      <c r="D366" s="3" t="s">
        <v>20</v>
      </c>
      <c r="E366" s="3" t="s">
        <v>233</v>
      </c>
    </row>
    <row r="367" spans="1:5" x14ac:dyDescent="0.25">
      <c r="A367" s="3" t="s">
        <v>800</v>
      </c>
      <c r="B367" s="3" t="s">
        <v>235</v>
      </c>
      <c r="C367" s="2">
        <v>70797</v>
      </c>
      <c r="D367" s="3" t="s">
        <v>20</v>
      </c>
      <c r="E367" s="3" t="s">
        <v>232</v>
      </c>
    </row>
    <row r="368" spans="1:5" x14ac:dyDescent="0.25">
      <c r="A368" s="3" t="s">
        <v>800</v>
      </c>
      <c r="B368" s="3" t="s">
        <v>235</v>
      </c>
      <c r="C368" s="2">
        <v>10796</v>
      </c>
      <c r="D368" s="3" t="s">
        <v>20</v>
      </c>
      <c r="E368" s="3" t="s">
        <v>231</v>
      </c>
    </row>
    <row r="369" spans="1:5" x14ac:dyDescent="0.25">
      <c r="A369" s="3" t="s">
        <v>800</v>
      </c>
      <c r="B369" s="3" t="s">
        <v>235</v>
      </c>
      <c r="C369" s="2">
        <v>10795</v>
      </c>
      <c r="D369" s="3" t="s">
        <v>20</v>
      </c>
      <c r="E369" s="3" t="s">
        <v>230</v>
      </c>
    </row>
    <row r="370" spans="1:5" x14ac:dyDescent="0.25">
      <c r="A370" s="3" t="s">
        <v>800</v>
      </c>
      <c r="B370" s="3" t="s">
        <v>235</v>
      </c>
      <c r="C370" s="2">
        <v>10794</v>
      </c>
      <c r="D370" s="3" t="s">
        <v>20</v>
      </c>
      <c r="E370" s="3" t="s">
        <v>229</v>
      </c>
    </row>
    <row r="371" spans="1:5" x14ac:dyDescent="0.25">
      <c r="A371" s="3" t="s">
        <v>800</v>
      </c>
      <c r="B371" s="3" t="s">
        <v>235</v>
      </c>
      <c r="C371" s="2">
        <v>10793</v>
      </c>
      <c r="D371" s="3" t="s">
        <v>20</v>
      </c>
      <c r="E371" s="3" t="s">
        <v>228</v>
      </c>
    </row>
    <row r="372" spans="1:5" x14ac:dyDescent="0.25">
      <c r="A372" s="3" t="s">
        <v>800</v>
      </c>
      <c r="B372" s="3" t="s">
        <v>235</v>
      </c>
      <c r="C372" s="2">
        <v>10792</v>
      </c>
      <c r="D372" s="3" t="s">
        <v>20</v>
      </c>
      <c r="E372" s="3" t="s">
        <v>227</v>
      </c>
    </row>
    <row r="373" spans="1:5" x14ac:dyDescent="0.25">
      <c r="A373" s="3" t="s">
        <v>800</v>
      </c>
      <c r="B373" s="3" t="s">
        <v>235</v>
      </c>
      <c r="C373" s="2">
        <v>10791</v>
      </c>
      <c r="D373" s="3" t="s">
        <v>20</v>
      </c>
      <c r="E373" s="3" t="s">
        <v>227</v>
      </c>
    </row>
    <row r="374" spans="1:5" x14ac:dyDescent="0.25">
      <c r="A374" s="3" t="s">
        <v>800</v>
      </c>
      <c r="B374" s="3" t="s">
        <v>235</v>
      </c>
      <c r="C374" s="2">
        <v>10790</v>
      </c>
      <c r="D374" s="3" t="s">
        <v>20</v>
      </c>
      <c r="E374" s="3" t="s">
        <v>226</v>
      </c>
    </row>
    <row r="375" spans="1:5" x14ac:dyDescent="0.25">
      <c r="A375" s="3" t="s">
        <v>800</v>
      </c>
      <c r="B375" s="3" t="s">
        <v>225</v>
      </c>
      <c r="C375" s="2">
        <v>10742</v>
      </c>
      <c r="D375" s="3" t="s">
        <v>20</v>
      </c>
      <c r="E375" s="3" t="s">
        <v>224</v>
      </c>
    </row>
    <row r="376" spans="1:5" x14ac:dyDescent="0.25">
      <c r="A376" s="3" t="s">
        <v>800</v>
      </c>
      <c r="B376" s="3" t="s">
        <v>225</v>
      </c>
      <c r="C376" s="2">
        <v>10741</v>
      </c>
      <c r="D376" s="3" t="s">
        <v>20</v>
      </c>
      <c r="E376" s="3" t="s">
        <v>223</v>
      </c>
    </row>
    <row r="377" spans="1:5" x14ac:dyDescent="0.25">
      <c r="A377" s="3" t="s">
        <v>800</v>
      </c>
      <c r="B377" s="3" t="s">
        <v>225</v>
      </c>
      <c r="C377" s="2">
        <v>10740</v>
      </c>
      <c r="D377" s="3" t="s">
        <v>20</v>
      </c>
      <c r="E377" s="3" t="s">
        <v>222</v>
      </c>
    </row>
    <row r="378" spans="1:5" x14ac:dyDescent="0.25">
      <c r="A378" s="3" t="s">
        <v>800</v>
      </c>
      <c r="B378" s="3" t="s">
        <v>221</v>
      </c>
      <c r="C378" s="2">
        <v>3422</v>
      </c>
      <c r="D378" s="3" t="s">
        <v>20</v>
      </c>
      <c r="E378" s="3" t="s">
        <v>220</v>
      </c>
    </row>
    <row r="379" spans="1:5" x14ac:dyDescent="0.25">
      <c r="A379" s="3" t="s">
        <v>800</v>
      </c>
      <c r="B379" s="3" t="s">
        <v>221</v>
      </c>
      <c r="C379" s="2">
        <v>8010</v>
      </c>
      <c r="D379" s="3" t="s">
        <v>20</v>
      </c>
      <c r="E379" s="3" t="s">
        <v>219</v>
      </c>
    </row>
    <row r="380" spans="1:5" x14ac:dyDescent="0.25">
      <c r="A380" s="3" t="s">
        <v>801</v>
      </c>
      <c r="B380" s="3" t="s">
        <v>758</v>
      </c>
      <c r="C380" s="2">
        <v>20120</v>
      </c>
      <c r="D380" s="3" t="s">
        <v>20</v>
      </c>
      <c r="E380" s="3" t="s">
        <v>757</v>
      </c>
    </row>
    <row r="381" spans="1:5" x14ac:dyDescent="0.25">
      <c r="A381" s="3" t="s">
        <v>801</v>
      </c>
      <c r="B381" s="3" t="s">
        <v>758</v>
      </c>
      <c r="C381" s="2">
        <v>20121</v>
      </c>
      <c r="D381" s="3" t="s">
        <v>20</v>
      </c>
      <c r="E381" s="3" t="s">
        <v>756</v>
      </c>
    </row>
    <row r="382" spans="1:5" x14ac:dyDescent="0.25">
      <c r="A382" s="3" t="s">
        <v>801</v>
      </c>
      <c r="B382" s="3" t="s">
        <v>758</v>
      </c>
      <c r="C382" s="2">
        <v>20140</v>
      </c>
      <c r="D382" s="3" t="s">
        <v>40</v>
      </c>
      <c r="E382" s="3" t="s">
        <v>755</v>
      </c>
    </row>
    <row r="383" spans="1:5" x14ac:dyDescent="0.25">
      <c r="A383" s="3" t="s">
        <v>801</v>
      </c>
      <c r="B383" s="3" t="s">
        <v>758</v>
      </c>
      <c r="C383" s="2">
        <v>20141</v>
      </c>
      <c r="D383" s="3" t="s">
        <v>40</v>
      </c>
      <c r="E383" s="3" t="s">
        <v>755</v>
      </c>
    </row>
    <row r="384" spans="1:5" x14ac:dyDescent="0.25">
      <c r="A384" s="3" t="s">
        <v>801</v>
      </c>
      <c r="B384" s="3" t="s">
        <v>758</v>
      </c>
      <c r="C384" s="2">
        <v>20142</v>
      </c>
      <c r="D384" s="3" t="s">
        <v>40</v>
      </c>
      <c r="E384" s="3" t="s">
        <v>754</v>
      </c>
    </row>
    <row r="385" spans="1:5" x14ac:dyDescent="0.25">
      <c r="A385" s="3" t="s">
        <v>801</v>
      </c>
      <c r="B385" s="3" t="s">
        <v>758</v>
      </c>
      <c r="C385" s="2">
        <v>20143</v>
      </c>
      <c r="D385" s="3" t="s">
        <v>40</v>
      </c>
      <c r="E385" s="3" t="s">
        <v>754</v>
      </c>
    </row>
    <row r="386" spans="1:5" x14ac:dyDescent="0.25">
      <c r="A386" s="3" t="s">
        <v>801</v>
      </c>
      <c r="B386" s="3" t="s">
        <v>753</v>
      </c>
      <c r="C386" s="2">
        <v>20130</v>
      </c>
      <c r="D386" s="3" t="s">
        <v>20</v>
      </c>
      <c r="E386" s="3" t="s">
        <v>752</v>
      </c>
    </row>
    <row r="387" spans="1:5" x14ac:dyDescent="0.25">
      <c r="A387" s="3" t="s">
        <v>801</v>
      </c>
      <c r="B387" s="3" t="s">
        <v>753</v>
      </c>
      <c r="C387" s="2">
        <v>20131</v>
      </c>
      <c r="D387" s="3" t="s">
        <v>20</v>
      </c>
      <c r="E387" s="3" t="s">
        <v>751</v>
      </c>
    </row>
    <row r="388" spans="1:5" x14ac:dyDescent="0.25">
      <c r="A388" s="3" t="s">
        <v>801</v>
      </c>
      <c r="B388" s="3" t="s">
        <v>753</v>
      </c>
      <c r="C388" s="2">
        <v>20133</v>
      </c>
      <c r="D388" s="3" t="s">
        <v>20</v>
      </c>
      <c r="E388" s="3" t="s">
        <v>750</v>
      </c>
    </row>
    <row r="389" spans="1:5" x14ac:dyDescent="0.25">
      <c r="A389" s="3" t="s">
        <v>801</v>
      </c>
      <c r="B389" s="3" t="s">
        <v>753</v>
      </c>
      <c r="C389" s="2">
        <v>20134</v>
      </c>
      <c r="D389" s="3" t="s">
        <v>20</v>
      </c>
      <c r="E389" s="3" t="s">
        <v>749</v>
      </c>
    </row>
    <row r="390" spans="1:5" x14ac:dyDescent="0.25">
      <c r="A390" s="3" t="s">
        <v>801</v>
      </c>
      <c r="B390" s="3" t="s">
        <v>753</v>
      </c>
      <c r="C390" s="2">
        <v>20328</v>
      </c>
      <c r="D390" s="3" t="s">
        <v>20</v>
      </c>
      <c r="E390" s="3" t="s">
        <v>748</v>
      </c>
    </row>
    <row r="391" spans="1:5" x14ac:dyDescent="0.25">
      <c r="A391" s="3" t="s">
        <v>801</v>
      </c>
      <c r="B391" s="3" t="s">
        <v>753</v>
      </c>
      <c r="D391" s="3" t="s">
        <v>40</v>
      </c>
      <c r="E391" s="3" t="s">
        <v>747</v>
      </c>
    </row>
    <row r="392" spans="1:5" x14ac:dyDescent="0.25">
      <c r="A392" s="3" t="s">
        <v>801</v>
      </c>
      <c r="B392" s="3" t="s">
        <v>753</v>
      </c>
      <c r="D392" s="3" t="s">
        <v>40</v>
      </c>
      <c r="E392" s="3" t="s">
        <v>747</v>
      </c>
    </row>
    <row r="393" spans="1:5" x14ac:dyDescent="0.25">
      <c r="A393" s="3" t="s">
        <v>801</v>
      </c>
      <c r="B393" s="3" t="s">
        <v>753</v>
      </c>
      <c r="D393" s="3" t="s">
        <v>40</v>
      </c>
      <c r="E393" s="3" t="s">
        <v>747</v>
      </c>
    </row>
    <row r="394" spans="1:5" x14ac:dyDescent="0.25">
      <c r="A394" s="3" t="s">
        <v>801</v>
      </c>
      <c r="B394" s="3" t="s">
        <v>753</v>
      </c>
      <c r="D394" s="3" t="s">
        <v>40</v>
      </c>
      <c r="E394" s="3" t="s">
        <v>747</v>
      </c>
    </row>
    <row r="395" spans="1:5" x14ac:dyDescent="0.25">
      <c r="A395" s="3" t="s">
        <v>801</v>
      </c>
      <c r="B395" s="3" t="s">
        <v>746</v>
      </c>
      <c r="C395" s="2">
        <v>20122</v>
      </c>
      <c r="D395" s="3" t="s">
        <v>20</v>
      </c>
      <c r="E395" s="3" t="s">
        <v>745</v>
      </c>
    </row>
    <row r="396" spans="1:5" x14ac:dyDescent="0.25">
      <c r="A396" s="3" t="s">
        <v>801</v>
      </c>
      <c r="B396" s="3" t="s">
        <v>746</v>
      </c>
      <c r="C396" s="2">
        <v>20123</v>
      </c>
      <c r="D396" s="3" t="s">
        <v>20</v>
      </c>
      <c r="E396" s="3" t="s">
        <v>744</v>
      </c>
    </row>
    <row r="397" spans="1:5" x14ac:dyDescent="0.25">
      <c r="A397" s="3" t="s">
        <v>801</v>
      </c>
      <c r="B397" s="3" t="s">
        <v>746</v>
      </c>
      <c r="C397" s="2">
        <v>20025</v>
      </c>
      <c r="D397" s="3" t="s">
        <v>20</v>
      </c>
      <c r="E397" s="3" t="s">
        <v>743</v>
      </c>
    </row>
    <row r="398" spans="1:5" x14ac:dyDescent="0.25">
      <c r="A398" s="3" t="s">
        <v>801</v>
      </c>
      <c r="B398" s="3" t="s">
        <v>746</v>
      </c>
      <c r="C398" s="2">
        <v>20026</v>
      </c>
      <c r="D398" s="3" t="s">
        <v>20</v>
      </c>
      <c r="E398" s="3" t="s">
        <v>742</v>
      </c>
    </row>
    <row r="399" spans="1:5" x14ac:dyDescent="0.25">
      <c r="A399" s="3" t="s">
        <v>801</v>
      </c>
      <c r="B399" s="3" t="s">
        <v>746</v>
      </c>
      <c r="C399" s="2">
        <v>20029</v>
      </c>
      <c r="D399" s="3" t="s">
        <v>40</v>
      </c>
      <c r="E399" s="3" t="s">
        <v>741</v>
      </c>
    </row>
    <row r="400" spans="1:5" x14ac:dyDescent="0.25">
      <c r="A400" s="3" t="s">
        <v>801</v>
      </c>
      <c r="B400" s="3" t="s">
        <v>746</v>
      </c>
      <c r="C400" s="2">
        <v>20030</v>
      </c>
      <c r="D400" s="3" t="s">
        <v>40</v>
      </c>
      <c r="E400" s="3" t="s">
        <v>740</v>
      </c>
    </row>
    <row r="401" spans="1:5" x14ac:dyDescent="0.25">
      <c r="A401" s="3" t="s">
        <v>801</v>
      </c>
      <c r="B401" s="3" t="s">
        <v>746</v>
      </c>
      <c r="D401" s="3" t="s">
        <v>40</v>
      </c>
      <c r="E401" s="3" t="s">
        <v>739</v>
      </c>
    </row>
    <row r="402" spans="1:5" x14ac:dyDescent="0.25">
      <c r="A402" s="3" t="s">
        <v>801</v>
      </c>
      <c r="B402" s="3" t="s">
        <v>746</v>
      </c>
      <c r="D402" s="3" t="s">
        <v>40</v>
      </c>
      <c r="E402" s="3" t="s">
        <v>739</v>
      </c>
    </row>
    <row r="403" spans="1:5" x14ac:dyDescent="0.25">
      <c r="A403" s="3" t="s">
        <v>801</v>
      </c>
      <c r="B403" s="3" t="s">
        <v>746</v>
      </c>
      <c r="D403" s="3" t="s">
        <v>40</v>
      </c>
      <c r="E403" s="3" t="s">
        <v>738</v>
      </c>
    </row>
    <row r="404" spans="1:5" x14ac:dyDescent="0.25">
      <c r="A404" s="3" t="s">
        <v>801</v>
      </c>
      <c r="B404" s="3" t="s">
        <v>746</v>
      </c>
      <c r="D404" s="3" t="s">
        <v>40</v>
      </c>
      <c r="E404" s="3" t="s">
        <v>738</v>
      </c>
    </row>
    <row r="405" spans="1:5" x14ac:dyDescent="0.25">
      <c r="A405" s="3" t="s">
        <v>801</v>
      </c>
      <c r="B405" s="3" t="s">
        <v>746</v>
      </c>
      <c r="D405" s="3" t="s">
        <v>40</v>
      </c>
      <c r="E405" s="3" t="s">
        <v>738</v>
      </c>
    </row>
    <row r="406" spans="1:5" x14ac:dyDescent="0.25">
      <c r="A406" s="3" t="s">
        <v>801</v>
      </c>
      <c r="B406" s="3" t="s">
        <v>746</v>
      </c>
      <c r="D406" s="3" t="s">
        <v>40</v>
      </c>
      <c r="E406" s="3" t="s">
        <v>738</v>
      </c>
    </row>
    <row r="407" spans="1:5" x14ac:dyDescent="0.25">
      <c r="A407" s="3" t="s">
        <v>801</v>
      </c>
      <c r="B407" s="3" t="s">
        <v>737</v>
      </c>
      <c r="C407" s="2">
        <v>20170</v>
      </c>
      <c r="D407" s="3" t="s">
        <v>20</v>
      </c>
      <c r="E407" s="3" t="s">
        <v>736</v>
      </c>
    </row>
    <row r="408" spans="1:5" x14ac:dyDescent="0.25">
      <c r="A408" s="3" t="s">
        <v>801</v>
      </c>
      <c r="B408" s="3" t="s">
        <v>737</v>
      </c>
      <c r="C408" s="2">
        <v>20171</v>
      </c>
      <c r="D408" s="3" t="s">
        <v>20</v>
      </c>
      <c r="E408" s="3" t="s">
        <v>735</v>
      </c>
    </row>
    <row r="409" spans="1:5" x14ac:dyDescent="0.25">
      <c r="A409" s="3" t="s">
        <v>801</v>
      </c>
      <c r="B409" s="3" t="s">
        <v>737</v>
      </c>
      <c r="C409" s="2">
        <v>20190</v>
      </c>
      <c r="D409" s="3" t="s">
        <v>40</v>
      </c>
      <c r="E409" s="3" t="s">
        <v>734</v>
      </c>
    </row>
    <row r="410" spans="1:5" x14ac:dyDescent="0.25">
      <c r="A410" s="3" t="s">
        <v>801</v>
      </c>
      <c r="B410" s="3" t="s">
        <v>737</v>
      </c>
      <c r="C410" s="2">
        <v>20172</v>
      </c>
      <c r="D410" s="3" t="s">
        <v>20</v>
      </c>
      <c r="E410" s="3" t="s">
        <v>733</v>
      </c>
    </row>
    <row r="411" spans="1:5" x14ac:dyDescent="0.25">
      <c r="A411" s="3" t="s">
        <v>801</v>
      </c>
      <c r="B411" s="3" t="s">
        <v>737</v>
      </c>
      <c r="C411" s="2">
        <v>20191</v>
      </c>
      <c r="D411" s="3" t="s">
        <v>40</v>
      </c>
      <c r="E411" s="3" t="s">
        <v>731</v>
      </c>
    </row>
    <row r="412" spans="1:5" x14ac:dyDescent="0.25">
      <c r="A412" s="3" t="s">
        <v>801</v>
      </c>
      <c r="B412" s="3" t="s">
        <v>737</v>
      </c>
      <c r="C412" s="2">
        <v>20192</v>
      </c>
      <c r="D412" s="3" t="s">
        <v>40</v>
      </c>
      <c r="E412" s="3" t="s">
        <v>732</v>
      </c>
    </row>
    <row r="413" spans="1:5" x14ac:dyDescent="0.25">
      <c r="A413" s="3" t="s">
        <v>801</v>
      </c>
      <c r="B413" s="3" t="s">
        <v>737</v>
      </c>
      <c r="C413" s="2">
        <v>20193</v>
      </c>
      <c r="D413" s="3" t="s">
        <v>40</v>
      </c>
      <c r="E413" s="3" t="s">
        <v>731</v>
      </c>
    </row>
    <row r="414" spans="1:5" x14ac:dyDescent="0.25">
      <c r="A414" s="3" t="s">
        <v>801</v>
      </c>
      <c r="B414" s="3" t="s">
        <v>737</v>
      </c>
      <c r="C414" s="2">
        <v>20174</v>
      </c>
      <c r="D414" s="3" t="s">
        <v>20</v>
      </c>
      <c r="E414" s="3" t="s">
        <v>730</v>
      </c>
    </row>
    <row r="415" spans="1:5" x14ac:dyDescent="0.25">
      <c r="A415" s="3" t="s">
        <v>801</v>
      </c>
      <c r="B415" s="3" t="s">
        <v>737</v>
      </c>
      <c r="C415" s="2">
        <v>20173</v>
      </c>
      <c r="D415" s="3" t="s">
        <v>152</v>
      </c>
      <c r="E415" s="3" t="s">
        <v>729</v>
      </c>
    </row>
    <row r="416" spans="1:5" x14ac:dyDescent="0.25">
      <c r="A416" s="3" t="s">
        <v>801</v>
      </c>
      <c r="B416" s="3" t="s">
        <v>737</v>
      </c>
      <c r="C416" s="2">
        <v>20194</v>
      </c>
      <c r="D416" s="3" t="s">
        <v>40</v>
      </c>
      <c r="E416" s="3" t="s">
        <v>729</v>
      </c>
    </row>
    <row r="417" spans="1:5" x14ac:dyDescent="0.25">
      <c r="A417" s="3" t="s">
        <v>801</v>
      </c>
      <c r="B417" s="3" t="s">
        <v>728</v>
      </c>
      <c r="C417" s="2">
        <v>20390</v>
      </c>
      <c r="D417" s="3" t="s">
        <v>20</v>
      </c>
      <c r="E417" s="3" t="s">
        <v>727</v>
      </c>
    </row>
    <row r="418" spans="1:5" x14ac:dyDescent="0.25">
      <c r="A418" s="3" t="s">
        <v>801</v>
      </c>
      <c r="B418" s="3" t="s">
        <v>728</v>
      </c>
      <c r="C418" s="2">
        <v>20391</v>
      </c>
      <c r="D418" s="3" t="s">
        <v>20</v>
      </c>
      <c r="E418" s="3" t="s">
        <v>726</v>
      </c>
    </row>
    <row r="419" spans="1:5" x14ac:dyDescent="0.25">
      <c r="A419" s="3" t="s">
        <v>801</v>
      </c>
      <c r="B419" s="3" t="s">
        <v>728</v>
      </c>
      <c r="C419" s="2">
        <v>20392</v>
      </c>
      <c r="D419" s="3" t="s">
        <v>20</v>
      </c>
      <c r="E419" s="3" t="s">
        <v>726</v>
      </c>
    </row>
    <row r="420" spans="1:5" x14ac:dyDescent="0.25">
      <c r="A420" s="3" t="s">
        <v>801</v>
      </c>
      <c r="B420" s="3" t="s">
        <v>728</v>
      </c>
      <c r="C420" s="2">
        <v>20393</v>
      </c>
      <c r="D420" s="3" t="s">
        <v>20</v>
      </c>
      <c r="E420" s="3" t="s">
        <v>725</v>
      </c>
    </row>
    <row r="421" spans="1:5" x14ac:dyDescent="0.25">
      <c r="A421" s="3" t="s">
        <v>801</v>
      </c>
      <c r="B421" s="3" t="s">
        <v>724</v>
      </c>
      <c r="C421" s="2">
        <v>20175</v>
      </c>
      <c r="D421" s="3" t="s">
        <v>20</v>
      </c>
      <c r="E421" s="3" t="s">
        <v>723</v>
      </c>
    </row>
    <row r="422" spans="1:5" x14ac:dyDescent="0.25">
      <c r="A422" s="3" t="s">
        <v>801</v>
      </c>
      <c r="B422" s="3" t="s">
        <v>724</v>
      </c>
      <c r="C422" s="2">
        <v>20176</v>
      </c>
      <c r="D422" s="3" t="s">
        <v>20</v>
      </c>
      <c r="E422" s="3" t="s">
        <v>722</v>
      </c>
    </row>
    <row r="423" spans="1:5" x14ac:dyDescent="0.25">
      <c r="A423" s="3" t="s">
        <v>801</v>
      </c>
      <c r="B423" s="3" t="s">
        <v>724</v>
      </c>
      <c r="C423" s="2">
        <v>20355</v>
      </c>
      <c r="D423" s="3" t="s">
        <v>20</v>
      </c>
      <c r="E423" s="3" t="s">
        <v>721</v>
      </c>
    </row>
    <row r="424" spans="1:5" x14ac:dyDescent="0.25">
      <c r="A424" s="3" t="s">
        <v>801</v>
      </c>
      <c r="B424" s="3" t="s">
        <v>724</v>
      </c>
      <c r="C424" s="2">
        <v>20356</v>
      </c>
      <c r="D424" s="3" t="s">
        <v>20</v>
      </c>
      <c r="E424" s="3" t="s">
        <v>720</v>
      </c>
    </row>
    <row r="425" spans="1:5" x14ac:dyDescent="0.25">
      <c r="A425" s="3" t="s">
        <v>801</v>
      </c>
      <c r="B425" s="3" t="s">
        <v>724</v>
      </c>
      <c r="D425" s="3" t="s">
        <v>40</v>
      </c>
      <c r="E425" s="3" t="s">
        <v>719</v>
      </c>
    </row>
    <row r="426" spans="1:5" x14ac:dyDescent="0.25">
      <c r="A426" s="3" t="s">
        <v>801</v>
      </c>
      <c r="B426" s="3" t="s">
        <v>724</v>
      </c>
      <c r="D426" s="3" t="s">
        <v>40</v>
      </c>
      <c r="E426" s="3" t="s">
        <v>719</v>
      </c>
    </row>
    <row r="427" spans="1:5" x14ac:dyDescent="0.25">
      <c r="A427" s="3" t="s">
        <v>801</v>
      </c>
      <c r="B427" s="3" t="s">
        <v>724</v>
      </c>
      <c r="D427" s="3" t="s">
        <v>40</v>
      </c>
      <c r="E427" s="3" t="s">
        <v>718</v>
      </c>
    </row>
    <row r="428" spans="1:5" x14ac:dyDescent="0.25">
      <c r="A428" s="3" t="s">
        <v>801</v>
      </c>
      <c r="B428" s="3" t="s">
        <v>724</v>
      </c>
      <c r="D428" s="3" t="s">
        <v>40</v>
      </c>
      <c r="E428" s="3" t="s">
        <v>718</v>
      </c>
    </row>
    <row r="429" spans="1:5" x14ac:dyDescent="0.25">
      <c r="A429" s="3" t="s">
        <v>801</v>
      </c>
      <c r="B429" s="3" t="s">
        <v>724</v>
      </c>
      <c r="D429" s="3" t="s">
        <v>40</v>
      </c>
      <c r="E429" s="3" t="s">
        <v>718</v>
      </c>
    </row>
    <row r="430" spans="1:5" x14ac:dyDescent="0.25">
      <c r="A430" s="3" t="s">
        <v>801</v>
      </c>
      <c r="B430" s="3" t="s">
        <v>724</v>
      </c>
      <c r="D430" s="3" t="s">
        <v>40</v>
      </c>
      <c r="E430" s="3" t="s">
        <v>718</v>
      </c>
    </row>
    <row r="431" spans="1:5" x14ac:dyDescent="0.25">
      <c r="A431" s="3" t="s">
        <v>801</v>
      </c>
      <c r="B431" s="3" t="s">
        <v>717</v>
      </c>
      <c r="C431" s="2">
        <v>20180</v>
      </c>
      <c r="D431" s="3" t="s">
        <v>20</v>
      </c>
      <c r="E431" s="3" t="s">
        <v>716</v>
      </c>
    </row>
    <row r="432" spans="1:5" x14ac:dyDescent="0.25">
      <c r="A432" s="3" t="s">
        <v>801</v>
      </c>
      <c r="B432" s="3" t="s">
        <v>717</v>
      </c>
      <c r="C432" s="2">
        <v>20181</v>
      </c>
      <c r="D432" s="3" t="s">
        <v>20</v>
      </c>
      <c r="E432" s="3" t="s">
        <v>715</v>
      </c>
    </row>
    <row r="433" spans="1:5" x14ac:dyDescent="0.25">
      <c r="A433" s="3" t="s">
        <v>801</v>
      </c>
      <c r="B433" s="3" t="s">
        <v>717</v>
      </c>
      <c r="C433" s="2">
        <v>20182</v>
      </c>
      <c r="D433" s="3" t="s">
        <v>20</v>
      </c>
      <c r="E433" s="3" t="s">
        <v>714</v>
      </c>
    </row>
    <row r="434" spans="1:5" x14ac:dyDescent="0.25">
      <c r="A434" s="3" t="s">
        <v>801</v>
      </c>
      <c r="B434" s="3" t="s">
        <v>717</v>
      </c>
      <c r="C434" s="2">
        <v>20183</v>
      </c>
      <c r="D434" s="3" t="s">
        <v>20</v>
      </c>
      <c r="E434" s="3" t="s">
        <v>713</v>
      </c>
    </row>
    <row r="435" spans="1:5" x14ac:dyDescent="0.25">
      <c r="A435" s="3" t="s">
        <v>801</v>
      </c>
      <c r="B435" s="3" t="s">
        <v>717</v>
      </c>
      <c r="C435" s="2">
        <v>20184</v>
      </c>
      <c r="D435" s="3" t="s">
        <v>20</v>
      </c>
      <c r="E435" s="3" t="s">
        <v>712</v>
      </c>
    </row>
    <row r="436" spans="1:5" x14ac:dyDescent="0.25">
      <c r="A436" s="3" t="s">
        <v>801</v>
      </c>
      <c r="B436" s="3" t="s">
        <v>717</v>
      </c>
      <c r="C436" s="2">
        <v>20220</v>
      </c>
      <c r="D436" s="3" t="s">
        <v>20</v>
      </c>
      <c r="E436" s="3" t="s">
        <v>711</v>
      </c>
    </row>
    <row r="437" spans="1:5" x14ac:dyDescent="0.25">
      <c r="A437" s="3" t="s">
        <v>801</v>
      </c>
      <c r="B437" s="3" t="s">
        <v>717</v>
      </c>
      <c r="C437" s="2">
        <v>20195</v>
      </c>
      <c r="D437" s="3" t="s">
        <v>40</v>
      </c>
      <c r="E437" s="3" t="s">
        <v>710</v>
      </c>
    </row>
    <row r="438" spans="1:5" x14ac:dyDescent="0.25">
      <c r="A438" s="3" t="s">
        <v>801</v>
      </c>
      <c r="B438" s="3" t="s">
        <v>717</v>
      </c>
      <c r="C438" s="2">
        <v>20196</v>
      </c>
      <c r="D438" s="3" t="s">
        <v>40</v>
      </c>
      <c r="E438" s="3" t="s">
        <v>709</v>
      </c>
    </row>
    <row r="439" spans="1:5" x14ac:dyDescent="0.25">
      <c r="A439" s="3" t="s">
        <v>801</v>
      </c>
      <c r="B439" s="3" t="s">
        <v>717</v>
      </c>
      <c r="C439" s="2">
        <v>20197</v>
      </c>
      <c r="D439" s="3" t="s">
        <v>40</v>
      </c>
      <c r="E439" s="3" t="s">
        <v>708</v>
      </c>
    </row>
    <row r="440" spans="1:5" x14ac:dyDescent="0.25">
      <c r="A440" s="3" t="s">
        <v>801</v>
      </c>
      <c r="B440" s="3" t="s">
        <v>717</v>
      </c>
      <c r="C440" s="2">
        <v>20198</v>
      </c>
      <c r="D440" s="3" t="s">
        <v>40</v>
      </c>
      <c r="E440" s="3" t="s">
        <v>707</v>
      </c>
    </row>
    <row r="441" spans="1:5" x14ac:dyDescent="0.25">
      <c r="A441" s="3" t="s">
        <v>801</v>
      </c>
      <c r="B441" s="3" t="s">
        <v>717</v>
      </c>
      <c r="C441" s="2">
        <v>20199</v>
      </c>
      <c r="D441" s="3" t="s">
        <v>40</v>
      </c>
      <c r="E441" s="3" t="s">
        <v>707</v>
      </c>
    </row>
    <row r="442" spans="1:5" x14ac:dyDescent="0.25">
      <c r="A442" s="3" t="s">
        <v>801</v>
      </c>
      <c r="B442" s="3" t="s">
        <v>717</v>
      </c>
      <c r="C442" s="2">
        <v>20230</v>
      </c>
      <c r="D442" s="3" t="s">
        <v>40</v>
      </c>
      <c r="E442" s="3" t="s">
        <v>704</v>
      </c>
    </row>
    <row r="443" spans="1:5" x14ac:dyDescent="0.25">
      <c r="A443" s="3" t="s">
        <v>801</v>
      </c>
      <c r="B443" s="3" t="s">
        <v>717</v>
      </c>
      <c r="C443" s="2">
        <v>20231</v>
      </c>
      <c r="D443" s="3" t="s">
        <v>40</v>
      </c>
      <c r="E443" s="3" t="s">
        <v>706</v>
      </c>
    </row>
    <row r="444" spans="1:5" x14ac:dyDescent="0.25">
      <c r="A444" s="3" t="s">
        <v>801</v>
      </c>
      <c r="B444" s="3" t="s">
        <v>717</v>
      </c>
      <c r="C444" s="2">
        <v>20232</v>
      </c>
      <c r="D444" s="3" t="s">
        <v>40</v>
      </c>
      <c r="E444" s="3" t="s">
        <v>705</v>
      </c>
    </row>
    <row r="445" spans="1:5" x14ac:dyDescent="0.25">
      <c r="A445" s="3" t="s">
        <v>801</v>
      </c>
      <c r="B445" s="3" t="s">
        <v>717</v>
      </c>
      <c r="C445" s="2">
        <v>20233</v>
      </c>
      <c r="D445" s="3" t="s">
        <v>40</v>
      </c>
      <c r="E445" s="3" t="s">
        <v>704</v>
      </c>
    </row>
    <row r="446" spans="1:5" x14ac:dyDescent="0.25">
      <c r="A446" s="3" t="s">
        <v>801</v>
      </c>
      <c r="B446" s="3" t="s">
        <v>703</v>
      </c>
      <c r="C446" s="2">
        <v>10746</v>
      </c>
      <c r="D446" s="3" t="s">
        <v>20</v>
      </c>
      <c r="E446" s="3" t="s">
        <v>702</v>
      </c>
    </row>
    <row r="447" spans="1:5" x14ac:dyDescent="0.25">
      <c r="A447" s="3" t="s">
        <v>801</v>
      </c>
      <c r="B447" s="3" t="s">
        <v>703</v>
      </c>
      <c r="C447" s="2">
        <v>10745</v>
      </c>
      <c r="D447" s="3" t="s">
        <v>20</v>
      </c>
      <c r="E447" s="3" t="s">
        <v>701</v>
      </c>
    </row>
    <row r="448" spans="1:5" x14ac:dyDescent="0.25">
      <c r="A448" s="3" t="s">
        <v>801</v>
      </c>
      <c r="B448" s="3" t="s">
        <v>703</v>
      </c>
      <c r="C448" s="2">
        <v>10744</v>
      </c>
      <c r="D448" s="3" t="s">
        <v>20</v>
      </c>
      <c r="E448" s="3" t="s">
        <v>700</v>
      </c>
    </row>
    <row r="449" spans="1:5" x14ac:dyDescent="0.25">
      <c r="A449" s="3" t="s">
        <v>801</v>
      </c>
      <c r="B449" s="3" t="s">
        <v>703</v>
      </c>
      <c r="C449" s="2">
        <v>20112</v>
      </c>
      <c r="D449" s="3" t="s">
        <v>20</v>
      </c>
      <c r="E449" s="3" t="s">
        <v>699</v>
      </c>
    </row>
    <row r="450" spans="1:5" x14ac:dyDescent="0.25">
      <c r="A450" s="3" t="s">
        <v>801</v>
      </c>
      <c r="B450" s="3" t="s">
        <v>703</v>
      </c>
      <c r="C450" s="2">
        <v>20107</v>
      </c>
      <c r="D450" s="3" t="s">
        <v>20</v>
      </c>
      <c r="E450" s="3" t="s">
        <v>698</v>
      </c>
    </row>
    <row r="451" spans="1:5" x14ac:dyDescent="0.25">
      <c r="A451" s="3" t="s">
        <v>801</v>
      </c>
      <c r="B451" s="3" t="s">
        <v>703</v>
      </c>
      <c r="C451" s="2">
        <v>20106</v>
      </c>
      <c r="D451" s="3" t="s">
        <v>20</v>
      </c>
      <c r="E451" s="3" t="s">
        <v>697</v>
      </c>
    </row>
    <row r="452" spans="1:5" x14ac:dyDescent="0.25">
      <c r="A452" s="3" t="s">
        <v>801</v>
      </c>
      <c r="B452" s="3" t="s">
        <v>703</v>
      </c>
      <c r="C452" s="2">
        <v>20105</v>
      </c>
      <c r="D452" s="3" t="s">
        <v>20</v>
      </c>
      <c r="E452" s="3" t="s">
        <v>696</v>
      </c>
    </row>
    <row r="453" spans="1:5" x14ac:dyDescent="0.25">
      <c r="A453" s="3" t="s">
        <v>801</v>
      </c>
      <c r="B453" s="3" t="s">
        <v>703</v>
      </c>
      <c r="C453" s="2">
        <v>20108</v>
      </c>
      <c r="D453" s="3" t="s">
        <v>20</v>
      </c>
      <c r="E453" s="3" t="s">
        <v>695</v>
      </c>
    </row>
    <row r="454" spans="1:5" x14ac:dyDescent="0.25">
      <c r="A454" s="3" t="s">
        <v>801</v>
      </c>
      <c r="B454" s="3" t="s">
        <v>703</v>
      </c>
      <c r="C454" s="2">
        <v>20111</v>
      </c>
      <c r="D454" s="3" t="s">
        <v>20</v>
      </c>
      <c r="E454" s="3" t="s">
        <v>694</v>
      </c>
    </row>
    <row r="455" spans="1:5" x14ac:dyDescent="0.25">
      <c r="A455" s="3" t="s">
        <v>801</v>
      </c>
      <c r="B455" s="3" t="s">
        <v>703</v>
      </c>
      <c r="C455" s="2">
        <v>20109</v>
      </c>
      <c r="D455" s="3" t="s">
        <v>20</v>
      </c>
      <c r="E455" s="3" t="s">
        <v>693</v>
      </c>
    </row>
    <row r="456" spans="1:5" x14ac:dyDescent="0.25">
      <c r="A456" s="3" t="s">
        <v>801</v>
      </c>
      <c r="B456" s="3" t="s">
        <v>703</v>
      </c>
      <c r="C456" s="2">
        <v>20110</v>
      </c>
      <c r="D456" s="3" t="s">
        <v>20</v>
      </c>
      <c r="E456" s="3" t="s">
        <v>692</v>
      </c>
    </row>
    <row r="457" spans="1:5" x14ac:dyDescent="0.25">
      <c r="A457" s="3" t="s">
        <v>801</v>
      </c>
      <c r="B457" s="3" t="s">
        <v>703</v>
      </c>
      <c r="C457" s="2">
        <v>20101</v>
      </c>
      <c r="D457" s="3" t="s">
        <v>20</v>
      </c>
      <c r="E457" s="3" t="s">
        <v>691</v>
      </c>
    </row>
    <row r="458" spans="1:5" x14ac:dyDescent="0.25">
      <c r="A458" s="3" t="s">
        <v>801</v>
      </c>
      <c r="B458" s="3" t="s">
        <v>690</v>
      </c>
      <c r="C458" s="2">
        <v>20380</v>
      </c>
      <c r="D458" s="3" t="s">
        <v>20</v>
      </c>
      <c r="E458" s="3" t="s">
        <v>689</v>
      </c>
    </row>
    <row r="459" spans="1:5" x14ac:dyDescent="0.25">
      <c r="A459" s="3" t="s">
        <v>801</v>
      </c>
      <c r="B459" s="3" t="s">
        <v>690</v>
      </c>
      <c r="C459" s="2">
        <v>20381</v>
      </c>
      <c r="D459" s="3" t="s">
        <v>20</v>
      </c>
      <c r="E459" s="3" t="s">
        <v>688</v>
      </c>
    </row>
    <row r="460" spans="1:5" x14ac:dyDescent="0.25">
      <c r="A460" s="3" t="s">
        <v>801</v>
      </c>
      <c r="B460" s="3" t="s">
        <v>690</v>
      </c>
      <c r="C460" s="2">
        <v>20382</v>
      </c>
      <c r="D460" s="3" t="s">
        <v>20</v>
      </c>
      <c r="E460" s="3" t="s">
        <v>688</v>
      </c>
    </row>
    <row r="461" spans="1:5" x14ac:dyDescent="0.25">
      <c r="A461" s="3" t="s">
        <v>801</v>
      </c>
      <c r="B461" s="3" t="s">
        <v>690</v>
      </c>
      <c r="C461" s="2">
        <v>20383</v>
      </c>
      <c r="D461" s="3" t="s">
        <v>20</v>
      </c>
      <c r="E461" s="3" t="s">
        <v>687</v>
      </c>
    </row>
    <row r="462" spans="1:5" x14ac:dyDescent="0.25">
      <c r="A462" s="3" t="s">
        <v>801</v>
      </c>
      <c r="B462" s="3" t="s">
        <v>690</v>
      </c>
      <c r="C462" s="2">
        <v>20384</v>
      </c>
      <c r="D462" s="3" t="s">
        <v>20</v>
      </c>
      <c r="E462" s="3" t="s">
        <v>686</v>
      </c>
    </row>
    <row r="463" spans="1:5" x14ac:dyDescent="0.25">
      <c r="A463" s="3" t="s">
        <v>801</v>
      </c>
      <c r="B463" s="3" t="s">
        <v>690</v>
      </c>
      <c r="C463" s="2">
        <v>20362</v>
      </c>
      <c r="D463" s="3" t="s">
        <v>20</v>
      </c>
      <c r="E463" s="3" t="s">
        <v>685</v>
      </c>
    </row>
    <row r="464" spans="1:5" x14ac:dyDescent="0.25">
      <c r="A464" s="3" t="s">
        <v>801</v>
      </c>
      <c r="B464" s="3" t="s">
        <v>684</v>
      </c>
      <c r="C464" s="2">
        <v>20290</v>
      </c>
      <c r="D464" s="3" t="s">
        <v>20</v>
      </c>
      <c r="E464" s="3" t="s">
        <v>759</v>
      </c>
    </row>
    <row r="465" spans="1:5" x14ac:dyDescent="0.25">
      <c r="A465" s="3" t="s">
        <v>801</v>
      </c>
      <c r="B465" s="3" t="s">
        <v>684</v>
      </c>
      <c r="C465" s="2">
        <v>20300</v>
      </c>
      <c r="D465" s="3" t="s">
        <v>20</v>
      </c>
      <c r="E465" s="3" t="s">
        <v>760</v>
      </c>
    </row>
    <row r="466" spans="1:5" x14ac:dyDescent="0.25">
      <c r="A466" s="3" t="s">
        <v>801</v>
      </c>
      <c r="B466" s="3" t="s">
        <v>684</v>
      </c>
      <c r="C466" s="2">
        <v>20301</v>
      </c>
      <c r="D466" s="3" t="s">
        <v>20</v>
      </c>
      <c r="E466" s="3" t="s">
        <v>761</v>
      </c>
    </row>
    <row r="467" spans="1:5" x14ac:dyDescent="0.25">
      <c r="A467" s="3" t="s">
        <v>801</v>
      </c>
      <c r="B467" s="3" t="s">
        <v>684</v>
      </c>
      <c r="C467" s="2">
        <v>20309</v>
      </c>
      <c r="D467" s="3" t="s">
        <v>40</v>
      </c>
      <c r="E467" s="3" t="s">
        <v>762</v>
      </c>
    </row>
    <row r="468" spans="1:5" x14ac:dyDescent="0.25">
      <c r="A468" s="3" t="s">
        <v>801</v>
      </c>
      <c r="B468" s="3" t="s">
        <v>684</v>
      </c>
      <c r="C468" s="2">
        <v>20310</v>
      </c>
      <c r="D468" s="3" t="s">
        <v>40</v>
      </c>
      <c r="E468" s="3" t="s">
        <v>762</v>
      </c>
    </row>
    <row r="469" spans="1:5" x14ac:dyDescent="0.25">
      <c r="A469" s="3" t="s">
        <v>801</v>
      </c>
      <c r="B469" s="3" t="s">
        <v>684</v>
      </c>
      <c r="C469" s="2">
        <v>20299</v>
      </c>
      <c r="D469" s="3" t="s">
        <v>20</v>
      </c>
      <c r="E469" s="3" t="s">
        <v>763</v>
      </c>
    </row>
    <row r="470" spans="1:5" x14ac:dyDescent="0.25">
      <c r="A470" s="3" t="s">
        <v>801</v>
      </c>
      <c r="B470" s="3" t="s">
        <v>684</v>
      </c>
      <c r="C470" s="2">
        <v>20298</v>
      </c>
      <c r="D470" s="3" t="s">
        <v>20</v>
      </c>
      <c r="E470" s="3" t="s">
        <v>764</v>
      </c>
    </row>
    <row r="471" spans="1:5" x14ac:dyDescent="0.25">
      <c r="A471" s="3" t="s">
        <v>801</v>
      </c>
      <c r="B471" s="3" t="s">
        <v>684</v>
      </c>
      <c r="C471" s="2">
        <v>20255</v>
      </c>
      <c r="D471" s="3" t="s">
        <v>20</v>
      </c>
      <c r="E471" s="3" t="s">
        <v>765</v>
      </c>
    </row>
    <row r="472" spans="1:5" x14ac:dyDescent="0.25">
      <c r="A472" s="3" t="s">
        <v>801</v>
      </c>
      <c r="B472" s="3" t="s">
        <v>684</v>
      </c>
      <c r="C472" s="2">
        <v>20226</v>
      </c>
      <c r="D472" s="3" t="s">
        <v>20</v>
      </c>
      <c r="E472" s="3" t="s">
        <v>766</v>
      </c>
    </row>
    <row r="473" spans="1:5" x14ac:dyDescent="0.25">
      <c r="A473" s="3" t="s">
        <v>801</v>
      </c>
      <c r="B473" s="3" t="s">
        <v>684</v>
      </c>
      <c r="C473" s="2">
        <v>20227</v>
      </c>
      <c r="D473" s="3" t="s">
        <v>20</v>
      </c>
      <c r="E473" s="3" t="s">
        <v>767</v>
      </c>
    </row>
    <row r="474" spans="1:5" x14ac:dyDescent="0.25">
      <c r="A474" s="3" t="s">
        <v>801</v>
      </c>
      <c r="B474" s="3" t="s">
        <v>768</v>
      </c>
      <c r="C474" s="2">
        <v>20212</v>
      </c>
      <c r="D474" s="3" t="s">
        <v>20</v>
      </c>
      <c r="E474" s="3" t="s">
        <v>769</v>
      </c>
    </row>
    <row r="475" spans="1:5" x14ac:dyDescent="0.25">
      <c r="A475" s="3" t="s">
        <v>801</v>
      </c>
      <c r="B475" s="3" t="s">
        <v>768</v>
      </c>
      <c r="C475" s="2">
        <v>20244</v>
      </c>
      <c r="D475" s="3" t="s">
        <v>20</v>
      </c>
      <c r="E475" s="3" t="s">
        <v>770</v>
      </c>
    </row>
    <row r="476" spans="1:5" x14ac:dyDescent="0.25">
      <c r="A476" s="3" t="s">
        <v>801</v>
      </c>
      <c r="B476" s="3" t="s">
        <v>768</v>
      </c>
      <c r="C476" s="2">
        <v>20243</v>
      </c>
      <c r="D476" s="3" t="s">
        <v>20</v>
      </c>
      <c r="E476" s="3" t="s">
        <v>771</v>
      </c>
    </row>
    <row r="477" spans="1:5" x14ac:dyDescent="0.25">
      <c r="A477" s="3" t="s">
        <v>801</v>
      </c>
      <c r="B477" s="3" t="s">
        <v>768</v>
      </c>
      <c r="C477" s="2">
        <v>20248</v>
      </c>
      <c r="D477" s="3" t="s">
        <v>20</v>
      </c>
      <c r="E477" s="3" t="s">
        <v>772</v>
      </c>
    </row>
    <row r="478" spans="1:5" x14ac:dyDescent="0.25">
      <c r="A478" s="3" t="s">
        <v>801</v>
      </c>
      <c r="B478" s="3" t="s">
        <v>768</v>
      </c>
      <c r="C478" s="2">
        <v>20247</v>
      </c>
      <c r="D478" s="3" t="s">
        <v>20</v>
      </c>
      <c r="E478" s="3" t="s">
        <v>773</v>
      </c>
    </row>
    <row r="479" spans="1:5" x14ac:dyDescent="0.25">
      <c r="A479" s="3" t="s">
        <v>801</v>
      </c>
      <c r="B479" s="3" t="s">
        <v>768</v>
      </c>
      <c r="C479" s="2">
        <v>20241</v>
      </c>
      <c r="D479" s="3" t="s">
        <v>20</v>
      </c>
      <c r="E479" s="3" t="s">
        <v>774</v>
      </c>
    </row>
    <row r="480" spans="1:5" x14ac:dyDescent="0.25">
      <c r="A480" s="3" t="s">
        <v>801</v>
      </c>
      <c r="B480" s="3" t="s">
        <v>768</v>
      </c>
      <c r="C480" s="2">
        <v>20240</v>
      </c>
      <c r="D480" s="3" t="s">
        <v>20</v>
      </c>
      <c r="E480" s="3" t="s">
        <v>775</v>
      </c>
    </row>
    <row r="481" spans="1:5" x14ac:dyDescent="0.25">
      <c r="A481" s="3" t="s">
        <v>801</v>
      </c>
      <c r="B481" s="3" t="s">
        <v>768</v>
      </c>
      <c r="C481" s="2">
        <v>20245</v>
      </c>
      <c r="D481" s="3" t="s">
        <v>20</v>
      </c>
      <c r="E481" s="3" t="s">
        <v>776</v>
      </c>
    </row>
    <row r="482" spans="1:5" x14ac:dyDescent="0.25">
      <c r="A482" s="3" t="s">
        <v>801</v>
      </c>
      <c r="B482" s="3" t="s">
        <v>768</v>
      </c>
      <c r="C482" s="2">
        <v>20246</v>
      </c>
      <c r="D482" s="3" t="s">
        <v>20</v>
      </c>
      <c r="E482" s="3" t="s">
        <v>777</v>
      </c>
    </row>
    <row r="483" spans="1:5" x14ac:dyDescent="0.25">
      <c r="A483" s="3" t="s">
        <v>801</v>
      </c>
      <c r="B483" s="3" t="s">
        <v>768</v>
      </c>
      <c r="C483" s="2">
        <v>20280</v>
      </c>
      <c r="D483" s="3" t="s">
        <v>40</v>
      </c>
      <c r="E483" s="3" t="s">
        <v>777</v>
      </c>
    </row>
    <row r="484" spans="1:5" x14ac:dyDescent="0.25">
      <c r="A484" s="3" t="s">
        <v>801</v>
      </c>
      <c r="B484" s="3" t="s">
        <v>768</v>
      </c>
      <c r="C484" s="2">
        <v>20265</v>
      </c>
      <c r="D484" s="3" t="s">
        <v>20</v>
      </c>
      <c r="E484" s="3" t="s">
        <v>778</v>
      </c>
    </row>
    <row r="485" spans="1:5" x14ac:dyDescent="0.25">
      <c r="A485" s="3" t="s">
        <v>801</v>
      </c>
      <c r="B485" s="3" t="s">
        <v>768</v>
      </c>
      <c r="C485" s="2">
        <v>20281</v>
      </c>
      <c r="D485" s="3" t="s">
        <v>40</v>
      </c>
      <c r="E485" s="3" t="s">
        <v>778</v>
      </c>
    </row>
    <row r="486" spans="1:5" x14ac:dyDescent="0.25">
      <c r="A486" s="3" t="s">
        <v>801</v>
      </c>
      <c r="B486" s="3" t="s">
        <v>768</v>
      </c>
      <c r="C486" s="2">
        <v>20260</v>
      </c>
      <c r="D486" s="3" t="s">
        <v>40</v>
      </c>
      <c r="E486" s="3" t="s">
        <v>796</v>
      </c>
    </row>
    <row r="487" spans="1:5" x14ac:dyDescent="0.25">
      <c r="A487" s="3" t="s">
        <v>801</v>
      </c>
      <c r="B487" s="3" t="s">
        <v>768</v>
      </c>
      <c r="C487" s="2">
        <v>20410</v>
      </c>
      <c r="D487" s="3" t="s">
        <v>40</v>
      </c>
      <c r="E487" s="3" t="s">
        <v>796</v>
      </c>
    </row>
    <row r="488" spans="1:5" x14ac:dyDescent="0.25">
      <c r="A488" s="3" t="s">
        <v>801</v>
      </c>
      <c r="B488" s="3" t="s">
        <v>768</v>
      </c>
      <c r="C488" s="2">
        <v>20267</v>
      </c>
      <c r="D488" s="3" t="s">
        <v>20</v>
      </c>
      <c r="E488" s="3" t="s">
        <v>795</v>
      </c>
    </row>
    <row r="489" spans="1:5" x14ac:dyDescent="0.25">
      <c r="A489" s="3" t="s">
        <v>801</v>
      </c>
      <c r="B489" s="3" t="s">
        <v>768</v>
      </c>
      <c r="C489" s="2">
        <v>20266</v>
      </c>
      <c r="D489" s="3" t="s">
        <v>20</v>
      </c>
      <c r="E489" s="3" t="s">
        <v>795</v>
      </c>
    </row>
    <row r="490" spans="1:5" x14ac:dyDescent="0.25">
      <c r="A490" s="3" t="s">
        <v>801</v>
      </c>
      <c r="B490" s="3" t="s">
        <v>768</v>
      </c>
      <c r="C490" s="2">
        <v>20284</v>
      </c>
      <c r="D490" s="3" t="s">
        <v>40</v>
      </c>
      <c r="E490" s="3" t="s">
        <v>779</v>
      </c>
    </row>
    <row r="491" spans="1:5" x14ac:dyDescent="0.25">
      <c r="A491" s="3" t="s">
        <v>801</v>
      </c>
      <c r="B491" s="3" t="s">
        <v>768</v>
      </c>
      <c r="C491" s="2">
        <v>20282</v>
      </c>
      <c r="D491" s="3" t="s">
        <v>40</v>
      </c>
      <c r="E491" s="3" t="s">
        <v>780</v>
      </c>
    </row>
    <row r="492" spans="1:5" x14ac:dyDescent="0.25">
      <c r="A492" s="3" t="s">
        <v>801</v>
      </c>
      <c r="B492" s="3" t="s">
        <v>768</v>
      </c>
      <c r="C492" s="2">
        <v>20283</v>
      </c>
      <c r="D492" s="3" t="s">
        <v>40</v>
      </c>
      <c r="E492" s="3" t="s">
        <v>781</v>
      </c>
    </row>
    <row r="493" spans="1:5" x14ac:dyDescent="0.25">
      <c r="A493" s="3" t="s">
        <v>801</v>
      </c>
      <c r="B493" s="3" t="s">
        <v>768</v>
      </c>
      <c r="C493" s="2">
        <v>20269</v>
      </c>
      <c r="D493" s="3" t="s">
        <v>20</v>
      </c>
      <c r="E493" s="3" t="s">
        <v>783</v>
      </c>
    </row>
    <row r="494" spans="1:5" x14ac:dyDescent="0.25">
      <c r="A494" s="3" t="s">
        <v>801</v>
      </c>
      <c r="B494" s="3" t="s">
        <v>768</v>
      </c>
      <c r="C494" s="2">
        <v>20270</v>
      </c>
      <c r="D494" s="3" t="s">
        <v>20</v>
      </c>
      <c r="E494" s="3" t="s">
        <v>782</v>
      </c>
    </row>
    <row r="495" spans="1:5" x14ac:dyDescent="0.25">
      <c r="A495" s="3" t="s">
        <v>801</v>
      </c>
      <c r="B495" s="3" t="s">
        <v>768</v>
      </c>
      <c r="C495" s="2">
        <v>20272</v>
      </c>
      <c r="D495" s="3" t="s">
        <v>20</v>
      </c>
      <c r="E495" s="3" t="s">
        <v>781</v>
      </c>
    </row>
    <row r="496" spans="1:5" x14ac:dyDescent="0.25">
      <c r="A496" s="3" t="s">
        <v>801</v>
      </c>
      <c r="B496" s="3" t="s">
        <v>768</v>
      </c>
      <c r="C496" s="2">
        <v>20268</v>
      </c>
      <c r="D496" s="3" t="s">
        <v>20</v>
      </c>
      <c r="E496" s="3" t="s">
        <v>781</v>
      </c>
    </row>
    <row r="497" spans="1:5" x14ac:dyDescent="0.25">
      <c r="A497" s="3" t="s">
        <v>801</v>
      </c>
      <c r="B497" s="3" t="s">
        <v>768</v>
      </c>
      <c r="C497" s="2">
        <v>20261</v>
      </c>
      <c r="D497" s="3" t="s">
        <v>20</v>
      </c>
      <c r="E497" s="3" t="s">
        <v>793</v>
      </c>
    </row>
    <row r="498" spans="1:5" x14ac:dyDescent="0.25">
      <c r="A498" s="3" t="s">
        <v>801</v>
      </c>
      <c r="B498" s="3" t="s">
        <v>768</v>
      </c>
      <c r="C498" s="2">
        <v>20262</v>
      </c>
      <c r="D498" s="3" t="s">
        <v>20</v>
      </c>
      <c r="E498" s="3" t="s">
        <v>793</v>
      </c>
    </row>
    <row r="499" spans="1:5" x14ac:dyDescent="0.25">
      <c r="A499" s="3" t="s">
        <v>801</v>
      </c>
      <c r="B499" s="3" t="s">
        <v>768</v>
      </c>
      <c r="C499" s="2">
        <v>20285</v>
      </c>
      <c r="D499" s="3" t="s">
        <v>40</v>
      </c>
      <c r="E499" s="3" t="s">
        <v>794</v>
      </c>
    </row>
    <row r="500" spans="1:5" x14ac:dyDescent="0.25">
      <c r="A500" s="3" t="s">
        <v>801</v>
      </c>
      <c r="B500" s="3" t="s">
        <v>768</v>
      </c>
      <c r="C500" s="2">
        <v>20277</v>
      </c>
      <c r="D500" s="3" t="s">
        <v>20</v>
      </c>
      <c r="E500" s="3" t="s">
        <v>784</v>
      </c>
    </row>
    <row r="501" spans="1:5" x14ac:dyDescent="0.25">
      <c r="A501" s="3" t="s">
        <v>801</v>
      </c>
      <c r="B501" s="3" t="s">
        <v>768</v>
      </c>
      <c r="C501" s="2">
        <v>20400</v>
      </c>
      <c r="D501" s="3" t="s">
        <v>20</v>
      </c>
      <c r="E501" s="3" t="s">
        <v>785</v>
      </c>
    </row>
    <row r="502" spans="1:5" x14ac:dyDescent="0.25">
      <c r="A502" s="3" t="s">
        <v>801</v>
      </c>
      <c r="B502" s="3" t="s">
        <v>768</v>
      </c>
      <c r="C502" s="2">
        <v>20401</v>
      </c>
      <c r="D502" s="3" t="s">
        <v>20</v>
      </c>
      <c r="E502" s="3" t="s">
        <v>786</v>
      </c>
    </row>
    <row r="503" spans="1:5" x14ac:dyDescent="0.25">
      <c r="A503" s="3" t="s">
        <v>801</v>
      </c>
      <c r="B503" s="3" t="s">
        <v>787</v>
      </c>
      <c r="C503" s="2">
        <v>20088</v>
      </c>
      <c r="D503" s="3" t="s">
        <v>20</v>
      </c>
      <c r="E503" s="3" t="s">
        <v>788</v>
      </c>
    </row>
    <row r="504" spans="1:5" x14ac:dyDescent="0.25">
      <c r="A504" s="3" t="s">
        <v>801</v>
      </c>
      <c r="B504" s="3" t="s">
        <v>802</v>
      </c>
      <c r="C504" s="2">
        <v>20087</v>
      </c>
      <c r="D504" s="3" t="s">
        <v>20</v>
      </c>
      <c r="E504" s="3" t="s">
        <v>789</v>
      </c>
    </row>
    <row r="505" spans="1:5" x14ac:dyDescent="0.25">
      <c r="A505" s="3" t="s">
        <v>801</v>
      </c>
      <c r="B505" s="3" t="s">
        <v>803</v>
      </c>
      <c r="C505" s="2">
        <v>20086</v>
      </c>
      <c r="D505" s="3" t="s">
        <v>20</v>
      </c>
      <c r="E505" s="3" t="s">
        <v>790</v>
      </c>
    </row>
    <row r="506" spans="1:5" x14ac:dyDescent="0.25">
      <c r="A506" s="3" t="s">
        <v>801</v>
      </c>
      <c r="B506" s="3" t="s">
        <v>804</v>
      </c>
      <c r="C506" s="2">
        <v>20084</v>
      </c>
      <c r="D506" s="3" t="s">
        <v>20</v>
      </c>
      <c r="E506" s="3" t="s">
        <v>791</v>
      </c>
    </row>
    <row r="507" spans="1:5" x14ac:dyDescent="0.25">
      <c r="A507" s="3" t="s">
        <v>801</v>
      </c>
      <c r="B507" s="3" t="s">
        <v>805</v>
      </c>
      <c r="C507" s="2">
        <v>20085</v>
      </c>
      <c r="D507" s="3" t="s">
        <v>20</v>
      </c>
      <c r="E507" s="3" t="s">
        <v>791</v>
      </c>
    </row>
    <row r="508" spans="1:5" x14ac:dyDescent="0.25">
      <c r="A508" s="3" t="s">
        <v>801</v>
      </c>
      <c r="B508" s="3" t="s">
        <v>806</v>
      </c>
      <c r="C508" s="2">
        <v>20083</v>
      </c>
      <c r="D508" s="3" t="s">
        <v>20</v>
      </c>
      <c r="E508" s="3" t="s">
        <v>792</v>
      </c>
    </row>
    <row r="509" spans="1:5" x14ac:dyDescent="0.25">
      <c r="A509" s="3" t="s">
        <v>807</v>
      </c>
      <c r="B509" s="3" t="s">
        <v>588</v>
      </c>
      <c r="C509" s="2">
        <v>20302</v>
      </c>
      <c r="D509" s="3" t="s">
        <v>20</v>
      </c>
      <c r="E509" s="3" t="s">
        <v>587</v>
      </c>
    </row>
    <row r="510" spans="1:5" x14ac:dyDescent="0.25">
      <c r="A510" s="3" t="s">
        <v>807</v>
      </c>
      <c r="B510" s="3" t="s">
        <v>588</v>
      </c>
      <c r="C510" s="2">
        <v>10743</v>
      </c>
      <c r="D510" s="3" t="s">
        <v>20</v>
      </c>
      <c r="E510" s="3" t="s">
        <v>586</v>
      </c>
    </row>
    <row r="511" spans="1:5" x14ac:dyDescent="0.25">
      <c r="A511" s="3" t="s">
        <v>807</v>
      </c>
      <c r="B511" s="3" t="s">
        <v>588</v>
      </c>
      <c r="C511" s="2">
        <v>20304</v>
      </c>
      <c r="D511" s="3" t="s">
        <v>20</v>
      </c>
      <c r="E511" s="3" t="s">
        <v>585</v>
      </c>
    </row>
    <row r="512" spans="1:5" x14ac:dyDescent="0.25">
      <c r="A512" s="3" t="s">
        <v>807</v>
      </c>
      <c r="B512" s="3" t="s">
        <v>588</v>
      </c>
      <c r="C512" s="2">
        <v>20305</v>
      </c>
      <c r="D512" s="3" t="s">
        <v>20</v>
      </c>
      <c r="E512" s="3" t="s">
        <v>584</v>
      </c>
    </row>
    <row r="513" spans="1:5" x14ac:dyDescent="0.25">
      <c r="A513" s="3" t="s">
        <v>807</v>
      </c>
      <c r="B513" s="3" t="s">
        <v>588</v>
      </c>
      <c r="C513" s="2">
        <v>20291</v>
      </c>
      <c r="D513" s="3" t="s">
        <v>20</v>
      </c>
      <c r="E513" s="3" t="s">
        <v>583</v>
      </c>
    </row>
    <row r="514" spans="1:5" x14ac:dyDescent="0.25">
      <c r="A514" s="3" t="s">
        <v>807</v>
      </c>
      <c r="B514" s="3" t="s">
        <v>588</v>
      </c>
      <c r="C514" s="2">
        <v>20292</v>
      </c>
      <c r="D514" s="3" t="s">
        <v>20</v>
      </c>
      <c r="E514" s="3" t="s">
        <v>582</v>
      </c>
    </row>
    <row r="515" spans="1:5" x14ac:dyDescent="0.25">
      <c r="A515" s="3" t="s">
        <v>807</v>
      </c>
      <c r="B515" s="3" t="s">
        <v>581</v>
      </c>
      <c r="C515" s="2">
        <v>8241</v>
      </c>
      <c r="D515" s="3" t="s">
        <v>20</v>
      </c>
      <c r="E515" s="3" t="s">
        <v>580</v>
      </c>
    </row>
    <row r="516" spans="1:5" x14ac:dyDescent="0.25">
      <c r="A516" s="3" t="s">
        <v>807</v>
      </c>
      <c r="B516" s="3" t="s">
        <v>581</v>
      </c>
      <c r="C516" s="2">
        <v>8242</v>
      </c>
      <c r="D516" s="3" t="s">
        <v>20</v>
      </c>
      <c r="E516" s="3" t="s">
        <v>579</v>
      </c>
    </row>
    <row r="517" spans="1:5" x14ac:dyDescent="0.25">
      <c r="A517" s="3" t="s">
        <v>807</v>
      </c>
      <c r="B517" s="3" t="s">
        <v>581</v>
      </c>
      <c r="C517" s="2">
        <v>8243</v>
      </c>
      <c r="D517" s="3" t="s">
        <v>20</v>
      </c>
      <c r="E517" s="3" t="s">
        <v>578</v>
      </c>
    </row>
    <row r="518" spans="1:5" x14ac:dyDescent="0.25">
      <c r="A518" s="3" t="s">
        <v>807</v>
      </c>
      <c r="B518" s="3" t="s">
        <v>581</v>
      </c>
      <c r="C518" s="2">
        <v>8264</v>
      </c>
      <c r="D518" s="3" t="s">
        <v>20</v>
      </c>
      <c r="E518" s="3" t="s">
        <v>577</v>
      </c>
    </row>
    <row r="519" spans="1:5" x14ac:dyDescent="0.25">
      <c r="A519" s="3" t="s">
        <v>807</v>
      </c>
      <c r="B519" s="3" t="s">
        <v>581</v>
      </c>
      <c r="C519" s="2">
        <v>8263</v>
      </c>
      <c r="D519" s="3" t="s">
        <v>20</v>
      </c>
      <c r="E519" s="3" t="s">
        <v>576</v>
      </c>
    </row>
    <row r="520" spans="1:5" x14ac:dyDescent="0.25">
      <c r="A520" s="3" t="s">
        <v>807</v>
      </c>
      <c r="B520" s="3" t="s">
        <v>581</v>
      </c>
      <c r="C520" s="2">
        <v>8232</v>
      </c>
      <c r="D520" s="3" t="s">
        <v>20</v>
      </c>
      <c r="E520" s="3" t="s">
        <v>575</v>
      </c>
    </row>
    <row r="521" spans="1:5" x14ac:dyDescent="0.25">
      <c r="A521" s="3" t="s">
        <v>807</v>
      </c>
      <c r="B521" s="3" t="s">
        <v>581</v>
      </c>
      <c r="C521" s="2">
        <v>8233</v>
      </c>
      <c r="D521" s="3" t="s">
        <v>20</v>
      </c>
      <c r="E521" s="3" t="s">
        <v>574</v>
      </c>
    </row>
    <row r="522" spans="1:5" x14ac:dyDescent="0.25">
      <c r="A522" s="3" t="s">
        <v>807</v>
      </c>
      <c r="B522" s="3" t="s">
        <v>581</v>
      </c>
      <c r="C522" s="2">
        <v>8231</v>
      </c>
      <c r="D522" s="3" t="s">
        <v>20</v>
      </c>
      <c r="E522" s="3" t="s">
        <v>573</v>
      </c>
    </row>
    <row r="523" spans="1:5" x14ac:dyDescent="0.25">
      <c r="A523" s="3" t="s">
        <v>807</v>
      </c>
      <c r="B523" s="3" t="s">
        <v>581</v>
      </c>
      <c r="C523" s="2">
        <v>8235</v>
      </c>
      <c r="D523" s="3" t="s">
        <v>40</v>
      </c>
      <c r="E523" s="3" t="s">
        <v>572</v>
      </c>
    </row>
    <row r="524" spans="1:5" x14ac:dyDescent="0.25">
      <c r="A524" s="3" t="s">
        <v>807</v>
      </c>
      <c r="B524" s="3" t="s">
        <v>581</v>
      </c>
      <c r="C524" s="2">
        <v>8237</v>
      </c>
      <c r="D524" s="3" t="s">
        <v>20</v>
      </c>
      <c r="E524" s="3" t="s">
        <v>572</v>
      </c>
    </row>
    <row r="525" spans="1:5" x14ac:dyDescent="0.25">
      <c r="A525" s="3" t="s">
        <v>807</v>
      </c>
      <c r="B525" s="3" t="s">
        <v>581</v>
      </c>
      <c r="C525" s="2">
        <v>8234</v>
      </c>
      <c r="D525" s="3" t="s">
        <v>20</v>
      </c>
      <c r="E525" s="3" t="s">
        <v>571</v>
      </c>
    </row>
    <row r="526" spans="1:5" x14ac:dyDescent="0.25">
      <c r="A526" s="3" t="s">
        <v>807</v>
      </c>
      <c r="B526" s="3" t="s">
        <v>570</v>
      </c>
      <c r="C526" s="2">
        <v>8252</v>
      </c>
      <c r="D526" s="3" t="s">
        <v>20</v>
      </c>
      <c r="E526" s="3" t="s">
        <v>569</v>
      </c>
    </row>
    <row r="527" spans="1:5" x14ac:dyDescent="0.25">
      <c r="A527" s="3" t="s">
        <v>807</v>
      </c>
      <c r="B527" s="3" t="s">
        <v>570</v>
      </c>
      <c r="C527" s="2">
        <v>8251</v>
      </c>
      <c r="D527" s="3" t="s">
        <v>20</v>
      </c>
      <c r="E527" s="3" t="s">
        <v>568</v>
      </c>
    </row>
    <row r="528" spans="1:5" x14ac:dyDescent="0.25">
      <c r="A528" s="3" t="s">
        <v>807</v>
      </c>
      <c r="B528" s="3" t="s">
        <v>567</v>
      </c>
      <c r="C528" s="2">
        <v>8261</v>
      </c>
      <c r="D528" s="3" t="s">
        <v>20</v>
      </c>
      <c r="E528" s="3" t="s">
        <v>566</v>
      </c>
    </row>
    <row r="529" spans="1:5" x14ac:dyDescent="0.25">
      <c r="A529" s="3" t="s">
        <v>807</v>
      </c>
      <c r="B529" s="3" t="s">
        <v>567</v>
      </c>
      <c r="C529" s="2">
        <v>8262</v>
      </c>
      <c r="D529" s="3" t="s">
        <v>20</v>
      </c>
      <c r="E529" s="3" t="s">
        <v>565</v>
      </c>
    </row>
    <row r="530" spans="1:5" x14ac:dyDescent="0.25">
      <c r="A530" s="3" t="s">
        <v>807</v>
      </c>
      <c r="B530" s="3" t="s">
        <v>564</v>
      </c>
      <c r="C530" s="2">
        <v>8151</v>
      </c>
      <c r="D530" s="3" t="s">
        <v>20</v>
      </c>
      <c r="E530" s="3" t="s">
        <v>563</v>
      </c>
    </row>
    <row r="531" spans="1:5" x14ac:dyDescent="0.25">
      <c r="A531" s="3" t="s">
        <v>807</v>
      </c>
      <c r="B531" s="3" t="s">
        <v>564</v>
      </c>
      <c r="C531" s="2">
        <v>8153</v>
      </c>
      <c r="D531" s="3" t="s">
        <v>20</v>
      </c>
      <c r="E531" s="3" t="s">
        <v>562</v>
      </c>
    </row>
    <row r="532" spans="1:5" x14ac:dyDescent="0.25">
      <c r="A532" s="3" t="s">
        <v>807</v>
      </c>
      <c r="B532" s="3" t="s">
        <v>564</v>
      </c>
      <c r="C532" s="2">
        <v>8174</v>
      </c>
      <c r="D532" s="3" t="s">
        <v>20</v>
      </c>
      <c r="E532" s="3" t="s">
        <v>561</v>
      </c>
    </row>
    <row r="533" spans="1:5" x14ac:dyDescent="0.25">
      <c r="A533" s="3" t="s">
        <v>807</v>
      </c>
      <c r="B533" s="3" t="s">
        <v>564</v>
      </c>
      <c r="C533" s="2">
        <v>20327</v>
      </c>
      <c r="D533" s="3" t="s">
        <v>20</v>
      </c>
      <c r="E533" s="3" t="s">
        <v>560</v>
      </c>
    </row>
    <row r="534" spans="1:5" x14ac:dyDescent="0.25">
      <c r="A534" s="3" t="s">
        <v>807</v>
      </c>
      <c r="B534" s="3" t="s">
        <v>564</v>
      </c>
      <c r="C534" s="2">
        <v>20336</v>
      </c>
      <c r="D534" s="3" t="s">
        <v>20</v>
      </c>
      <c r="E534" s="3" t="s">
        <v>559</v>
      </c>
    </row>
    <row r="535" spans="1:5" x14ac:dyDescent="0.25">
      <c r="A535" s="3" t="s">
        <v>807</v>
      </c>
      <c r="B535" s="3" t="s">
        <v>564</v>
      </c>
      <c r="C535" s="2">
        <v>20338</v>
      </c>
      <c r="D535" s="3" t="s">
        <v>20</v>
      </c>
      <c r="E535" s="3" t="s">
        <v>558</v>
      </c>
    </row>
    <row r="536" spans="1:5" x14ac:dyDescent="0.25">
      <c r="A536" s="3" t="s">
        <v>807</v>
      </c>
      <c r="B536" s="3" t="s">
        <v>564</v>
      </c>
      <c r="C536" s="2">
        <v>20326</v>
      </c>
      <c r="D536" s="3" t="s">
        <v>20</v>
      </c>
      <c r="E536" s="3" t="s">
        <v>557</v>
      </c>
    </row>
    <row r="537" spans="1:5" x14ac:dyDescent="0.25">
      <c r="A537" s="3" t="s">
        <v>807</v>
      </c>
      <c r="B537" s="3" t="s">
        <v>564</v>
      </c>
      <c r="C537" s="2">
        <v>20325</v>
      </c>
      <c r="D537" s="3" t="s">
        <v>20</v>
      </c>
      <c r="E537" s="3" t="s">
        <v>556</v>
      </c>
    </row>
    <row r="538" spans="1:5" x14ac:dyDescent="0.25">
      <c r="A538" s="3" t="s">
        <v>807</v>
      </c>
      <c r="B538" s="3" t="s">
        <v>564</v>
      </c>
      <c r="C538" s="2">
        <v>20324</v>
      </c>
      <c r="D538" s="3" t="s">
        <v>20</v>
      </c>
      <c r="E538" s="3" t="s">
        <v>555</v>
      </c>
    </row>
    <row r="539" spans="1:5" x14ac:dyDescent="0.25">
      <c r="A539" s="3" t="s">
        <v>807</v>
      </c>
      <c r="B539" s="3" t="s">
        <v>564</v>
      </c>
      <c r="C539" s="2">
        <v>20323</v>
      </c>
      <c r="D539" s="3" t="s">
        <v>40</v>
      </c>
      <c r="E539" s="3" t="s">
        <v>554</v>
      </c>
    </row>
    <row r="540" spans="1:5" x14ac:dyDescent="0.25">
      <c r="A540" s="3" t="s">
        <v>807</v>
      </c>
      <c r="B540" s="3" t="s">
        <v>564</v>
      </c>
      <c r="C540" s="2">
        <v>20322</v>
      </c>
      <c r="D540" s="3" t="s">
        <v>40</v>
      </c>
      <c r="E540" s="3" t="s">
        <v>554</v>
      </c>
    </row>
    <row r="541" spans="1:5" x14ac:dyDescent="0.25">
      <c r="A541" s="3" t="s">
        <v>807</v>
      </c>
      <c r="B541" s="3" t="s">
        <v>564</v>
      </c>
      <c r="C541" s="2">
        <v>20321</v>
      </c>
      <c r="D541" s="3" t="s">
        <v>20</v>
      </c>
      <c r="E541" s="3" t="s">
        <v>553</v>
      </c>
    </row>
    <row r="542" spans="1:5" x14ac:dyDescent="0.25">
      <c r="A542" s="3" t="s">
        <v>807</v>
      </c>
      <c r="B542" s="3" t="s">
        <v>564</v>
      </c>
      <c r="C542" s="2">
        <v>20320</v>
      </c>
      <c r="D542" s="3" t="s">
        <v>40</v>
      </c>
      <c r="E542" s="3" t="s">
        <v>552</v>
      </c>
    </row>
    <row r="543" spans="1:5" x14ac:dyDescent="0.25">
      <c r="A543" s="3" t="s">
        <v>807</v>
      </c>
      <c r="B543" s="3" t="s">
        <v>551</v>
      </c>
      <c r="C543" s="2">
        <v>20358</v>
      </c>
      <c r="D543" s="3" t="s">
        <v>20</v>
      </c>
      <c r="E543" s="3" t="s">
        <v>550</v>
      </c>
    </row>
    <row r="544" spans="1:5" x14ac:dyDescent="0.25">
      <c r="A544" s="3" t="s">
        <v>807</v>
      </c>
      <c r="B544" s="3" t="s">
        <v>551</v>
      </c>
      <c r="C544" s="2">
        <v>20359</v>
      </c>
      <c r="D544" s="3" t="s">
        <v>20</v>
      </c>
      <c r="E544" s="3" t="s">
        <v>549</v>
      </c>
    </row>
    <row r="545" spans="1:5" x14ac:dyDescent="0.25">
      <c r="A545" s="3" t="s">
        <v>807</v>
      </c>
      <c r="B545" s="3" t="s">
        <v>551</v>
      </c>
      <c r="C545" s="2">
        <v>20357</v>
      </c>
      <c r="D545" s="3" t="s">
        <v>20</v>
      </c>
      <c r="E545" s="3" t="s">
        <v>548</v>
      </c>
    </row>
    <row r="546" spans="1:5" x14ac:dyDescent="0.25">
      <c r="A546" s="3" t="s">
        <v>807</v>
      </c>
      <c r="B546" s="3" t="s">
        <v>551</v>
      </c>
      <c r="C546" s="2">
        <v>20356</v>
      </c>
      <c r="D546" s="3" t="s">
        <v>20</v>
      </c>
      <c r="E546" s="3" t="s">
        <v>547</v>
      </c>
    </row>
    <row r="547" spans="1:5" x14ac:dyDescent="0.25">
      <c r="A547" s="3" t="s">
        <v>807</v>
      </c>
      <c r="B547" s="3" t="s">
        <v>551</v>
      </c>
      <c r="C547" s="2">
        <v>20354</v>
      </c>
      <c r="D547" s="3" t="s">
        <v>20</v>
      </c>
      <c r="E547" s="3" t="s">
        <v>546</v>
      </c>
    </row>
    <row r="548" spans="1:5" x14ac:dyDescent="0.25">
      <c r="A548" s="3" t="s">
        <v>807</v>
      </c>
      <c r="B548" s="3" t="s">
        <v>551</v>
      </c>
      <c r="C548" s="2">
        <v>20355</v>
      </c>
      <c r="D548" s="3" t="s">
        <v>20</v>
      </c>
      <c r="E548" s="3" t="s">
        <v>545</v>
      </c>
    </row>
    <row r="549" spans="1:5" x14ac:dyDescent="0.25">
      <c r="A549" s="3" t="s">
        <v>807</v>
      </c>
      <c r="B549" s="3" t="s">
        <v>551</v>
      </c>
      <c r="C549" s="2">
        <v>20352</v>
      </c>
      <c r="D549" s="3" t="s">
        <v>20</v>
      </c>
      <c r="E549" s="3" t="s">
        <v>544</v>
      </c>
    </row>
    <row r="550" spans="1:5" x14ac:dyDescent="0.25">
      <c r="A550" s="3" t="s">
        <v>807</v>
      </c>
      <c r="B550" s="3" t="s">
        <v>551</v>
      </c>
      <c r="C550" s="2">
        <v>20353</v>
      </c>
      <c r="D550" s="3" t="s">
        <v>20</v>
      </c>
      <c r="E550" s="3" t="s">
        <v>543</v>
      </c>
    </row>
    <row r="551" spans="1:5" x14ac:dyDescent="0.25">
      <c r="A551" s="3" t="s">
        <v>807</v>
      </c>
      <c r="B551" s="3" t="s">
        <v>542</v>
      </c>
      <c r="C551" s="2">
        <v>20348</v>
      </c>
      <c r="D551" s="3" t="s">
        <v>20</v>
      </c>
      <c r="E551" s="3" t="s">
        <v>541</v>
      </c>
    </row>
    <row r="552" spans="1:5" x14ac:dyDescent="0.25">
      <c r="A552" s="3" t="s">
        <v>807</v>
      </c>
      <c r="B552" s="3" t="s">
        <v>542</v>
      </c>
      <c r="C552" s="2">
        <v>20350</v>
      </c>
      <c r="D552" s="3" t="s">
        <v>20</v>
      </c>
      <c r="E552" s="3" t="s">
        <v>540</v>
      </c>
    </row>
    <row r="553" spans="1:5" x14ac:dyDescent="0.25">
      <c r="A553" s="3" t="s">
        <v>807</v>
      </c>
      <c r="B553" s="3" t="s">
        <v>542</v>
      </c>
      <c r="C553" s="2">
        <v>20351</v>
      </c>
      <c r="D553" s="3" t="s">
        <v>20</v>
      </c>
      <c r="E553" s="3" t="s">
        <v>539</v>
      </c>
    </row>
    <row r="554" spans="1:5" x14ac:dyDescent="0.25">
      <c r="A554" s="3" t="s">
        <v>807</v>
      </c>
      <c r="B554" s="3" t="s">
        <v>542</v>
      </c>
      <c r="C554" s="2">
        <v>20360</v>
      </c>
      <c r="D554" s="3" t="s">
        <v>20</v>
      </c>
      <c r="E554" s="3" t="s">
        <v>538</v>
      </c>
    </row>
    <row r="555" spans="1:5" x14ac:dyDescent="0.25">
      <c r="A555" s="3" t="s">
        <v>807</v>
      </c>
      <c r="B555" s="3" t="s">
        <v>542</v>
      </c>
      <c r="C555" s="2">
        <v>20359</v>
      </c>
      <c r="D555" s="3" t="s">
        <v>20</v>
      </c>
      <c r="E555" s="3" t="s">
        <v>537</v>
      </c>
    </row>
    <row r="556" spans="1:5" x14ac:dyDescent="0.25">
      <c r="A556" s="3" t="s">
        <v>807</v>
      </c>
      <c r="B556" s="3" t="s">
        <v>542</v>
      </c>
      <c r="C556" s="2">
        <v>20347</v>
      </c>
      <c r="D556" s="3" t="s">
        <v>20</v>
      </c>
      <c r="E556" s="3" t="s">
        <v>536</v>
      </c>
    </row>
    <row r="557" spans="1:5" x14ac:dyDescent="0.25">
      <c r="A557" s="3" t="s">
        <v>807</v>
      </c>
      <c r="B557" s="3" t="s">
        <v>542</v>
      </c>
      <c r="C557" s="2">
        <v>20346</v>
      </c>
      <c r="D557" s="3" t="s">
        <v>20</v>
      </c>
      <c r="E557" s="3" t="s">
        <v>535</v>
      </c>
    </row>
    <row r="558" spans="1:5" x14ac:dyDescent="0.25">
      <c r="A558" s="3" t="s">
        <v>807</v>
      </c>
      <c r="B558" s="3" t="s">
        <v>534</v>
      </c>
      <c r="C558" s="2">
        <v>20340</v>
      </c>
      <c r="D558" s="3" t="s">
        <v>20</v>
      </c>
      <c r="E558" s="3" t="s">
        <v>533</v>
      </c>
    </row>
    <row r="559" spans="1:5" x14ac:dyDescent="0.25">
      <c r="A559" s="3" t="s">
        <v>807</v>
      </c>
      <c r="B559" s="3" t="s">
        <v>534</v>
      </c>
      <c r="C559" s="2">
        <v>20341</v>
      </c>
      <c r="D559" s="3" t="s">
        <v>20</v>
      </c>
      <c r="E559" s="3" t="s">
        <v>532</v>
      </c>
    </row>
    <row r="560" spans="1:5" x14ac:dyDescent="0.25">
      <c r="A560" s="3" t="s">
        <v>807</v>
      </c>
      <c r="B560" s="3" t="s">
        <v>534</v>
      </c>
      <c r="C560" s="2">
        <v>20342</v>
      </c>
      <c r="D560" s="3" t="s">
        <v>20</v>
      </c>
      <c r="E560" s="3" t="s">
        <v>531</v>
      </c>
    </row>
    <row r="561" spans="1:5" x14ac:dyDescent="0.25">
      <c r="A561" s="3" t="s">
        <v>807</v>
      </c>
      <c r="B561" s="3" t="s">
        <v>530</v>
      </c>
      <c r="C561" s="2">
        <v>20344</v>
      </c>
      <c r="D561" s="3" t="s">
        <v>20</v>
      </c>
      <c r="E561" s="3" t="s">
        <v>529</v>
      </c>
    </row>
    <row r="562" spans="1:5" x14ac:dyDescent="0.25">
      <c r="A562" s="3" t="s">
        <v>807</v>
      </c>
      <c r="B562" s="3" t="s">
        <v>530</v>
      </c>
      <c r="C562" s="2">
        <v>20343</v>
      </c>
      <c r="D562" s="3" t="s">
        <v>20</v>
      </c>
      <c r="E562" s="3" t="s">
        <v>528</v>
      </c>
    </row>
    <row r="563" spans="1:5" x14ac:dyDescent="0.25">
      <c r="A563" s="3" t="s">
        <v>807</v>
      </c>
      <c r="B563" s="3" t="s">
        <v>530</v>
      </c>
      <c r="C563" s="2">
        <v>20345</v>
      </c>
      <c r="D563" s="3" t="s">
        <v>20</v>
      </c>
      <c r="E563" s="3" t="s">
        <v>527</v>
      </c>
    </row>
    <row r="564" spans="1:5" x14ac:dyDescent="0.25">
      <c r="A564" s="3" t="s">
        <v>807</v>
      </c>
      <c r="B564" s="3" t="s">
        <v>526</v>
      </c>
      <c r="C564" s="2">
        <v>8104</v>
      </c>
      <c r="D564" s="3" t="s">
        <v>20</v>
      </c>
      <c r="E564" s="3" t="s">
        <v>525</v>
      </c>
    </row>
    <row r="565" spans="1:5" x14ac:dyDescent="0.25">
      <c r="A565" s="3" t="s">
        <v>807</v>
      </c>
      <c r="B565" s="3" t="s">
        <v>526</v>
      </c>
      <c r="C565" s="2">
        <v>8105</v>
      </c>
      <c r="D565" s="3" t="s">
        <v>20</v>
      </c>
      <c r="E565" s="3" t="s">
        <v>524</v>
      </c>
    </row>
    <row r="566" spans="1:5" x14ac:dyDescent="0.25">
      <c r="A566" s="3" t="s">
        <v>807</v>
      </c>
      <c r="B566" s="3" t="s">
        <v>526</v>
      </c>
      <c r="C566" s="2">
        <v>8106</v>
      </c>
      <c r="D566" s="3" t="s">
        <v>20</v>
      </c>
      <c r="E566" s="3" t="s">
        <v>523</v>
      </c>
    </row>
    <row r="567" spans="1:5" x14ac:dyDescent="0.25">
      <c r="A567" s="3" t="s">
        <v>807</v>
      </c>
      <c r="B567" s="3" t="s">
        <v>526</v>
      </c>
      <c r="C567" s="2">
        <v>8107</v>
      </c>
      <c r="D567" s="3" t="s">
        <v>20</v>
      </c>
      <c r="E567" s="3" t="s">
        <v>522</v>
      </c>
    </row>
    <row r="568" spans="1:5" x14ac:dyDescent="0.25">
      <c r="A568" s="3" t="s">
        <v>807</v>
      </c>
      <c r="B568" s="3" t="s">
        <v>526</v>
      </c>
      <c r="C568" s="2">
        <v>8108</v>
      </c>
      <c r="D568" s="3" t="s">
        <v>20</v>
      </c>
      <c r="E568" s="3" t="s">
        <v>521</v>
      </c>
    </row>
    <row r="569" spans="1:5" x14ac:dyDescent="0.25">
      <c r="A569" s="3" t="s">
        <v>807</v>
      </c>
      <c r="B569" s="3" t="s">
        <v>526</v>
      </c>
      <c r="C569" s="2">
        <v>8109</v>
      </c>
      <c r="D569" s="3" t="s">
        <v>20</v>
      </c>
      <c r="E569" s="3" t="s">
        <v>520</v>
      </c>
    </row>
    <row r="570" spans="1:5" x14ac:dyDescent="0.25">
      <c r="A570" s="3" t="s">
        <v>807</v>
      </c>
      <c r="B570" s="3" t="s">
        <v>526</v>
      </c>
      <c r="C570" s="2">
        <v>8131</v>
      </c>
      <c r="D570" s="3" t="s">
        <v>40</v>
      </c>
      <c r="E570" s="3" t="s">
        <v>519</v>
      </c>
    </row>
    <row r="571" spans="1:5" x14ac:dyDescent="0.25">
      <c r="A571" s="3" t="s">
        <v>807</v>
      </c>
      <c r="B571" s="3" t="s">
        <v>526</v>
      </c>
      <c r="C571" s="2">
        <v>8132</v>
      </c>
      <c r="D571" s="3" t="s">
        <v>40</v>
      </c>
      <c r="E571" s="3" t="s">
        <v>518</v>
      </c>
    </row>
    <row r="572" spans="1:5" x14ac:dyDescent="0.25">
      <c r="A572" s="3" t="s">
        <v>807</v>
      </c>
      <c r="B572" s="3" t="s">
        <v>526</v>
      </c>
      <c r="C572" s="2">
        <v>8133</v>
      </c>
      <c r="D572" s="3" t="s">
        <v>40</v>
      </c>
      <c r="E572" s="3" t="s">
        <v>517</v>
      </c>
    </row>
    <row r="573" spans="1:5" x14ac:dyDescent="0.25">
      <c r="A573" s="3" t="s">
        <v>807</v>
      </c>
      <c r="B573" s="3" t="s">
        <v>526</v>
      </c>
      <c r="C573" s="2">
        <v>8135</v>
      </c>
      <c r="D573" s="3" t="s">
        <v>40</v>
      </c>
      <c r="E573" s="3" t="s">
        <v>516</v>
      </c>
    </row>
    <row r="574" spans="1:5" x14ac:dyDescent="0.25">
      <c r="A574" s="3" t="s">
        <v>807</v>
      </c>
      <c r="B574" s="3" t="s">
        <v>526</v>
      </c>
      <c r="C574" s="2">
        <v>8136</v>
      </c>
      <c r="D574" s="3" t="s">
        <v>40</v>
      </c>
      <c r="E574" s="3" t="s">
        <v>515</v>
      </c>
    </row>
    <row r="575" spans="1:5" x14ac:dyDescent="0.25">
      <c r="A575" s="3" t="s">
        <v>807</v>
      </c>
      <c r="B575" s="3" t="s">
        <v>526</v>
      </c>
      <c r="C575" s="2">
        <v>8121</v>
      </c>
      <c r="D575" s="3" t="s">
        <v>20</v>
      </c>
      <c r="E575" s="3" t="s">
        <v>515</v>
      </c>
    </row>
    <row r="576" spans="1:5" x14ac:dyDescent="0.25">
      <c r="A576" s="3" t="s">
        <v>807</v>
      </c>
      <c r="B576" s="3" t="s">
        <v>526</v>
      </c>
      <c r="C576" s="2">
        <v>8137</v>
      </c>
      <c r="D576" s="3" t="s">
        <v>40</v>
      </c>
      <c r="E576" s="3" t="s">
        <v>514</v>
      </c>
    </row>
    <row r="577" spans="1:5" x14ac:dyDescent="0.25">
      <c r="A577" s="3" t="s">
        <v>807</v>
      </c>
      <c r="B577" s="3" t="s">
        <v>526</v>
      </c>
      <c r="C577" s="2">
        <v>8138</v>
      </c>
      <c r="D577" s="3" t="s">
        <v>40</v>
      </c>
      <c r="E577" s="3" t="s">
        <v>513</v>
      </c>
    </row>
    <row r="578" spans="1:5" x14ac:dyDescent="0.25">
      <c r="A578" s="3" t="s">
        <v>807</v>
      </c>
      <c r="B578" s="3" t="s">
        <v>526</v>
      </c>
      <c r="C578" s="2">
        <v>8139</v>
      </c>
      <c r="D578" s="3" t="s">
        <v>40</v>
      </c>
      <c r="E578" s="3" t="s">
        <v>512</v>
      </c>
    </row>
    <row r="579" spans="1:5" x14ac:dyDescent="0.25">
      <c r="A579" s="3" t="s">
        <v>807</v>
      </c>
      <c r="B579" s="3" t="s">
        <v>511</v>
      </c>
      <c r="C579" s="2">
        <v>8103</v>
      </c>
      <c r="D579" s="3" t="s">
        <v>20</v>
      </c>
      <c r="E579" s="3" t="s">
        <v>510</v>
      </c>
    </row>
    <row r="580" spans="1:5" x14ac:dyDescent="0.25">
      <c r="A580" s="3" t="s">
        <v>807</v>
      </c>
      <c r="B580" s="3" t="s">
        <v>511</v>
      </c>
      <c r="C580" s="2">
        <v>20361</v>
      </c>
      <c r="D580" s="3" t="s">
        <v>20</v>
      </c>
      <c r="E580" s="3" t="s">
        <v>509</v>
      </c>
    </row>
    <row r="581" spans="1:5" x14ac:dyDescent="0.25">
      <c r="A581" s="3" t="s">
        <v>807</v>
      </c>
      <c r="B581" s="3" t="s">
        <v>511</v>
      </c>
      <c r="C581" s="2">
        <v>20303</v>
      </c>
      <c r="D581" s="3" t="s">
        <v>20</v>
      </c>
      <c r="E581" s="3" t="s">
        <v>508</v>
      </c>
    </row>
    <row r="582" spans="1:5" x14ac:dyDescent="0.25">
      <c r="A582" s="3" t="s">
        <v>807</v>
      </c>
      <c r="B582" s="3" t="s">
        <v>507</v>
      </c>
      <c r="C582" s="2">
        <v>8134</v>
      </c>
      <c r="D582" s="3" t="s">
        <v>40</v>
      </c>
      <c r="E582" s="3" t="s">
        <v>506</v>
      </c>
    </row>
    <row r="583" spans="1:5" x14ac:dyDescent="0.25">
      <c r="A583" s="3" t="s">
        <v>807</v>
      </c>
      <c r="B583" s="3" t="s">
        <v>507</v>
      </c>
      <c r="C583" s="2">
        <v>8140</v>
      </c>
      <c r="D583" s="3" t="s">
        <v>40</v>
      </c>
      <c r="E583" s="3" t="s">
        <v>505</v>
      </c>
    </row>
    <row r="584" spans="1:5" x14ac:dyDescent="0.25">
      <c r="A584" s="3" t="s">
        <v>807</v>
      </c>
      <c r="B584" s="3" t="s">
        <v>507</v>
      </c>
      <c r="C584" s="2">
        <v>8141</v>
      </c>
      <c r="D584" s="3" t="s">
        <v>40</v>
      </c>
      <c r="E584" s="3" t="s">
        <v>504</v>
      </c>
    </row>
    <row r="585" spans="1:5" x14ac:dyDescent="0.25">
      <c r="A585" s="3" t="s">
        <v>807</v>
      </c>
      <c r="B585" s="3" t="s">
        <v>507</v>
      </c>
      <c r="C585" s="2">
        <v>8143</v>
      </c>
      <c r="D585" s="3" t="s">
        <v>40</v>
      </c>
      <c r="E585" s="3" t="s">
        <v>503</v>
      </c>
    </row>
    <row r="586" spans="1:5" x14ac:dyDescent="0.25">
      <c r="A586" s="3" t="s">
        <v>807</v>
      </c>
      <c r="B586" s="3" t="s">
        <v>507</v>
      </c>
      <c r="C586" s="2">
        <v>8142</v>
      </c>
      <c r="D586" s="3" t="s">
        <v>40</v>
      </c>
      <c r="E586" s="3" t="s">
        <v>502</v>
      </c>
    </row>
    <row r="587" spans="1:5" x14ac:dyDescent="0.25">
      <c r="A587" s="3" t="s">
        <v>807</v>
      </c>
      <c r="B587" s="3" t="s">
        <v>507</v>
      </c>
      <c r="C587" s="2">
        <v>8145</v>
      </c>
      <c r="D587" s="3" t="s">
        <v>40</v>
      </c>
      <c r="E587" s="3" t="s">
        <v>501</v>
      </c>
    </row>
    <row r="588" spans="1:5" x14ac:dyDescent="0.25">
      <c r="A588" s="3" t="s">
        <v>807</v>
      </c>
      <c r="B588" s="3" t="s">
        <v>507</v>
      </c>
      <c r="C588" s="2">
        <v>8147</v>
      </c>
      <c r="D588" s="3" t="s">
        <v>40</v>
      </c>
      <c r="E588" s="3" t="s">
        <v>500</v>
      </c>
    </row>
    <row r="589" spans="1:5" x14ac:dyDescent="0.25">
      <c r="A589" s="3" t="s">
        <v>807</v>
      </c>
      <c r="B589" s="3" t="s">
        <v>507</v>
      </c>
      <c r="C589" s="2">
        <v>8110</v>
      </c>
      <c r="D589" s="3" t="s">
        <v>20</v>
      </c>
      <c r="E589" s="3" t="s">
        <v>499</v>
      </c>
    </row>
    <row r="590" spans="1:5" x14ac:dyDescent="0.25">
      <c r="A590" s="3" t="s">
        <v>807</v>
      </c>
      <c r="B590" s="3" t="s">
        <v>507</v>
      </c>
      <c r="C590" s="2">
        <v>8111</v>
      </c>
      <c r="D590" s="3" t="s">
        <v>20</v>
      </c>
      <c r="E590" s="3" t="s">
        <v>498</v>
      </c>
    </row>
    <row r="591" spans="1:5" x14ac:dyDescent="0.25">
      <c r="A591" s="3" t="s">
        <v>807</v>
      </c>
      <c r="B591" s="3" t="s">
        <v>507</v>
      </c>
      <c r="C591" s="2">
        <v>8112</v>
      </c>
      <c r="D591" s="3" t="s">
        <v>20</v>
      </c>
      <c r="E591" s="3" t="s">
        <v>497</v>
      </c>
    </row>
    <row r="592" spans="1:5" x14ac:dyDescent="0.25">
      <c r="A592" s="3" t="s">
        <v>807</v>
      </c>
      <c r="B592" s="3" t="s">
        <v>507</v>
      </c>
      <c r="C592" s="2">
        <v>8113</v>
      </c>
      <c r="D592" s="3" t="s">
        <v>20</v>
      </c>
      <c r="E592" s="3" t="s">
        <v>497</v>
      </c>
    </row>
    <row r="593" spans="1:5" x14ac:dyDescent="0.25">
      <c r="A593" s="3" t="s">
        <v>807</v>
      </c>
      <c r="B593" s="3" t="s">
        <v>507</v>
      </c>
      <c r="C593" s="2">
        <v>8149</v>
      </c>
      <c r="D593" s="3" t="s">
        <v>40</v>
      </c>
      <c r="E593" s="3" t="s">
        <v>496</v>
      </c>
    </row>
    <row r="594" spans="1:5" x14ac:dyDescent="0.25">
      <c r="A594" s="3" t="s">
        <v>807</v>
      </c>
      <c r="B594" s="3" t="s">
        <v>507</v>
      </c>
      <c r="C594" s="2">
        <v>8114</v>
      </c>
      <c r="D594" s="3" t="s">
        <v>20</v>
      </c>
      <c r="E594" s="3" t="s">
        <v>495</v>
      </c>
    </row>
    <row r="595" spans="1:5" x14ac:dyDescent="0.25">
      <c r="A595" s="3" t="s">
        <v>807</v>
      </c>
      <c r="B595" s="3" t="s">
        <v>507</v>
      </c>
      <c r="C595" s="2">
        <v>8115</v>
      </c>
      <c r="D595" s="3" t="s">
        <v>20</v>
      </c>
      <c r="E595" s="3" t="s">
        <v>495</v>
      </c>
    </row>
    <row r="596" spans="1:5" x14ac:dyDescent="0.25">
      <c r="A596" s="3" t="s">
        <v>807</v>
      </c>
      <c r="B596" s="3" t="s">
        <v>507</v>
      </c>
      <c r="C596" s="2">
        <v>8146</v>
      </c>
      <c r="D596" s="3" t="s">
        <v>40</v>
      </c>
      <c r="E596" s="3" t="s">
        <v>494</v>
      </c>
    </row>
    <row r="597" spans="1:5" x14ac:dyDescent="0.25">
      <c r="A597" s="3" t="s">
        <v>807</v>
      </c>
      <c r="B597" s="3" t="s">
        <v>493</v>
      </c>
      <c r="C597" s="2">
        <v>8171</v>
      </c>
      <c r="D597" s="3" t="s">
        <v>20</v>
      </c>
      <c r="E597" s="3" t="s">
        <v>492</v>
      </c>
    </row>
    <row r="598" spans="1:5" x14ac:dyDescent="0.25">
      <c r="A598" s="3" t="s">
        <v>807</v>
      </c>
      <c r="B598" s="3" t="s">
        <v>493</v>
      </c>
      <c r="C598" s="2">
        <v>8172</v>
      </c>
      <c r="D598" s="3" t="s">
        <v>20</v>
      </c>
      <c r="E598" s="3" t="s">
        <v>491</v>
      </c>
    </row>
    <row r="599" spans="1:5" x14ac:dyDescent="0.25">
      <c r="A599" s="3" t="s">
        <v>807</v>
      </c>
      <c r="B599" s="3" t="s">
        <v>493</v>
      </c>
      <c r="C599" s="2">
        <v>10286</v>
      </c>
      <c r="D599" s="3" t="s">
        <v>20</v>
      </c>
      <c r="E599" s="3" t="s">
        <v>490</v>
      </c>
    </row>
    <row r="600" spans="1:5" x14ac:dyDescent="0.25">
      <c r="A600" s="3" t="s">
        <v>807</v>
      </c>
      <c r="B600" s="3" t="s">
        <v>489</v>
      </c>
      <c r="C600" s="2">
        <v>8115</v>
      </c>
      <c r="D600" s="3" t="s">
        <v>20</v>
      </c>
      <c r="E600" s="3" t="s">
        <v>488</v>
      </c>
    </row>
    <row r="601" spans="1:5" x14ac:dyDescent="0.25">
      <c r="A601" s="3" t="s">
        <v>807</v>
      </c>
      <c r="B601" s="3" t="s">
        <v>489</v>
      </c>
      <c r="C601" s="2">
        <v>8122</v>
      </c>
      <c r="D601" s="3" t="s">
        <v>20</v>
      </c>
      <c r="E601" s="3" t="s">
        <v>487</v>
      </c>
    </row>
    <row r="602" spans="1:5" x14ac:dyDescent="0.25">
      <c r="A602" s="3" t="s">
        <v>807</v>
      </c>
      <c r="B602" s="3" t="s">
        <v>489</v>
      </c>
      <c r="C602" s="2">
        <v>8148</v>
      </c>
      <c r="D602" s="3" t="s">
        <v>40</v>
      </c>
      <c r="E602" s="3" t="s">
        <v>486</v>
      </c>
    </row>
    <row r="603" spans="1:5" x14ac:dyDescent="0.25">
      <c r="A603" s="3" t="s">
        <v>807</v>
      </c>
      <c r="B603" s="3" t="s">
        <v>489</v>
      </c>
      <c r="C603" s="2">
        <v>8117</v>
      </c>
      <c r="D603" s="3" t="s">
        <v>20</v>
      </c>
      <c r="E603" s="3" t="s">
        <v>485</v>
      </c>
    </row>
    <row r="604" spans="1:5" x14ac:dyDescent="0.25">
      <c r="A604" s="3" t="s">
        <v>807</v>
      </c>
      <c r="B604" s="3" t="s">
        <v>489</v>
      </c>
      <c r="C604" s="2">
        <v>8118</v>
      </c>
      <c r="D604" s="3" t="s">
        <v>20</v>
      </c>
      <c r="E604" s="3" t="s">
        <v>485</v>
      </c>
    </row>
    <row r="605" spans="1:5" x14ac:dyDescent="0.25">
      <c r="A605" s="3" t="s">
        <v>807</v>
      </c>
      <c r="B605" s="3" t="s">
        <v>489</v>
      </c>
      <c r="C605" s="2">
        <v>8119</v>
      </c>
      <c r="D605" s="3" t="s">
        <v>20</v>
      </c>
      <c r="E605" s="3" t="s">
        <v>484</v>
      </c>
    </row>
    <row r="606" spans="1:5" x14ac:dyDescent="0.25">
      <c r="A606" s="3" t="s">
        <v>807</v>
      </c>
      <c r="B606" s="3" t="s">
        <v>489</v>
      </c>
      <c r="C606" s="2">
        <v>8120</v>
      </c>
      <c r="D606" s="3" t="s">
        <v>20</v>
      </c>
      <c r="E606" s="3" t="s">
        <v>484</v>
      </c>
    </row>
    <row r="607" spans="1:5" x14ac:dyDescent="0.25">
      <c r="A607" s="3" t="s">
        <v>807</v>
      </c>
      <c r="B607" s="3" t="s">
        <v>489</v>
      </c>
      <c r="C607" s="2">
        <v>8163</v>
      </c>
      <c r="D607" s="3" t="s">
        <v>20</v>
      </c>
      <c r="E607" s="3" t="s">
        <v>483</v>
      </c>
    </row>
    <row r="608" spans="1:5" x14ac:dyDescent="0.25">
      <c r="A608" s="3" t="s">
        <v>807</v>
      </c>
      <c r="B608" s="3" t="s">
        <v>489</v>
      </c>
      <c r="C608" s="2">
        <v>8165</v>
      </c>
      <c r="D608" s="3" t="s">
        <v>20</v>
      </c>
      <c r="E608" s="3" t="s">
        <v>482</v>
      </c>
    </row>
    <row r="609" spans="1:5" x14ac:dyDescent="0.25">
      <c r="A609" s="3" t="s">
        <v>807</v>
      </c>
      <c r="B609" s="3" t="s">
        <v>489</v>
      </c>
      <c r="C609" s="2">
        <v>8164</v>
      </c>
      <c r="D609" s="3" t="s">
        <v>20</v>
      </c>
      <c r="E609" s="3" t="s">
        <v>481</v>
      </c>
    </row>
    <row r="610" spans="1:5" x14ac:dyDescent="0.25">
      <c r="A610" s="3" t="s">
        <v>807</v>
      </c>
      <c r="B610" s="3" t="s">
        <v>489</v>
      </c>
      <c r="C610" s="2">
        <v>8162</v>
      </c>
      <c r="D610" s="3" t="s">
        <v>20</v>
      </c>
      <c r="E610" s="3" t="s">
        <v>480</v>
      </c>
    </row>
    <row r="611" spans="1:5" x14ac:dyDescent="0.25">
      <c r="A611" s="3" t="s">
        <v>807</v>
      </c>
      <c r="B611" s="3" t="s">
        <v>489</v>
      </c>
      <c r="C611" s="2">
        <v>8161</v>
      </c>
      <c r="D611" s="3" t="s">
        <v>20</v>
      </c>
      <c r="E611" s="3" t="s">
        <v>479</v>
      </c>
    </row>
    <row r="612" spans="1:5" x14ac:dyDescent="0.25">
      <c r="A612" s="3" t="s">
        <v>807</v>
      </c>
      <c r="B612" s="3" t="s">
        <v>489</v>
      </c>
      <c r="C612" s="2">
        <v>8084</v>
      </c>
      <c r="D612" s="3" t="s">
        <v>20</v>
      </c>
      <c r="E612" s="3" t="s">
        <v>478</v>
      </c>
    </row>
    <row r="613" spans="1:5" x14ac:dyDescent="0.25">
      <c r="A613" s="3" t="s">
        <v>807</v>
      </c>
      <c r="B613" s="3" t="s">
        <v>489</v>
      </c>
      <c r="C613" s="2">
        <v>8085</v>
      </c>
      <c r="D613" s="3" t="s">
        <v>20</v>
      </c>
      <c r="E613" s="3" t="s">
        <v>477</v>
      </c>
    </row>
    <row r="614" spans="1:5" x14ac:dyDescent="0.25">
      <c r="A614" s="3" t="s">
        <v>807</v>
      </c>
      <c r="B614" s="3" t="s">
        <v>489</v>
      </c>
      <c r="C614" s="2">
        <v>8071</v>
      </c>
      <c r="D614" s="3" t="s">
        <v>20</v>
      </c>
      <c r="E614" s="3" t="s">
        <v>476</v>
      </c>
    </row>
    <row r="615" spans="1:5" x14ac:dyDescent="0.25">
      <c r="A615" s="3" t="s">
        <v>807</v>
      </c>
      <c r="B615" s="3" t="s">
        <v>489</v>
      </c>
      <c r="C615" s="2">
        <v>8074</v>
      </c>
      <c r="D615" s="3" t="s">
        <v>20</v>
      </c>
      <c r="E615" s="3" t="s">
        <v>475</v>
      </c>
    </row>
    <row r="616" spans="1:5" x14ac:dyDescent="0.25">
      <c r="A616" s="3" t="s">
        <v>807</v>
      </c>
      <c r="B616" s="3" t="s">
        <v>489</v>
      </c>
      <c r="C616" s="2">
        <v>8144</v>
      </c>
      <c r="D616" s="3" t="s">
        <v>40</v>
      </c>
      <c r="E616" s="3" t="s">
        <v>474</v>
      </c>
    </row>
    <row r="617" spans="1:5" x14ac:dyDescent="0.25">
      <c r="A617" s="3" t="s">
        <v>807</v>
      </c>
      <c r="B617" s="3" t="s">
        <v>473</v>
      </c>
      <c r="C617" s="2">
        <v>8098</v>
      </c>
      <c r="D617" s="3" t="s">
        <v>20</v>
      </c>
      <c r="E617" s="3" t="s">
        <v>472</v>
      </c>
    </row>
    <row r="618" spans="1:5" x14ac:dyDescent="0.25">
      <c r="A618" s="3" t="s">
        <v>807</v>
      </c>
      <c r="B618" s="3" t="s">
        <v>473</v>
      </c>
      <c r="C618" s="2">
        <v>8097</v>
      </c>
      <c r="D618" s="3" t="s">
        <v>20</v>
      </c>
      <c r="E618" s="3" t="s">
        <v>471</v>
      </c>
    </row>
    <row r="619" spans="1:5" x14ac:dyDescent="0.25">
      <c r="A619" s="3" t="s">
        <v>807</v>
      </c>
      <c r="B619" s="3" t="s">
        <v>473</v>
      </c>
      <c r="C619" s="2">
        <v>8096</v>
      </c>
      <c r="D619" s="3" t="s">
        <v>20</v>
      </c>
      <c r="E619" s="3" t="s">
        <v>470</v>
      </c>
    </row>
    <row r="620" spans="1:5" x14ac:dyDescent="0.25">
      <c r="A620" s="3" t="s">
        <v>807</v>
      </c>
      <c r="B620" s="3" t="s">
        <v>473</v>
      </c>
      <c r="C620" s="2">
        <v>8182</v>
      </c>
      <c r="D620" s="3" t="s">
        <v>20</v>
      </c>
      <c r="E620" s="3" t="s">
        <v>469</v>
      </c>
    </row>
    <row r="621" spans="1:5" x14ac:dyDescent="0.25">
      <c r="A621" s="3" t="s">
        <v>807</v>
      </c>
      <c r="B621" s="3" t="s">
        <v>473</v>
      </c>
      <c r="C621" s="2">
        <v>8183</v>
      </c>
      <c r="D621" s="3" t="s">
        <v>20</v>
      </c>
      <c r="E621" s="3" t="s">
        <v>468</v>
      </c>
    </row>
    <row r="622" spans="1:5" x14ac:dyDescent="0.25">
      <c r="A622" s="3" t="s">
        <v>807</v>
      </c>
      <c r="B622" s="3" t="s">
        <v>473</v>
      </c>
      <c r="C622" s="2">
        <v>8095</v>
      </c>
      <c r="D622" s="3" t="s">
        <v>20</v>
      </c>
      <c r="E622" s="3" t="s">
        <v>467</v>
      </c>
    </row>
    <row r="623" spans="1:5" x14ac:dyDescent="0.25">
      <c r="A623" s="3" t="s">
        <v>807</v>
      </c>
      <c r="B623" s="3" t="s">
        <v>473</v>
      </c>
      <c r="C623" s="2">
        <v>8181</v>
      </c>
      <c r="D623" s="3" t="s">
        <v>20</v>
      </c>
      <c r="E623" s="3" t="s">
        <v>466</v>
      </c>
    </row>
    <row r="624" spans="1:5" x14ac:dyDescent="0.25">
      <c r="A624" s="3" t="s">
        <v>807</v>
      </c>
      <c r="B624" s="3" t="s">
        <v>473</v>
      </c>
      <c r="C624" s="2">
        <v>8183</v>
      </c>
      <c r="D624" s="3" t="s">
        <v>20</v>
      </c>
      <c r="E624" s="3" t="s">
        <v>465</v>
      </c>
    </row>
    <row r="625" spans="1:5" x14ac:dyDescent="0.25">
      <c r="A625" s="3" t="s">
        <v>807</v>
      </c>
      <c r="B625" s="3" t="s">
        <v>473</v>
      </c>
      <c r="C625" s="2">
        <v>8212</v>
      </c>
      <c r="D625" s="3" t="s">
        <v>20</v>
      </c>
      <c r="E625" s="3" t="s">
        <v>463</v>
      </c>
    </row>
    <row r="626" spans="1:5" x14ac:dyDescent="0.25">
      <c r="A626" s="3" t="s">
        <v>807</v>
      </c>
      <c r="B626" s="3" t="s">
        <v>473</v>
      </c>
      <c r="C626" s="2">
        <v>8221</v>
      </c>
      <c r="D626" s="3" t="s">
        <v>20</v>
      </c>
      <c r="E626" s="3" t="s">
        <v>464</v>
      </c>
    </row>
    <row r="627" spans="1:5" x14ac:dyDescent="0.25">
      <c r="A627" s="3" t="s">
        <v>807</v>
      </c>
      <c r="B627" s="3" t="s">
        <v>473</v>
      </c>
      <c r="C627" s="2">
        <v>8211</v>
      </c>
      <c r="D627" s="3" t="s">
        <v>20</v>
      </c>
      <c r="E627" s="3" t="s">
        <v>463</v>
      </c>
    </row>
    <row r="628" spans="1:5" x14ac:dyDescent="0.25">
      <c r="A628" s="3" t="s">
        <v>807</v>
      </c>
      <c r="B628" s="3" t="s">
        <v>473</v>
      </c>
      <c r="C628" s="2">
        <v>8202</v>
      </c>
      <c r="D628" s="3" t="s">
        <v>20</v>
      </c>
      <c r="E628" s="3" t="s">
        <v>462</v>
      </c>
    </row>
    <row r="629" spans="1:5" x14ac:dyDescent="0.25">
      <c r="A629" s="3" t="s">
        <v>807</v>
      </c>
      <c r="B629" s="3" t="s">
        <v>473</v>
      </c>
      <c r="C629" s="2">
        <v>8192</v>
      </c>
      <c r="D629" s="3" t="s">
        <v>20</v>
      </c>
      <c r="E629" s="3" t="s">
        <v>461</v>
      </c>
    </row>
    <row r="630" spans="1:5" x14ac:dyDescent="0.25">
      <c r="A630" s="3" t="s">
        <v>807</v>
      </c>
      <c r="B630" s="3" t="s">
        <v>473</v>
      </c>
      <c r="C630" s="2">
        <v>8191</v>
      </c>
      <c r="D630" s="3" t="s">
        <v>20</v>
      </c>
      <c r="E630" s="3" t="s">
        <v>460</v>
      </c>
    </row>
    <row r="631" spans="1:5" x14ac:dyDescent="0.25">
      <c r="A631" s="3" t="s">
        <v>807</v>
      </c>
      <c r="B631" s="3" t="s">
        <v>473</v>
      </c>
      <c r="C631" s="2">
        <v>8201</v>
      </c>
      <c r="D631" s="3" t="s">
        <v>20</v>
      </c>
      <c r="E631" s="3" t="s">
        <v>459</v>
      </c>
    </row>
    <row r="632" spans="1:5" x14ac:dyDescent="0.25">
      <c r="A632" s="3" t="s">
        <v>807</v>
      </c>
      <c r="B632" s="3" t="s">
        <v>458</v>
      </c>
      <c r="C632" s="2">
        <v>109</v>
      </c>
      <c r="D632" s="3" t="s">
        <v>20</v>
      </c>
      <c r="E632" s="3" t="s">
        <v>457</v>
      </c>
    </row>
    <row r="633" spans="1:5" x14ac:dyDescent="0.25">
      <c r="A633" s="3" t="s">
        <v>807</v>
      </c>
      <c r="B633" s="3" t="s">
        <v>458</v>
      </c>
      <c r="C633" s="2">
        <v>110</v>
      </c>
      <c r="D633" s="3" t="s">
        <v>20</v>
      </c>
      <c r="E633" s="3" t="s">
        <v>457</v>
      </c>
    </row>
    <row r="634" spans="1:5" x14ac:dyDescent="0.25">
      <c r="A634" s="3" t="s">
        <v>807</v>
      </c>
      <c r="B634" s="3" t="s">
        <v>458</v>
      </c>
      <c r="C634" s="2">
        <v>8152</v>
      </c>
      <c r="D634" s="3" t="s">
        <v>20</v>
      </c>
      <c r="E634" s="3" t="s">
        <v>456</v>
      </c>
    </row>
    <row r="635" spans="1:5" x14ac:dyDescent="0.25">
      <c r="A635" s="3" t="s">
        <v>807</v>
      </c>
      <c r="B635" s="3" t="s">
        <v>458</v>
      </c>
      <c r="C635" s="2">
        <v>8045</v>
      </c>
      <c r="D635" s="3" t="s">
        <v>20</v>
      </c>
      <c r="E635" s="3" t="s">
        <v>455</v>
      </c>
    </row>
    <row r="636" spans="1:5" x14ac:dyDescent="0.25">
      <c r="A636" s="3" t="s">
        <v>807</v>
      </c>
      <c r="B636" s="3" t="s">
        <v>458</v>
      </c>
      <c r="C636" s="2">
        <v>8044</v>
      </c>
      <c r="D636" s="3" t="s">
        <v>20</v>
      </c>
      <c r="E636" s="3" t="s">
        <v>454</v>
      </c>
    </row>
    <row r="637" spans="1:5" x14ac:dyDescent="0.25">
      <c r="A637" s="3" t="s">
        <v>807</v>
      </c>
      <c r="B637" s="3" t="s">
        <v>458</v>
      </c>
      <c r="C637" s="2">
        <v>8043</v>
      </c>
      <c r="D637" s="3" t="s">
        <v>20</v>
      </c>
      <c r="E637" s="3" t="s">
        <v>453</v>
      </c>
    </row>
    <row r="638" spans="1:5" x14ac:dyDescent="0.25">
      <c r="A638" s="3" t="s">
        <v>807</v>
      </c>
      <c r="B638" s="3" t="s">
        <v>458</v>
      </c>
      <c r="C638" s="2">
        <v>8058</v>
      </c>
      <c r="D638" s="3" t="s">
        <v>20</v>
      </c>
      <c r="E638" s="3" t="s">
        <v>452</v>
      </c>
    </row>
    <row r="639" spans="1:5" x14ac:dyDescent="0.25">
      <c r="A639" s="3" t="s">
        <v>807</v>
      </c>
      <c r="B639" s="3" t="s">
        <v>458</v>
      </c>
      <c r="C639" s="2">
        <v>8061</v>
      </c>
      <c r="D639" s="3" t="s">
        <v>20</v>
      </c>
      <c r="E639" s="3" t="s">
        <v>451</v>
      </c>
    </row>
    <row r="640" spans="1:5" x14ac:dyDescent="0.25">
      <c r="A640" s="3" t="s">
        <v>807</v>
      </c>
      <c r="B640" s="3" t="s">
        <v>458</v>
      </c>
      <c r="C640" s="2">
        <v>8062</v>
      </c>
      <c r="D640" s="3" t="s">
        <v>152</v>
      </c>
      <c r="E640" s="3" t="s">
        <v>450</v>
      </c>
    </row>
    <row r="641" spans="1:5" x14ac:dyDescent="0.25">
      <c r="A641" s="3" t="s">
        <v>807</v>
      </c>
      <c r="B641" s="3" t="s">
        <v>458</v>
      </c>
      <c r="C641" s="2">
        <v>8063</v>
      </c>
      <c r="D641" s="3" t="s">
        <v>20</v>
      </c>
      <c r="E641" s="3" t="s">
        <v>449</v>
      </c>
    </row>
    <row r="642" spans="1:5" x14ac:dyDescent="0.25">
      <c r="A642" s="3" t="s">
        <v>807</v>
      </c>
      <c r="B642" s="3" t="s">
        <v>458</v>
      </c>
      <c r="C642" s="2">
        <v>8064</v>
      </c>
      <c r="D642" s="3" t="s">
        <v>20</v>
      </c>
      <c r="E642" s="3" t="s">
        <v>448</v>
      </c>
    </row>
    <row r="643" spans="1:5" x14ac:dyDescent="0.25">
      <c r="A643" s="3" t="s">
        <v>807</v>
      </c>
      <c r="B643" s="3" t="s">
        <v>458</v>
      </c>
      <c r="C643" s="2">
        <v>8057</v>
      </c>
      <c r="D643" s="3" t="s">
        <v>20</v>
      </c>
      <c r="E643" s="3" t="s">
        <v>445</v>
      </c>
    </row>
    <row r="644" spans="1:5" x14ac:dyDescent="0.25">
      <c r="A644" s="3" t="s">
        <v>807</v>
      </c>
      <c r="B644" s="3" t="s">
        <v>458</v>
      </c>
      <c r="C644" s="2">
        <v>8065</v>
      </c>
      <c r="D644" s="3" t="s">
        <v>20</v>
      </c>
      <c r="E644" s="3" t="s">
        <v>447</v>
      </c>
    </row>
    <row r="645" spans="1:5" x14ac:dyDescent="0.25">
      <c r="A645" s="3" t="s">
        <v>807</v>
      </c>
      <c r="B645" s="3" t="s">
        <v>458</v>
      </c>
      <c r="C645" s="2">
        <v>8066</v>
      </c>
      <c r="D645" s="3" t="s">
        <v>20</v>
      </c>
      <c r="E645" s="3" t="s">
        <v>446</v>
      </c>
    </row>
    <row r="646" spans="1:5" x14ac:dyDescent="0.25">
      <c r="A646" s="3" t="s">
        <v>807</v>
      </c>
      <c r="B646" s="3" t="s">
        <v>458</v>
      </c>
      <c r="C646" s="2">
        <v>8068</v>
      </c>
      <c r="D646" s="3" t="s">
        <v>20</v>
      </c>
      <c r="E646" s="3" t="s">
        <v>446</v>
      </c>
    </row>
    <row r="647" spans="1:5" x14ac:dyDescent="0.25">
      <c r="A647" s="3" t="s">
        <v>807</v>
      </c>
      <c r="B647" s="3" t="s">
        <v>458</v>
      </c>
      <c r="C647" s="2">
        <v>8056</v>
      </c>
      <c r="D647" s="3" t="s">
        <v>20</v>
      </c>
      <c r="E647" s="3" t="s">
        <v>445</v>
      </c>
    </row>
    <row r="648" spans="1:5" x14ac:dyDescent="0.25">
      <c r="A648" s="3" t="s">
        <v>807</v>
      </c>
      <c r="B648" s="3" t="s">
        <v>458</v>
      </c>
      <c r="C648" s="2">
        <v>8055</v>
      </c>
      <c r="D648" s="3" t="s">
        <v>20</v>
      </c>
      <c r="E648" s="3" t="s">
        <v>444</v>
      </c>
    </row>
    <row r="649" spans="1:5" x14ac:dyDescent="0.25">
      <c r="A649" s="3" t="s">
        <v>807</v>
      </c>
      <c r="B649" s="3" t="s">
        <v>443</v>
      </c>
      <c r="C649" s="2">
        <v>8054</v>
      </c>
      <c r="D649" s="3" t="s">
        <v>20</v>
      </c>
      <c r="E649" s="3" t="s">
        <v>442</v>
      </c>
    </row>
    <row r="650" spans="1:5" x14ac:dyDescent="0.25">
      <c r="A650" s="3" t="s">
        <v>807</v>
      </c>
      <c r="B650" s="3" t="s">
        <v>443</v>
      </c>
      <c r="C650" s="2">
        <v>8053</v>
      </c>
      <c r="D650" s="3" t="s">
        <v>20</v>
      </c>
      <c r="E650" s="3" t="s">
        <v>441</v>
      </c>
    </row>
    <row r="651" spans="1:5" x14ac:dyDescent="0.25">
      <c r="A651" s="3" t="s">
        <v>807</v>
      </c>
      <c r="B651" s="3" t="s">
        <v>443</v>
      </c>
      <c r="C651" s="2">
        <v>8052</v>
      </c>
      <c r="D651" s="3" t="s">
        <v>20</v>
      </c>
      <c r="E651" s="3" t="s">
        <v>440</v>
      </c>
    </row>
    <row r="652" spans="1:5" x14ac:dyDescent="0.25">
      <c r="A652" s="3" t="s">
        <v>807</v>
      </c>
      <c r="B652" s="3" t="s">
        <v>439</v>
      </c>
      <c r="C652" s="2">
        <v>8048</v>
      </c>
      <c r="D652" s="3" t="s">
        <v>20</v>
      </c>
      <c r="E652" s="3" t="s">
        <v>438</v>
      </c>
    </row>
    <row r="653" spans="1:5" x14ac:dyDescent="0.25">
      <c r="A653" s="3" t="s">
        <v>807</v>
      </c>
      <c r="B653" s="3" t="s">
        <v>808</v>
      </c>
      <c r="C653" s="2">
        <v>8039</v>
      </c>
      <c r="D653" s="3" t="s">
        <v>40</v>
      </c>
      <c r="E653" s="3" t="s">
        <v>437</v>
      </c>
    </row>
    <row r="654" spans="1:5" x14ac:dyDescent="0.25">
      <c r="A654" s="3" t="s">
        <v>807</v>
      </c>
      <c r="B654" s="3" t="s">
        <v>809</v>
      </c>
      <c r="C654" s="2">
        <v>8042</v>
      </c>
      <c r="D654" s="3" t="s">
        <v>20</v>
      </c>
      <c r="E654" s="3" t="s">
        <v>436</v>
      </c>
    </row>
    <row r="655" spans="1:5" x14ac:dyDescent="0.25">
      <c r="A655" s="3" t="s">
        <v>807</v>
      </c>
      <c r="B655" s="3" t="s">
        <v>810</v>
      </c>
      <c r="C655" s="2">
        <v>8041</v>
      </c>
      <c r="D655" s="3" t="s">
        <v>20</v>
      </c>
      <c r="E655" s="3" t="s">
        <v>435</v>
      </c>
    </row>
    <row r="656" spans="1:5" x14ac:dyDescent="0.25">
      <c r="A656" s="3" t="s">
        <v>807</v>
      </c>
      <c r="B656" s="3" t="s">
        <v>811</v>
      </c>
      <c r="C656" s="2">
        <v>8040</v>
      </c>
      <c r="D656" s="3" t="s">
        <v>40</v>
      </c>
      <c r="E656" s="3" t="s">
        <v>434</v>
      </c>
    </row>
    <row r="657" spans="1:5" x14ac:dyDescent="0.25">
      <c r="A657" s="3" t="s">
        <v>807</v>
      </c>
      <c r="B657" s="3" t="s">
        <v>812</v>
      </c>
      <c r="C657" s="2">
        <v>8038</v>
      </c>
      <c r="D657" s="3" t="s">
        <v>40</v>
      </c>
      <c r="E657" s="3" t="s">
        <v>433</v>
      </c>
    </row>
    <row r="658" spans="1:5" x14ac:dyDescent="0.25">
      <c r="A658" s="3" t="s">
        <v>807</v>
      </c>
      <c r="B658" s="3" t="s">
        <v>813</v>
      </c>
      <c r="C658" s="2">
        <v>8047</v>
      </c>
      <c r="D658" s="3" t="s">
        <v>20</v>
      </c>
      <c r="E658" s="3" t="s">
        <v>432</v>
      </c>
    </row>
    <row r="659" spans="1:5" x14ac:dyDescent="0.25">
      <c r="A659" s="3" t="s">
        <v>807</v>
      </c>
      <c r="B659" s="3" t="s">
        <v>814</v>
      </c>
      <c r="C659" s="2">
        <v>8046</v>
      </c>
      <c r="D659" s="3" t="s">
        <v>20</v>
      </c>
      <c r="E659" s="3" t="s">
        <v>431</v>
      </c>
    </row>
    <row r="660" spans="1:5" x14ac:dyDescent="0.25">
      <c r="A660" s="3" t="s">
        <v>807</v>
      </c>
      <c r="B660" s="3" t="s">
        <v>815</v>
      </c>
      <c r="C660" s="2">
        <v>8081</v>
      </c>
      <c r="D660" s="3" t="s">
        <v>20</v>
      </c>
      <c r="E660" s="3" t="s">
        <v>430</v>
      </c>
    </row>
    <row r="661" spans="1:5" x14ac:dyDescent="0.25">
      <c r="A661" s="3" t="s">
        <v>807</v>
      </c>
      <c r="B661" s="3" t="s">
        <v>429</v>
      </c>
      <c r="C661" s="2">
        <v>8034</v>
      </c>
      <c r="D661" s="3" t="s">
        <v>20</v>
      </c>
      <c r="E661" s="3" t="s">
        <v>428</v>
      </c>
    </row>
    <row r="662" spans="1:5" x14ac:dyDescent="0.25">
      <c r="A662" s="3" t="s">
        <v>807</v>
      </c>
      <c r="B662" s="3" t="s">
        <v>429</v>
      </c>
      <c r="C662" s="2">
        <v>8019</v>
      </c>
      <c r="D662" s="3" t="s">
        <v>20</v>
      </c>
      <c r="E662" s="3" t="s">
        <v>427</v>
      </c>
    </row>
    <row r="663" spans="1:5" x14ac:dyDescent="0.25">
      <c r="A663" s="3" t="s">
        <v>807</v>
      </c>
      <c r="B663" s="3" t="s">
        <v>429</v>
      </c>
      <c r="C663" s="2">
        <v>8028</v>
      </c>
      <c r="D663" s="3" t="s">
        <v>40</v>
      </c>
      <c r="E663" s="3" t="s">
        <v>426</v>
      </c>
    </row>
    <row r="664" spans="1:5" x14ac:dyDescent="0.25">
      <c r="A664" s="3" t="s">
        <v>807</v>
      </c>
      <c r="B664" s="3" t="s">
        <v>429</v>
      </c>
      <c r="C664" s="2">
        <v>8027</v>
      </c>
      <c r="D664" s="3" t="s">
        <v>40</v>
      </c>
      <c r="E664" s="3" t="s">
        <v>426</v>
      </c>
    </row>
    <row r="665" spans="1:5" x14ac:dyDescent="0.25">
      <c r="A665" s="3" t="s">
        <v>807</v>
      </c>
      <c r="B665" s="3" t="s">
        <v>429</v>
      </c>
      <c r="C665" s="2">
        <v>8007</v>
      </c>
      <c r="D665" s="3" t="s">
        <v>40</v>
      </c>
      <c r="E665" s="3" t="s">
        <v>425</v>
      </c>
    </row>
    <row r="666" spans="1:5" x14ac:dyDescent="0.25">
      <c r="A666" s="3" t="s">
        <v>807</v>
      </c>
      <c r="B666" s="3" t="s">
        <v>429</v>
      </c>
      <c r="C666" s="2">
        <v>8026</v>
      </c>
      <c r="D666" s="3" t="s">
        <v>40</v>
      </c>
      <c r="E666" s="3" t="s">
        <v>424</v>
      </c>
    </row>
    <row r="667" spans="1:5" x14ac:dyDescent="0.25">
      <c r="A667" s="3" t="s">
        <v>807</v>
      </c>
      <c r="B667" s="3" t="s">
        <v>429</v>
      </c>
      <c r="C667" s="2">
        <v>8236</v>
      </c>
      <c r="D667" s="3" t="s">
        <v>40</v>
      </c>
      <c r="E667" s="3" t="s">
        <v>423</v>
      </c>
    </row>
    <row r="668" spans="1:5" x14ac:dyDescent="0.25">
      <c r="A668" s="3" t="s">
        <v>807</v>
      </c>
      <c r="B668" s="3" t="s">
        <v>429</v>
      </c>
      <c r="C668" s="2">
        <v>8025</v>
      </c>
      <c r="D668" s="3" t="s">
        <v>40</v>
      </c>
      <c r="E668" s="3" t="s">
        <v>422</v>
      </c>
    </row>
    <row r="669" spans="1:5" x14ac:dyDescent="0.25">
      <c r="A669" s="3" t="s">
        <v>807</v>
      </c>
      <c r="B669" s="3" t="s">
        <v>429</v>
      </c>
      <c r="C669" s="2">
        <v>8018</v>
      </c>
      <c r="D669" s="3" t="s">
        <v>20</v>
      </c>
      <c r="E669" s="3" t="s">
        <v>421</v>
      </c>
    </row>
    <row r="670" spans="1:5" x14ac:dyDescent="0.25">
      <c r="A670" s="3" t="s">
        <v>807</v>
      </c>
      <c r="B670" s="3" t="s">
        <v>429</v>
      </c>
      <c r="C670" s="2">
        <v>8008</v>
      </c>
      <c r="D670" s="3" t="s">
        <v>20</v>
      </c>
      <c r="E670" s="3" t="s">
        <v>420</v>
      </c>
    </row>
    <row r="671" spans="1:5" x14ac:dyDescent="0.25">
      <c r="A671" s="3" t="s">
        <v>807</v>
      </c>
      <c r="B671" s="3" t="s">
        <v>429</v>
      </c>
      <c r="C671" s="2">
        <v>8006</v>
      </c>
      <c r="D671" s="3" t="s">
        <v>40</v>
      </c>
      <c r="E671" s="3" t="s">
        <v>419</v>
      </c>
    </row>
    <row r="672" spans="1:5" x14ac:dyDescent="0.25">
      <c r="A672" s="3" t="s">
        <v>807</v>
      </c>
      <c r="B672" s="3" t="s">
        <v>429</v>
      </c>
      <c r="C672" s="2">
        <v>8005</v>
      </c>
      <c r="D672" s="3" t="s">
        <v>40</v>
      </c>
      <c r="E672" s="3" t="s">
        <v>418</v>
      </c>
    </row>
    <row r="673" spans="1:5" x14ac:dyDescent="0.25">
      <c r="A673" s="3" t="s">
        <v>807</v>
      </c>
      <c r="B673" s="3" t="s">
        <v>429</v>
      </c>
      <c r="C673" s="2">
        <v>8017</v>
      </c>
      <c r="D673" s="3" t="s">
        <v>20</v>
      </c>
      <c r="E673" s="3" t="s">
        <v>417</v>
      </c>
    </row>
    <row r="674" spans="1:5" x14ac:dyDescent="0.25">
      <c r="A674" s="3" t="s">
        <v>807</v>
      </c>
      <c r="B674" s="3" t="s">
        <v>429</v>
      </c>
      <c r="C674" s="2">
        <v>8016</v>
      </c>
      <c r="D674" s="3" t="s">
        <v>20</v>
      </c>
      <c r="E674" s="3" t="s">
        <v>416</v>
      </c>
    </row>
    <row r="675" spans="1:5" x14ac:dyDescent="0.25">
      <c r="A675" s="3" t="s">
        <v>807</v>
      </c>
      <c r="B675" s="3" t="s">
        <v>429</v>
      </c>
      <c r="C675" s="2">
        <v>4403</v>
      </c>
      <c r="D675" s="3" t="s">
        <v>20</v>
      </c>
      <c r="E675" s="3" t="s">
        <v>415</v>
      </c>
    </row>
    <row r="676" spans="1:5" x14ac:dyDescent="0.25">
      <c r="A676" s="3" t="s">
        <v>807</v>
      </c>
      <c r="B676" s="3" t="s">
        <v>429</v>
      </c>
      <c r="C676" s="2">
        <v>8015</v>
      </c>
      <c r="D676" s="3" t="s">
        <v>152</v>
      </c>
      <c r="E676" s="3" t="s">
        <v>414</v>
      </c>
    </row>
    <row r="677" spans="1:5" x14ac:dyDescent="0.25">
      <c r="A677" s="3" t="s">
        <v>807</v>
      </c>
      <c r="B677" s="3" t="s">
        <v>429</v>
      </c>
      <c r="C677" s="2">
        <v>8024</v>
      </c>
      <c r="D677" s="3" t="s">
        <v>40</v>
      </c>
      <c r="E677" s="3" t="s">
        <v>413</v>
      </c>
    </row>
    <row r="678" spans="1:5" x14ac:dyDescent="0.25">
      <c r="A678" s="3" t="s">
        <v>807</v>
      </c>
      <c r="B678" s="3" t="s">
        <v>429</v>
      </c>
      <c r="C678" s="2">
        <v>8004</v>
      </c>
      <c r="D678" s="3" t="s">
        <v>40</v>
      </c>
      <c r="E678" s="3" t="s">
        <v>412</v>
      </c>
    </row>
    <row r="679" spans="1:5" x14ac:dyDescent="0.25">
      <c r="A679" s="3" t="s">
        <v>807</v>
      </c>
      <c r="B679" s="3" t="s">
        <v>429</v>
      </c>
      <c r="C679" s="2">
        <v>8014</v>
      </c>
      <c r="D679" s="3" t="s">
        <v>20</v>
      </c>
      <c r="E679" s="3" t="s">
        <v>411</v>
      </c>
    </row>
    <row r="680" spans="1:5" x14ac:dyDescent="0.25">
      <c r="A680" s="3" t="s">
        <v>807</v>
      </c>
      <c r="B680" s="3" t="s">
        <v>429</v>
      </c>
      <c r="C680" s="2">
        <v>8023</v>
      </c>
      <c r="D680" s="3" t="s">
        <v>40</v>
      </c>
      <c r="E680" s="3" t="s">
        <v>410</v>
      </c>
    </row>
    <row r="681" spans="1:5" x14ac:dyDescent="0.25">
      <c r="A681" s="3" t="s">
        <v>807</v>
      </c>
      <c r="B681" s="3" t="s">
        <v>429</v>
      </c>
      <c r="C681" s="2">
        <v>8013</v>
      </c>
      <c r="D681" s="3" t="s">
        <v>20</v>
      </c>
      <c r="E681" s="3" t="s">
        <v>409</v>
      </c>
    </row>
    <row r="682" spans="1:5" x14ac:dyDescent="0.25">
      <c r="A682" s="3" t="s">
        <v>807</v>
      </c>
      <c r="B682" s="3" t="s">
        <v>429</v>
      </c>
      <c r="C682" s="2">
        <v>8003</v>
      </c>
      <c r="D682" s="3" t="s">
        <v>40</v>
      </c>
      <c r="E682" s="3" t="s">
        <v>408</v>
      </c>
    </row>
    <row r="683" spans="1:5" x14ac:dyDescent="0.25">
      <c r="A683" s="3" t="s">
        <v>807</v>
      </c>
      <c r="B683" s="3" t="s">
        <v>429</v>
      </c>
      <c r="C683" s="2">
        <v>8022</v>
      </c>
      <c r="D683" s="3" t="s">
        <v>40</v>
      </c>
      <c r="E683" s="3" t="s">
        <v>407</v>
      </c>
    </row>
    <row r="684" spans="1:5" x14ac:dyDescent="0.25">
      <c r="A684" s="3" t="s">
        <v>807</v>
      </c>
      <c r="B684" s="3" t="s">
        <v>429</v>
      </c>
      <c r="C684" s="2">
        <v>8021</v>
      </c>
      <c r="D684" s="3" t="s">
        <v>40</v>
      </c>
      <c r="E684" s="3" t="s">
        <v>406</v>
      </c>
    </row>
    <row r="685" spans="1:5" x14ac:dyDescent="0.25">
      <c r="A685" s="3" t="s">
        <v>807</v>
      </c>
      <c r="B685" s="3" t="s">
        <v>429</v>
      </c>
      <c r="C685" s="2">
        <v>8012</v>
      </c>
      <c r="D685" s="3" t="s">
        <v>20</v>
      </c>
      <c r="E685" s="3" t="s">
        <v>405</v>
      </c>
    </row>
    <row r="686" spans="1:5" x14ac:dyDescent="0.25">
      <c r="A686" s="3" t="s">
        <v>807</v>
      </c>
      <c r="B686" s="3" t="s">
        <v>429</v>
      </c>
      <c r="C686" s="2">
        <v>8011</v>
      </c>
      <c r="D686" s="3" t="s">
        <v>20</v>
      </c>
      <c r="E686" s="3" t="s">
        <v>404</v>
      </c>
    </row>
    <row r="687" spans="1:5" x14ac:dyDescent="0.25">
      <c r="A687" s="3" t="s">
        <v>807</v>
      </c>
      <c r="B687" s="3" t="s">
        <v>429</v>
      </c>
      <c r="C687" s="2">
        <v>8032</v>
      </c>
      <c r="D687" s="3" t="s">
        <v>20</v>
      </c>
      <c r="E687" s="3" t="s">
        <v>403</v>
      </c>
    </row>
    <row r="688" spans="1:5" x14ac:dyDescent="0.25">
      <c r="A688" s="3" t="s">
        <v>807</v>
      </c>
      <c r="B688" s="3" t="s">
        <v>429</v>
      </c>
      <c r="C688" s="2">
        <v>8033</v>
      </c>
      <c r="D688" s="3" t="s">
        <v>152</v>
      </c>
      <c r="E688" s="3" t="s">
        <v>402</v>
      </c>
    </row>
    <row r="689" spans="1:5" x14ac:dyDescent="0.25">
      <c r="A689" s="3" t="s">
        <v>807</v>
      </c>
      <c r="B689" s="3" t="s">
        <v>429</v>
      </c>
      <c r="C689" s="2">
        <v>8036</v>
      </c>
      <c r="D689" s="3" t="s">
        <v>152</v>
      </c>
      <c r="E689" s="3" t="s">
        <v>401</v>
      </c>
    </row>
    <row r="690" spans="1:5" x14ac:dyDescent="0.25">
      <c r="A690" s="3" t="s">
        <v>807</v>
      </c>
      <c r="B690" s="3" t="s">
        <v>400</v>
      </c>
      <c r="C690" s="2">
        <v>20050</v>
      </c>
      <c r="D690" s="3" t="s">
        <v>20</v>
      </c>
      <c r="E690" s="3" t="s">
        <v>399</v>
      </c>
    </row>
    <row r="691" spans="1:5" x14ac:dyDescent="0.25">
      <c r="A691" s="3" t="s">
        <v>807</v>
      </c>
      <c r="B691" s="3" t="s">
        <v>400</v>
      </c>
      <c r="C691" s="2">
        <v>20051</v>
      </c>
      <c r="D691" s="3" t="s">
        <v>20</v>
      </c>
      <c r="E691" s="3" t="s">
        <v>398</v>
      </c>
    </row>
    <row r="692" spans="1:5" x14ac:dyDescent="0.25">
      <c r="A692" s="3" t="s">
        <v>807</v>
      </c>
      <c r="B692" s="3" t="s">
        <v>400</v>
      </c>
      <c r="C692" s="2">
        <v>20053</v>
      </c>
      <c r="D692" s="3" t="s">
        <v>20</v>
      </c>
      <c r="E692" s="3" t="s">
        <v>397</v>
      </c>
    </row>
    <row r="693" spans="1:5" x14ac:dyDescent="0.25">
      <c r="A693" s="3" t="s">
        <v>807</v>
      </c>
      <c r="B693" s="3" t="s">
        <v>400</v>
      </c>
      <c r="C693" s="2">
        <v>20052</v>
      </c>
      <c r="D693" s="3" t="s">
        <v>20</v>
      </c>
      <c r="E693" s="3" t="s">
        <v>396</v>
      </c>
    </row>
    <row r="694" spans="1:5" x14ac:dyDescent="0.25">
      <c r="A694" s="3" t="s">
        <v>807</v>
      </c>
      <c r="B694" s="3" t="s">
        <v>400</v>
      </c>
      <c r="C694" s="2">
        <v>20060</v>
      </c>
      <c r="D694" s="3" t="s">
        <v>20</v>
      </c>
      <c r="E694" s="3" t="s">
        <v>395</v>
      </c>
    </row>
    <row r="695" spans="1:5" x14ac:dyDescent="0.25">
      <c r="A695" s="3" t="s">
        <v>807</v>
      </c>
      <c r="B695" s="3" t="s">
        <v>400</v>
      </c>
      <c r="C695" s="2">
        <v>20061</v>
      </c>
      <c r="D695" s="3" t="s">
        <v>20</v>
      </c>
      <c r="E695" s="3" t="s">
        <v>395</v>
      </c>
    </row>
    <row r="696" spans="1:5" x14ac:dyDescent="0.25">
      <c r="A696" s="3" t="s">
        <v>807</v>
      </c>
      <c r="B696" s="3" t="s">
        <v>400</v>
      </c>
      <c r="C696" s="2">
        <v>20054</v>
      </c>
      <c r="D696" s="3" t="s">
        <v>20</v>
      </c>
      <c r="E696" s="3" t="s">
        <v>394</v>
      </c>
    </row>
    <row r="697" spans="1:5" x14ac:dyDescent="0.25">
      <c r="A697" s="3" t="s">
        <v>807</v>
      </c>
      <c r="B697" s="3" t="s">
        <v>400</v>
      </c>
      <c r="C697" s="2">
        <v>20055</v>
      </c>
      <c r="D697" s="3" t="s">
        <v>20</v>
      </c>
      <c r="E697" s="3" t="s">
        <v>393</v>
      </c>
    </row>
    <row r="698" spans="1:5" x14ac:dyDescent="0.25">
      <c r="A698" s="3" t="s">
        <v>807</v>
      </c>
      <c r="B698" s="3" t="s">
        <v>400</v>
      </c>
      <c r="C698" s="2">
        <v>20062</v>
      </c>
      <c r="D698" s="3" t="s">
        <v>20</v>
      </c>
      <c r="E698" s="3" t="s">
        <v>392</v>
      </c>
    </row>
    <row r="699" spans="1:5" x14ac:dyDescent="0.25">
      <c r="A699" s="3" t="s">
        <v>807</v>
      </c>
      <c r="B699" s="3" t="s">
        <v>400</v>
      </c>
      <c r="C699" s="2">
        <v>20063</v>
      </c>
      <c r="D699" s="3" t="s">
        <v>20</v>
      </c>
      <c r="E699" s="3" t="s">
        <v>391</v>
      </c>
    </row>
    <row r="700" spans="1:5" x14ac:dyDescent="0.25">
      <c r="A700" s="3" t="s">
        <v>807</v>
      </c>
      <c r="B700" s="3" t="s">
        <v>400</v>
      </c>
      <c r="C700" s="2">
        <v>20067</v>
      </c>
      <c r="D700" s="3" t="s">
        <v>20</v>
      </c>
      <c r="E700" s="3" t="s">
        <v>390</v>
      </c>
    </row>
    <row r="701" spans="1:5" x14ac:dyDescent="0.25">
      <c r="A701" s="3" t="s">
        <v>807</v>
      </c>
      <c r="B701" s="3" t="s">
        <v>400</v>
      </c>
      <c r="C701" s="2">
        <v>20066</v>
      </c>
      <c r="D701" s="3" t="s">
        <v>20</v>
      </c>
      <c r="E701" s="3" t="s">
        <v>389</v>
      </c>
    </row>
    <row r="702" spans="1:5" x14ac:dyDescent="0.25">
      <c r="A702" s="3" t="s">
        <v>807</v>
      </c>
      <c r="B702" s="3" t="s">
        <v>400</v>
      </c>
      <c r="C702" s="2">
        <v>20068</v>
      </c>
      <c r="D702" s="3" t="s">
        <v>20</v>
      </c>
      <c r="E702" s="3" t="s">
        <v>388</v>
      </c>
    </row>
    <row r="703" spans="1:5" x14ac:dyDescent="0.25">
      <c r="A703" s="3" t="s">
        <v>807</v>
      </c>
      <c r="B703" s="3" t="s">
        <v>400</v>
      </c>
      <c r="C703" s="2">
        <v>20065</v>
      </c>
      <c r="D703" s="3" t="s">
        <v>20</v>
      </c>
      <c r="E703" s="3" t="s">
        <v>387</v>
      </c>
    </row>
    <row r="704" spans="1:5" x14ac:dyDescent="0.25">
      <c r="A704" s="3" t="s">
        <v>807</v>
      </c>
      <c r="B704" s="3" t="s">
        <v>386</v>
      </c>
      <c r="C704" s="2">
        <v>8001</v>
      </c>
      <c r="D704" s="3" t="s">
        <v>20</v>
      </c>
      <c r="E704" s="3" t="s">
        <v>385</v>
      </c>
    </row>
    <row r="705" spans="1:5" x14ac:dyDescent="0.25">
      <c r="A705" s="3" t="s">
        <v>807</v>
      </c>
      <c r="B705" s="3" t="s">
        <v>386</v>
      </c>
      <c r="C705" s="2">
        <v>8002</v>
      </c>
      <c r="D705" s="3" t="s">
        <v>20</v>
      </c>
      <c r="E705" s="3" t="s">
        <v>384</v>
      </c>
    </row>
    <row r="706" spans="1:5" x14ac:dyDescent="0.25">
      <c r="A706" s="3" t="s">
        <v>807</v>
      </c>
      <c r="B706" s="3" t="s">
        <v>383</v>
      </c>
      <c r="C706" s="2">
        <v>8086</v>
      </c>
      <c r="D706" s="3" t="s">
        <v>20</v>
      </c>
      <c r="E706" s="3" t="s">
        <v>382</v>
      </c>
    </row>
    <row r="707" spans="1:5" x14ac:dyDescent="0.25">
      <c r="A707" s="3" t="s">
        <v>807</v>
      </c>
      <c r="B707" s="3" t="s">
        <v>383</v>
      </c>
      <c r="C707" s="2">
        <v>20029</v>
      </c>
      <c r="D707" s="3" t="s">
        <v>20</v>
      </c>
      <c r="E707" s="3" t="s">
        <v>380</v>
      </c>
    </row>
    <row r="708" spans="1:5" x14ac:dyDescent="0.25">
      <c r="A708" s="3" t="s">
        <v>807</v>
      </c>
      <c r="B708" s="3" t="s">
        <v>383</v>
      </c>
      <c r="C708" s="2">
        <v>20028</v>
      </c>
      <c r="D708" s="3" t="s">
        <v>20</v>
      </c>
      <c r="E708" s="3" t="s">
        <v>381</v>
      </c>
    </row>
    <row r="709" spans="1:5" x14ac:dyDescent="0.25">
      <c r="A709" s="3" t="s">
        <v>807</v>
      </c>
      <c r="B709" s="3" t="s">
        <v>383</v>
      </c>
      <c r="C709" s="2">
        <v>20029</v>
      </c>
      <c r="D709" s="3" t="s">
        <v>20</v>
      </c>
      <c r="E709" s="3" t="s">
        <v>380</v>
      </c>
    </row>
    <row r="710" spans="1:5" x14ac:dyDescent="0.25">
      <c r="A710" s="3" t="s">
        <v>807</v>
      </c>
      <c r="B710" s="3" t="s">
        <v>383</v>
      </c>
      <c r="C710" s="2">
        <v>20026</v>
      </c>
      <c r="D710" s="3" t="s">
        <v>20</v>
      </c>
      <c r="E710" s="3" t="s">
        <v>379</v>
      </c>
    </row>
    <row r="711" spans="1:5" x14ac:dyDescent="0.25">
      <c r="A711" s="3" t="s">
        <v>807</v>
      </c>
      <c r="B711" s="3" t="s">
        <v>383</v>
      </c>
      <c r="C711" s="2">
        <v>20090</v>
      </c>
      <c r="D711" s="3" t="s">
        <v>20</v>
      </c>
      <c r="E711" s="3" t="s">
        <v>378</v>
      </c>
    </row>
    <row r="712" spans="1:5" x14ac:dyDescent="0.25">
      <c r="A712" s="3" t="s">
        <v>807</v>
      </c>
      <c r="B712" s="3" t="s">
        <v>383</v>
      </c>
      <c r="C712" s="2">
        <v>20089</v>
      </c>
      <c r="D712" s="3" t="s">
        <v>20</v>
      </c>
      <c r="E712" s="3" t="s">
        <v>377</v>
      </c>
    </row>
    <row r="713" spans="1:5" x14ac:dyDescent="0.25">
      <c r="A713" s="3" t="s">
        <v>807</v>
      </c>
      <c r="B713" s="3" t="s">
        <v>376</v>
      </c>
      <c r="C713" s="2">
        <v>20001</v>
      </c>
      <c r="D713" s="3" t="s">
        <v>20</v>
      </c>
      <c r="E713" s="3" t="s">
        <v>375</v>
      </c>
    </row>
    <row r="714" spans="1:5" x14ac:dyDescent="0.25">
      <c r="A714" s="3" t="s">
        <v>807</v>
      </c>
      <c r="B714" s="3" t="s">
        <v>376</v>
      </c>
      <c r="C714" s="2">
        <v>20000</v>
      </c>
      <c r="D714" s="3" t="s">
        <v>20</v>
      </c>
      <c r="E714" s="3" t="s">
        <v>374</v>
      </c>
    </row>
    <row r="715" spans="1:5" x14ac:dyDescent="0.25">
      <c r="A715" s="3" t="s">
        <v>807</v>
      </c>
      <c r="B715" s="3" t="s">
        <v>376</v>
      </c>
      <c r="C715" s="2">
        <v>20002</v>
      </c>
      <c r="D715" s="3" t="s">
        <v>20</v>
      </c>
      <c r="E715" s="3" t="s">
        <v>373</v>
      </c>
    </row>
    <row r="716" spans="1:5" x14ac:dyDescent="0.25">
      <c r="A716" s="3" t="s">
        <v>807</v>
      </c>
      <c r="B716" s="3" t="s">
        <v>376</v>
      </c>
      <c r="C716" s="2">
        <v>20003</v>
      </c>
      <c r="D716" s="3" t="s">
        <v>20</v>
      </c>
      <c r="E716" s="3" t="s">
        <v>372</v>
      </c>
    </row>
    <row r="717" spans="1:5" x14ac:dyDescent="0.25">
      <c r="A717" s="3" t="s">
        <v>807</v>
      </c>
      <c r="B717" s="3" t="s">
        <v>371</v>
      </c>
      <c r="C717" s="2">
        <v>20010</v>
      </c>
      <c r="D717" s="3" t="s">
        <v>20</v>
      </c>
      <c r="E717" s="3" t="s">
        <v>370</v>
      </c>
    </row>
    <row r="718" spans="1:5" x14ac:dyDescent="0.25">
      <c r="A718" s="3" t="s">
        <v>807</v>
      </c>
      <c r="B718" s="3" t="s">
        <v>371</v>
      </c>
      <c r="C718" s="2">
        <v>20040</v>
      </c>
      <c r="D718" s="3" t="s">
        <v>20</v>
      </c>
      <c r="E718" s="3" t="s">
        <v>369</v>
      </c>
    </row>
    <row r="719" spans="1:5" x14ac:dyDescent="0.25">
      <c r="A719" s="3" t="s">
        <v>807</v>
      </c>
      <c r="B719" s="3" t="s">
        <v>371</v>
      </c>
      <c r="C719" s="2">
        <v>20030</v>
      </c>
      <c r="D719" s="3" t="s">
        <v>20</v>
      </c>
      <c r="E719" s="3" t="s">
        <v>368</v>
      </c>
    </row>
    <row r="720" spans="1:5" x14ac:dyDescent="0.25">
      <c r="A720" s="3" t="s">
        <v>807</v>
      </c>
      <c r="B720" s="3" t="s">
        <v>816</v>
      </c>
      <c r="C720" s="2">
        <v>20024</v>
      </c>
      <c r="D720" s="3" t="s">
        <v>20</v>
      </c>
      <c r="E720" s="3" t="s">
        <v>367</v>
      </c>
    </row>
    <row r="721" spans="1:5" x14ac:dyDescent="0.25">
      <c r="A721" s="3" t="s">
        <v>807</v>
      </c>
      <c r="B721" s="3" t="s">
        <v>817</v>
      </c>
      <c r="C721" s="2">
        <v>20011</v>
      </c>
      <c r="D721" s="3" t="s">
        <v>20</v>
      </c>
      <c r="E721" s="3" t="s">
        <v>366</v>
      </c>
    </row>
    <row r="722" spans="1:5" x14ac:dyDescent="0.25">
      <c r="A722" s="3" t="s">
        <v>807</v>
      </c>
      <c r="B722" s="3" t="s">
        <v>818</v>
      </c>
      <c r="C722" s="2">
        <v>20012</v>
      </c>
      <c r="D722" s="3" t="s">
        <v>20</v>
      </c>
      <c r="E722" s="3" t="s">
        <v>365</v>
      </c>
    </row>
    <row r="723" spans="1:5" x14ac:dyDescent="0.25">
      <c r="A723" s="3" t="s">
        <v>807</v>
      </c>
      <c r="B723" s="3" t="s">
        <v>819</v>
      </c>
      <c r="C723" s="2">
        <v>20013</v>
      </c>
      <c r="D723" s="3" t="s">
        <v>20</v>
      </c>
      <c r="E723" s="3" t="s">
        <v>364</v>
      </c>
    </row>
    <row r="724" spans="1:5" x14ac:dyDescent="0.25">
      <c r="A724" s="3" t="s">
        <v>807</v>
      </c>
      <c r="B724" s="3" t="s">
        <v>820</v>
      </c>
      <c r="C724" s="2">
        <v>20014</v>
      </c>
      <c r="D724" s="3" t="s">
        <v>20</v>
      </c>
      <c r="E724" s="3" t="s">
        <v>363</v>
      </c>
    </row>
    <row r="725" spans="1:5" x14ac:dyDescent="0.25">
      <c r="A725" s="3" t="s">
        <v>807</v>
      </c>
      <c r="B725" s="3" t="s">
        <v>821</v>
      </c>
      <c r="C725" s="2">
        <v>20016</v>
      </c>
      <c r="D725" s="3" t="s">
        <v>20</v>
      </c>
      <c r="E725" s="3" t="s">
        <v>362</v>
      </c>
    </row>
    <row r="726" spans="1:5" x14ac:dyDescent="0.25">
      <c r="A726" s="3" t="s">
        <v>807</v>
      </c>
      <c r="B726" s="3" t="s">
        <v>822</v>
      </c>
      <c r="C726" s="2">
        <v>20017</v>
      </c>
      <c r="D726" s="3" t="s">
        <v>20</v>
      </c>
      <c r="E726" s="3" t="s">
        <v>361</v>
      </c>
    </row>
    <row r="727" spans="1:5" x14ac:dyDescent="0.25">
      <c r="A727" s="3" t="s">
        <v>807</v>
      </c>
      <c r="B727" s="3" t="s">
        <v>823</v>
      </c>
      <c r="C727" s="2">
        <v>20019</v>
      </c>
      <c r="D727" s="3" t="s">
        <v>20</v>
      </c>
      <c r="E727" s="3" t="s">
        <v>360</v>
      </c>
    </row>
    <row r="728" spans="1:5" x14ac:dyDescent="0.25">
      <c r="A728" s="3" t="s">
        <v>807</v>
      </c>
      <c r="B728" s="3" t="s">
        <v>824</v>
      </c>
      <c r="C728" s="2">
        <v>20020</v>
      </c>
      <c r="D728" s="3" t="s">
        <v>20</v>
      </c>
      <c r="E728" s="3" t="s">
        <v>359</v>
      </c>
    </row>
    <row r="729" spans="1:5" x14ac:dyDescent="0.25">
      <c r="A729" s="3" t="s">
        <v>807</v>
      </c>
      <c r="B729" s="3" t="s">
        <v>825</v>
      </c>
      <c r="C729" s="2">
        <v>20022</v>
      </c>
      <c r="D729" s="3" t="s">
        <v>20</v>
      </c>
      <c r="E729" s="3" t="s">
        <v>358</v>
      </c>
    </row>
    <row r="730" spans="1:5" x14ac:dyDescent="0.25">
      <c r="A730" s="3" t="s">
        <v>807</v>
      </c>
      <c r="B730" s="3" t="s">
        <v>826</v>
      </c>
      <c r="C730" s="2">
        <v>20025</v>
      </c>
      <c r="D730" s="3" t="s">
        <v>20</v>
      </c>
      <c r="E730" s="3" t="s">
        <v>357</v>
      </c>
    </row>
    <row r="731" spans="1:5" x14ac:dyDescent="0.25">
      <c r="A731" s="3" t="s">
        <v>807</v>
      </c>
      <c r="B731" s="3" t="s">
        <v>827</v>
      </c>
      <c r="C731" s="2">
        <v>20031</v>
      </c>
      <c r="D731" s="3" t="s">
        <v>20</v>
      </c>
      <c r="E731" s="3" t="s">
        <v>356</v>
      </c>
    </row>
    <row r="732" spans="1:5" x14ac:dyDescent="0.25">
      <c r="A732" s="3" t="s">
        <v>807</v>
      </c>
      <c r="B732" s="3" t="s">
        <v>828</v>
      </c>
      <c r="C732" s="2">
        <v>20032</v>
      </c>
      <c r="D732" s="3" t="s">
        <v>20</v>
      </c>
      <c r="E732" s="3" t="s">
        <v>355</v>
      </c>
    </row>
    <row r="733" spans="1:5" x14ac:dyDescent="0.25">
      <c r="A733" s="3" t="s">
        <v>807</v>
      </c>
      <c r="B733" s="3" t="s">
        <v>829</v>
      </c>
      <c r="C733" s="2">
        <v>20033</v>
      </c>
      <c r="D733" s="3" t="s">
        <v>20</v>
      </c>
      <c r="E733" s="3" t="s">
        <v>354</v>
      </c>
    </row>
    <row r="734" spans="1:5" x14ac:dyDescent="0.25">
      <c r="A734" s="3" t="s">
        <v>807</v>
      </c>
      <c r="B734" s="3" t="s">
        <v>830</v>
      </c>
      <c r="C734" s="2">
        <v>20034</v>
      </c>
      <c r="D734" s="3" t="s">
        <v>20</v>
      </c>
      <c r="E734" s="3" t="s">
        <v>354</v>
      </c>
    </row>
    <row r="735" spans="1:5" x14ac:dyDescent="0.25">
      <c r="A735" s="3" t="s">
        <v>807</v>
      </c>
      <c r="B735" s="3" t="s">
        <v>831</v>
      </c>
      <c r="C735" s="2">
        <v>20035</v>
      </c>
      <c r="D735" s="3" t="s">
        <v>20</v>
      </c>
      <c r="E735" s="3" t="s">
        <v>353</v>
      </c>
    </row>
    <row r="736" spans="1:5" x14ac:dyDescent="0.25">
      <c r="A736" s="3" t="s">
        <v>807</v>
      </c>
      <c r="B736" s="3" t="s">
        <v>832</v>
      </c>
      <c r="C736" s="2">
        <v>20036</v>
      </c>
      <c r="D736" s="3" t="s">
        <v>20</v>
      </c>
      <c r="E736" s="3" t="s">
        <v>353</v>
      </c>
    </row>
    <row r="737" spans="1:5" x14ac:dyDescent="0.25">
      <c r="A737" s="3" t="s">
        <v>807</v>
      </c>
      <c r="B737" s="3" t="s">
        <v>833</v>
      </c>
      <c r="C737" s="2">
        <v>20023</v>
      </c>
      <c r="D737" s="3" t="s">
        <v>20</v>
      </c>
      <c r="E737" s="3" t="s">
        <v>352</v>
      </c>
    </row>
    <row r="738" spans="1:5" x14ac:dyDescent="0.25">
      <c r="A738" s="3" t="s">
        <v>807</v>
      </c>
      <c r="B738" s="3" t="s">
        <v>834</v>
      </c>
      <c r="C738" s="2">
        <v>20080</v>
      </c>
      <c r="D738" s="3" t="s">
        <v>20</v>
      </c>
      <c r="E738" s="3" t="s">
        <v>351</v>
      </c>
    </row>
    <row r="739" spans="1:5" x14ac:dyDescent="0.25">
      <c r="A739" s="3" t="s">
        <v>807</v>
      </c>
      <c r="B739" s="3" t="s">
        <v>835</v>
      </c>
      <c r="C739" s="2">
        <v>20081</v>
      </c>
      <c r="D739" s="3" t="s">
        <v>20</v>
      </c>
      <c r="E739" s="3" t="s">
        <v>350</v>
      </c>
    </row>
    <row r="740" spans="1:5" x14ac:dyDescent="0.25">
      <c r="A740" s="3" t="s">
        <v>807</v>
      </c>
      <c r="B740" s="3" t="s">
        <v>836</v>
      </c>
      <c r="C740" s="2">
        <v>20082</v>
      </c>
      <c r="D740" s="3" t="s">
        <v>20</v>
      </c>
      <c r="E740" s="3" t="s">
        <v>349</v>
      </c>
    </row>
    <row r="741" spans="1:5" x14ac:dyDescent="0.25">
      <c r="A741" s="3" t="s">
        <v>683</v>
      </c>
      <c r="C741" s="2" t="s">
        <v>682</v>
      </c>
    </row>
    <row r="742" spans="1:5" x14ac:dyDescent="0.25">
      <c r="A742" s="3" t="s">
        <v>683</v>
      </c>
      <c r="B742" s="3" t="s">
        <v>682</v>
      </c>
      <c r="C742" s="2">
        <v>10100</v>
      </c>
      <c r="D742" s="3" t="s">
        <v>20</v>
      </c>
      <c r="E742" s="3" t="s">
        <v>681</v>
      </c>
    </row>
    <row r="743" spans="1:5" x14ac:dyDescent="0.25">
      <c r="A743" s="3" t="s">
        <v>683</v>
      </c>
      <c r="B743" s="3" t="s">
        <v>682</v>
      </c>
      <c r="C743" s="2">
        <v>10131</v>
      </c>
      <c r="D743" s="3" t="s">
        <v>20</v>
      </c>
      <c r="E743" s="3" t="s">
        <v>680</v>
      </c>
    </row>
    <row r="744" spans="1:5" x14ac:dyDescent="0.25">
      <c r="A744" s="3" t="s">
        <v>683</v>
      </c>
      <c r="B744" s="3" t="s">
        <v>682</v>
      </c>
      <c r="C744" s="2">
        <v>10111</v>
      </c>
      <c r="D744" s="3" t="s">
        <v>20</v>
      </c>
      <c r="E744" s="3" t="s">
        <v>681</v>
      </c>
    </row>
    <row r="745" spans="1:5" x14ac:dyDescent="0.25">
      <c r="A745" s="3" t="s">
        <v>683</v>
      </c>
      <c r="B745" s="3" t="s">
        <v>682</v>
      </c>
      <c r="C745" s="2">
        <v>10110</v>
      </c>
      <c r="D745" s="3" t="s">
        <v>20</v>
      </c>
      <c r="E745" s="3" t="s">
        <v>680</v>
      </c>
    </row>
    <row r="746" spans="1:5" x14ac:dyDescent="0.25">
      <c r="A746" s="3" t="s">
        <v>683</v>
      </c>
      <c r="B746" s="3" t="s">
        <v>682</v>
      </c>
      <c r="C746" s="2">
        <v>10128</v>
      </c>
      <c r="D746" s="3" t="s">
        <v>20</v>
      </c>
      <c r="E746" s="3" t="s">
        <v>679</v>
      </c>
    </row>
    <row r="747" spans="1:5" x14ac:dyDescent="0.25">
      <c r="A747" s="3" t="s">
        <v>683</v>
      </c>
      <c r="B747" s="3" t="s">
        <v>682</v>
      </c>
      <c r="C747" s="2">
        <v>10129</v>
      </c>
      <c r="D747" s="3" t="s">
        <v>20</v>
      </c>
      <c r="E747" s="3" t="s">
        <v>678</v>
      </c>
    </row>
    <row r="748" spans="1:5" x14ac:dyDescent="0.25">
      <c r="A748" s="3" t="s">
        <v>683</v>
      </c>
      <c r="B748" s="3" t="s">
        <v>682</v>
      </c>
      <c r="C748" s="2">
        <v>10126</v>
      </c>
      <c r="D748" s="3" t="s">
        <v>20</v>
      </c>
      <c r="E748" s="3" t="s">
        <v>677</v>
      </c>
    </row>
    <row r="749" spans="1:5" x14ac:dyDescent="0.25">
      <c r="A749" s="3" t="s">
        <v>683</v>
      </c>
      <c r="B749" s="3" t="s">
        <v>682</v>
      </c>
      <c r="C749" s="2">
        <v>10127</v>
      </c>
      <c r="D749" s="3" t="s">
        <v>20</v>
      </c>
      <c r="E749" s="3" t="s">
        <v>677</v>
      </c>
    </row>
    <row r="750" spans="1:5" x14ac:dyDescent="0.25">
      <c r="A750" s="3" t="s">
        <v>683</v>
      </c>
      <c r="B750" s="3" t="s">
        <v>682</v>
      </c>
      <c r="C750" s="2">
        <v>10124</v>
      </c>
      <c r="D750" s="3" t="s">
        <v>20</v>
      </c>
      <c r="E750" s="3" t="s">
        <v>676</v>
      </c>
    </row>
    <row r="751" spans="1:5" x14ac:dyDescent="0.25">
      <c r="A751" s="3" t="s">
        <v>683</v>
      </c>
      <c r="B751" s="3" t="s">
        <v>682</v>
      </c>
      <c r="C751" s="2">
        <v>10125</v>
      </c>
      <c r="D751" s="3" t="s">
        <v>20</v>
      </c>
      <c r="E751" s="3" t="s">
        <v>676</v>
      </c>
    </row>
    <row r="752" spans="1:5" x14ac:dyDescent="0.25">
      <c r="A752" s="3" t="s">
        <v>683</v>
      </c>
      <c r="B752" s="3" t="s">
        <v>682</v>
      </c>
      <c r="C752" s="2">
        <v>10122</v>
      </c>
      <c r="D752" s="3" t="s">
        <v>20</v>
      </c>
      <c r="E752" s="3" t="s">
        <v>675</v>
      </c>
    </row>
    <row r="753" spans="1:5" x14ac:dyDescent="0.25">
      <c r="A753" s="3" t="s">
        <v>683</v>
      </c>
      <c r="B753" s="3" t="s">
        <v>682</v>
      </c>
      <c r="C753" s="2">
        <v>10123</v>
      </c>
      <c r="D753" s="3" t="s">
        <v>20</v>
      </c>
      <c r="E753" s="3" t="s">
        <v>675</v>
      </c>
    </row>
    <row r="754" spans="1:5" x14ac:dyDescent="0.25">
      <c r="A754" s="3" t="s">
        <v>683</v>
      </c>
      <c r="B754" s="3" t="s">
        <v>682</v>
      </c>
      <c r="C754" s="2">
        <v>10120</v>
      </c>
      <c r="D754" s="3" t="s">
        <v>20</v>
      </c>
      <c r="E754" s="3" t="s">
        <v>674</v>
      </c>
    </row>
    <row r="755" spans="1:5" x14ac:dyDescent="0.25">
      <c r="A755" s="3" t="s">
        <v>683</v>
      </c>
      <c r="B755" s="3" t="s">
        <v>682</v>
      </c>
      <c r="C755" s="2">
        <v>10121</v>
      </c>
      <c r="D755" s="3" t="s">
        <v>20</v>
      </c>
      <c r="E755" s="3" t="s">
        <v>674</v>
      </c>
    </row>
    <row r="756" spans="1:5" x14ac:dyDescent="0.25">
      <c r="A756" s="3" t="s">
        <v>683</v>
      </c>
      <c r="B756" s="3" t="s">
        <v>682</v>
      </c>
      <c r="C756" s="2">
        <v>10162</v>
      </c>
      <c r="D756" s="3" t="s">
        <v>20</v>
      </c>
      <c r="E756" s="3" t="s">
        <v>673</v>
      </c>
    </row>
    <row r="757" spans="1:5" x14ac:dyDescent="0.25">
      <c r="A757" s="3" t="s">
        <v>683</v>
      </c>
      <c r="B757" s="3" t="s">
        <v>682</v>
      </c>
      <c r="C757" s="2">
        <v>10163</v>
      </c>
      <c r="D757" s="3" t="s">
        <v>20</v>
      </c>
      <c r="E757" s="3" t="s">
        <v>673</v>
      </c>
    </row>
    <row r="758" spans="1:5" x14ac:dyDescent="0.25">
      <c r="A758" s="3" t="s">
        <v>683</v>
      </c>
      <c r="B758" s="3" t="s">
        <v>682</v>
      </c>
      <c r="C758" s="2">
        <v>10160</v>
      </c>
      <c r="D758" s="3" t="s">
        <v>20</v>
      </c>
      <c r="E758" s="3" t="s">
        <v>672</v>
      </c>
    </row>
    <row r="759" spans="1:5" x14ac:dyDescent="0.25">
      <c r="A759" s="3" t="s">
        <v>683</v>
      </c>
      <c r="B759" s="3" t="s">
        <v>682</v>
      </c>
      <c r="C759" s="2">
        <v>10161</v>
      </c>
      <c r="D759" s="3" t="s">
        <v>20</v>
      </c>
      <c r="E759" s="3" t="s">
        <v>672</v>
      </c>
    </row>
    <row r="760" spans="1:5" x14ac:dyDescent="0.25">
      <c r="A760" s="3" t="s">
        <v>683</v>
      </c>
      <c r="B760" s="3" t="s">
        <v>682</v>
      </c>
      <c r="C760" s="2">
        <v>10158</v>
      </c>
      <c r="D760" s="3" t="s">
        <v>20</v>
      </c>
      <c r="E760" s="3" t="s">
        <v>671</v>
      </c>
    </row>
    <row r="761" spans="1:5" x14ac:dyDescent="0.25">
      <c r="A761" s="3" t="s">
        <v>683</v>
      </c>
      <c r="B761" s="3" t="s">
        <v>682</v>
      </c>
      <c r="C761" s="2">
        <v>10159</v>
      </c>
      <c r="D761" s="3" t="s">
        <v>20</v>
      </c>
      <c r="E761" s="3" t="s">
        <v>671</v>
      </c>
    </row>
    <row r="762" spans="1:5" x14ac:dyDescent="0.25">
      <c r="A762" s="3" t="s">
        <v>683</v>
      </c>
      <c r="B762" s="3" t="s">
        <v>682</v>
      </c>
      <c r="C762" s="2">
        <v>10156</v>
      </c>
      <c r="D762" s="3" t="s">
        <v>20</v>
      </c>
      <c r="E762" s="3" t="s">
        <v>670</v>
      </c>
    </row>
    <row r="763" spans="1:5" x14ac:dyDescent="0.25">
      <c r="A763" s="3" t="s">
        <v>683</v>
      </c>
      <c r="B763" s="3" t="s">
        <v>682</v>
      </c>
      <c r="C763" s="2">
        <v>10157</v>
      </c>
      <c r="D763" s="3" t="s">
        <v>20</v>
      </c>
      <c r="E763" s="3" t="s">
        <v>670</v>
      </c>
    </row>
    <row r="764" spans="1:5" x14ac:dyDescent="0.25">
      <c r="A764" s="3" t="s">
        <v>683</v>
      </c>
      <c r="B764" s="3" t="s">
        <v>682</v>
      </c>
      <c r="C764" s="2">
        <v>10154</v>
      </c>
      <c r="D764" s="3" t="s">
        <v>20</v>
      </c>
      <c r="E764" s="3" t="s">
        <v>669</v>
      </c>
    </row>
    <row r="765" spans="1:5" x14ac:dyDescent="0.25">
      <c r="A765" s="3" t="s">
        <v>683</v>
      </c>
      <c r="B765" s="3" t="s">
        <v>682</v>
      </c>
      <c r="C765" s="2">
        <v>10155</v>
      </c>
      <c r="D765" s="3" t="s">
        <v>20</v>
      </c>
      <c r="E765" s="3" t="s">
        <v>669</v>
      </c>
    </row>
    <row r="766" spans="1:5" x14ac:dyDescent="0.25">
      <c r="A766" s="3" t="s">
        <v>683</v>
      </c>
      <c r="B766" s="3" t="s">
        <v>682</v>
      </c>
      <c r="C766" s="2">
        <v>10150</v>
      </c>
      <c r="D766" s="3" t="s">
        <v>20</v>
      </c>
      <c r="E766" s="3" t="s">
        <v>668</v>
      </c>
    </row>
    <row r="767" spans="1:5" x14ac:dyDescent="0.25">
      <c r="A767" s="3" t="s">
        <v>683</v>
      </c>
      <c r="B767" s="3" t="s">
        <v>682</v>
      </c>
      <c r="C767" s="2">
        <v>10151</v>
      </c>
      <c r="D767" s="3" t="s">
        <v>20</v>
      </c>
      <c r="E767" s="3" t="s">
        <v>668</v>
      </c>
    </row>
    <row r="768" spans="1:5" x14ac:dyDescent="0.25">
      <c r="A768" s="3" t="s">
        <v>683</v>
      </c>
      <c r="B768" s="3" t="s">
        <v>682</v>
      </c>
      <c r="C768" s="2">
        <v>10148</v>
      </c>
      <c r="D768" s="3" t="s">
        <v>20</v>
      </c>
      <c r="E768" s="3" t="s">
        <v>667</v>
      </c>
    </row>
    <row r="769" spans="1:5" x14ac:dyDescent="0.25">
      <c r="A769" s="3" t="s">
        <v>683</v>
      </c>
      <c r="B769" s="3" t="s">
        <v>682</v>
      </c>
      <c r="C769" s="2">
        <v>10149</v>
      </c>
      <c r="D769" s="3" t="s">
        <v>20</v>
      </c>
      <c r="E769" s="3" t="s">
        <v>667</v>
      </c>
    </row>
    <row r="770" spans="1:5" x14ac:dyDescent="0.25">
      <c r="A770" s="3" t="s">
        <v>683</v>
      </c>
      <c r="B770" s="3" t="s">
        <v>682</v>
      </c>
      <c r="C770" s="2">
        <v>10140</v>
      </c>
      <c r="D770" s="3" t="s">
        <v>20</v>
      </c>
      <c r="E770" s="3" t="s">
        <v>666</v>
      </c>
    </row>
    <row r="771" spans="1:5" x14ac:dyDescent="0.25">
      <c r="A771" s="3" t="s">
        <v>683</v>
      </c>
      <c r="B771" s="3" t="s">
        <v>682</v>
      </c>
      <c r="C771" s="2">
        <v>10141</v>
      </c>
      <c r="D771" s="3" t="s">
        <v>20</v>
      </c>
      <c r="E771" s="3" t="s">
        <v>666</v>
      </c>
    </row>
    <row r="772" spans="1:5" x14ac:dyDescent="0.25">
      <c r="A772" s="3" t="s">
        <v>683</v>
      </c>
      <c r="B772" s="3" t="s">
        <v>682</v>
      </c>
      <c r="C772" s="2">
        <v>10146</v>
      </c>
      <c r="D772" s="3" t="s">
        <v>20</v>
      </c>
      <c r="E772" s="3" t="s">
        <v>665</v>
      </c>
    </row>
    <row r="773" spans="1:5" x14ac:dyDescent="0.25">
      <c r="A773" s="3" t="s">
        <v>683</v>
      </c>
      <c r="B773" s="3" t="s">
        <v>682</v>
      </c>
      <c r="C773" s="2">
        <v>10147</v>
      </c>
      <c r="D773" s="3" t="s">
        <v>20</v>
      </c>
      <c r="E773" s="3" t="s">
        <v>665</v>
      </c>
    </row>
    <row r="774" spans="1:5" x14ac:dyDescent="0.25">
      <c r="A774" s="3" t="s">
        <v>683</v>
      </c>
      <c r="B774" s="3" t="s">
        <v>682</v>
      </c>
      <c r="C774" s="2">
        <v>10142</v>
      </c>
      <c r="D774" s="3" t="s">
        <v>20</v>
      </c>
      <c r="E774" s="3" t="s">
        <v>664</v>
      </c>
    </row>
    <row r="775" spans="1:5" x14ac:dyDescent="0.25">
      <c r="A775" s="3" t="s">
        <v>683</v>
      </c>
      <c r="B775" s="3" t="s">
        <v>682</v>
      </c>
      <c r="C775" s="2">
        <v>10143</v>
      </c>
      <c r="D775" s="3" t="s">
        <v>20</v>
      </c>
      <c r="E775" s="3" t="s">
        <v>664</v>
      </c>
    </row>
    <row r="776" spans="1:5" x14ac:dyDescent="0.25">
      <c r="A776" s="3" t="s">
        <v>683</v>
      </c>
      <c r="B776" s="3" t="s">
        <v>682</v>
      </c>
      <c r="C776" s="2">
        <v>10144</v>
      </c>
      <c r="D776" s="3" t="s">
        <v>20</v>
      </c>
      <c r="E776" s="3" t="s">
        <v>663</v>
      </c>
    </row>
    <row r="777" spans="1:5" x14ac:dyDescent="0.25">
      <c r="A777" s="3" t="s">
        <v>683</v>
      </c>
      <c r="B777" s="3" t="s">
        <v>682</v>
      </c>
      <c r="C777" s="2">
        <v>10145</v>
      </c>
      <c r="D777" s="3" t="s">
        <v>20</v>
      </c>
      <c r="E777" s="3" t="s">
        <v>663</v>
      </c>
    </row>
    <row r="778" spans="1:5" x14ac:dyDescent="0.25">
      <c r="A778" s="3" t="s">
        <v>683</v>
      </c>
      <c r="B778" s="3" t="s">
        <v>682</v>
      </c>
      <c r="C778" s="2">
        <v>10130</v>
      </c>
      <c r="D778" s="3" t="s">
        <v>20</v>
      </c>
      <c r="E778" s="3" t="s">
        <v>662</v>
      </c>
    </row>
    <row r="779" spans="1:5" x14ac:dyDescent="0.25">
      <c r="A779" s="3" t="s">
        <v>683</v>
      </c>
      <c r="B779" s="3" t="s">
        <v>682</v>
      </c>
      <c r="C779" s="2">
        <v>10101</v>
      </c>
      <c r="D779" s="3" t="s">
        <v>20</v>
      </c>
      <c r="E779" s="3" t="s">
        <v>662</v>
      </c>
    </row>
    <row r="780" spans="1:5" x14ac:dyDescent="0.25">
      <c r="A780" s="3" t="s">
        <v>683</v>
      </c>
      <c r="B780" s="3" t="s">
        <v>682</v>
      </c>
      <c r="C780" s="2">
        <v>10118</v>
      </c>
      <c r="D780" s="3" t="s">
        <v>20</v>
      </c>
      <c r="E780" s="3" t="s">
        <v>661</v>
      </c>
    </row>
    <row r="781" spans="1:5" x14ac:dyDescent="0.25">
      <c r="A781" s="3" t="s">
        <v>683</v>
      </c>
      <c r="B781" s="3" t="s">
        <v>682</v>
      </c>
      <c r="C781" s="2">
        <v>10119</v>
      </c>
      <c r="D781" s="3" t="s">
        <v>20</v>
      </c>
      <c r="E781" s="3" t="s">
        <v>661</v>
      </c>
    </row>
    <row r="782" spans="1:5" x14ac:dyDescent="0.25">
      <c r="A782" s="3" t="s">
        <v>683</v>
      </c>
      <c r="B782" s="3" t="s">
        <v>682</v>
      </c>
      <c r="C782" s="2">
        <v>10116</v>
      </c>
      <c r="D782" s="3" t="s">
        <v>20</v>
      </c>
      <c r="E782" s="3" t="s">
        <v>660</v>
      </c>
    </row>
    <row r="783" spans="1:5" x14ac:dyDescent="0.25">
      <c r="A783" s="3" t="s">
        <v>683</v>
      </c>
      <c r="B783" s="3" t="s">
        <v>682</v>
      </c>
      <c r="C783" s="2">
        <v>10117</v>
      </c>
      <c r="D783" s="3" t="s">
        <v>20</v>
      </c>
      <c r="E783" s="3" t="s">
        <v>660</v>
      </c>
    </row>
    <row r="784" spans="1:5" x14ac:dyDescent="0.25">
      <c r="A784" s="3" t="s">
        <v>683</v>
      </c>
      <c r="B784" s="3" t="s">
        <v>682</v>
      </c>
      <c r="C784" s="2">
        <v>10115</v>
      </c>
      <c r="D784" s="3" t="s">
        <v>20</v>
      </c>
      <c r="E784" s="3" t="s">
        <v>659</v>
      </c>
    </row>
    <row r="785" spans="1:5" x14ac:dyDescent="0.25">
      <c r="A785" s="3" t="s">
        <v>683</v>
      </c>
      <c r="B785" s="3" t="s">
        <v>682</v>
      </c>
      <c r="C785" s="2">
        <v>10114</v>
      </c>
      <c r="D785" s="3" t="s">
        <v>20</v>
      </c>
      <c r="E785" s="3" t="s">
        <v>659</v>
      </c>
    </row>
    <row r="786" spans="1:5" x14ac:dyDescent="0.25">
      <c r="A786" s="3" t="s">
        <v>683</v>
      </c>
      <c r="B786" s="3" t="s">
        <v>682</v>
      </c>
      <c r="C786" s="2">
        <v>10112</v>
      </c>
      <c r="D786" s="3" t="s">
        <v>20</v>
      </c>
      <c r="E786" s="3" t="s">
        <v>658</v>
      </c>
    </row>
    <row r="787" spans="1:5" x14ac:dyDescent="0.25">
      <c r="A787" s="3" t="s">
        <v>683</v>
      </c>
      <c r="B787" s="3" t="s">
        <v>682</v>
      </c>
      <c r="C787" s="2">
        <v>10113</v>
      </c>
      <c r="D787" s="3" t="s">
        <v>20</v>
      </c>
      <c r="E787" s="3" t="s">
        <v>658</v>
      </c>
    </row>
    <row r="788" spans="1:5" x14ac:dyDescent="0.25">
      <c r="A788" s="3" t="s">
        <v>683</v>
      </c>
      <c r="B788" s="3" t="s">
        <v>682</v>
      </c>
      <c r="C788" s="2">
        <v>8094</v>
      </c>
      <c r="D788" s="3" t="s">
        <v>20</v>
      </c>
      <c r="E788" s="3" t="s">
        <v>657</v>
      </c>
    </row>
    <row r="789" spans="1:5" x14ac:dyDescent="0.25">
      <c r="A789" s="3" t="s">
        <v>683</v>
      </c>
      <c r="B789" s="3" t="s">
        <v>682</v>
      </c>
      <c r="C789" s="2">
        <v>8095</v>
      </c>
      <c r="D789" s="3" t="s">
        <v>20</v>
      </c>
      <c r="E789" s="3" t="s">
        <v>656</v>
      </c>
    </row>
    <row r="790" spans="1:5" x14ac:dyDescent="0.25">
      <c r="A790" s="3" t="s">
        <v>683</v>
      </c>
      <c r="B790" s="3" t="s">
        <v>682</v>
      </c>
      <c r="C790" s="2">
        <v>8093</v>
      </c>
      <c r="D790" s="3" t="s">
        <v>20</v>
      </c>
      <c r="E790" s="3" t="s">
        <v>656</v>
      </c>
    </row>
    <row r="791" spans="1:5" x14ac:dyDescent="0.25">
      <c r="A791" s="3" t="s">
        <v>683</v>
      </c>
      <c r="B791" s="3" t="s">
        <v>682</v>
      </c>
      <c r="C791" s="2">
        <v>8091</v>
      </c>
      <c r="D791" s="3" t="s">
        <v>20</v>
      </c>
      <c r="E791" s="3" t="s">
        <v>655</v>
      </c>
    </row>
    <row r="792" spans="1:5" x14ac:dyDescent="0.25">
      <c r="A792" s="3" t="s">
        <v>683</v>
      </c>
      <c r="B792" s="3" t="s">
        <v>682</v>
      </c>
      <c r="C792" s="2">
        <v>8092</v>
      </c>
      <c r="D792" s="3" t="s">
        <v>20</v>
      </c>
      <c r="E792" s="3" t="s">
        <v>654</v>
      </c>
    </row>
    <row r="793" spans="1:5" x14ac:dyDescent="0.25">
      <c r="A793" s="3" t="s">
        <v>683</v>
      </c>
      <c r="B793" s="3" t="s">
        <v>682</v>
      </c>
      <c r="C793" s="2">
        <v>10011</v>
      </c>
      <c r="D793" s="3" t="s">
        <v>20</v>
      </c>
      <c r="E793" s="3" t="s">
        <v>653</v>
      </c>
    </row>
    <row r="794" spans="1:5" x14ac:dyDescent="0.25">
      <c r="A794" s="3" t="s">
        <v>683</v>
      </c>
      <c r="B794" s="3" t="s">
        <v>682</v>
      </c>
      <c r="C794" s="2">
        <v>10010</v>
      </c>
      <c r="D794" s="3" t="s">
        <v>20</v>
      </c>
      <c r="E794" s="3" t="s">
        <v>653</v>
      </c>
    </row>
    <row r="795" spans="1:5" x14ac:dyDescent="0.25">
      <c r="A795" s="3" t="s">
        <v>683</v>
      </c>
      <c r="B795" s="3" t="s">
        <v>652</v>
      </c>
      <c r="C795" s="2">
        <v>10006</v>
      </c>
      <c r="D795" s="3" t="s">
        <v>20</v>
      </c>
      <c r="E795" s="3" t="s">
        <v>651</v>
      </c>
    </row>
    <row r="796" spans="1:5" x14ac:dyDescent="0.25">
      <c r="A796" s="3" t="s">
        <v>683</v>
      </c>
      <c r="B796" s="3" t="s">
        <v>652</v>
      </c>
      <c r="C796" s="2">
        <v>10007</v>
      </c>
      <c r="D796" s="3" t="s">
        <v>20</v>
      </c>
      <c r="E796" s="3" t="s">
        <v>651</v>
      </c>
    </row>
    <row r="797" spans="1:5" x14ac:dyDescent="0.25">
      <c r="A797" s="3" t="s">
        <v>683</v>
      </c>
      <c r="B797" s="3" t="s">
        <v>652</v>
      </c>
      <c r="C797" s="2">
        <v>10012</v>
      </c>
      <c r="D797" s="3" t="s">
        <v>20</v>
      </c>
      <c r="E797" s="3" t="s">
        <v>650</v>
      </c>
    </row>
    <row r="798" spans="1:5" x14ac:dyDescent="0.25">
      <c r="A798" s="3" t="s">
        <v>683</v>
      </c>
      <c r="B798" s="3" t="s">
        <v>652</v>
      </c>
      <c r="C798" s="2">
        <v>10009</v>
      </c>
      <c r="D798" s="3" t="s">
        <v>20</v>
      </c>
      <c r="E798" s="3" t="s">
        <v>650</v>
      </c>
    </row>
    <row r="799" spans="1:5" x14ac:dyDescent="0.25">
      <c r="A799" s="3" t="s">
        <v>683</v>
      </c>
      <c r="B799" s="3" t="s">
        <v>652</v>
      </c>
      <c r="C799" s="2">
        <v>10008</v>
      </c>
      <c r="D799" s="3" t="s">
        <v>152</v>
      </c>
      <c r="E799" s="3" t="s">
        <v>649</v>
      </c>
    </row>
    <row r="800" spans="1:5" x14ac:dyDescent="0.25">
      <c r="A800" s="3" t="s">
        <v>683</v>
      </c>
      <c r="B800" s="3" t="s">
        <v>652</v>
      </c>
      <c r="C800" s="2">
        <v>10013</v>
      </c>
      <c r="D800" s="3" t="s">
        <v>20</v>
      </c>
      <c r="E800" s="3" t="s">
        <v>649</v>
      </c>
    </row>
    <row r="801" spans="1:5" x14ac:dyDescent="0.25">
      <c r="A801" s="3" t="s">
        <v>683</v>
      </c>
      <c r="B801" s="3" t="s">
        <v>652</v>
      </c>
      <c r="C801" s="2">
        <v>10004</v>
      </c>
      <c r="D801" s="3" t="s">
        <v>20</v>
      </c>
      <c r="E801" s="3" t="s">
        <v>648</v>
      </c>
    </row>
    <row r="802" spans="1:5" x14ac:dyDescent="0.25">
      <c r="A802" s="3" t="s">
        <v>683</v>
      </c>
      <c r="B802" s="3" t="s">
        <v>652</v>
      </c>
      <c r="C802" s="2">
        <v>10005</v>
      </c>
      <c r="D802" s="3" t="s">
        <v>20</v>
      </c>
      <c r="E802" s="3" t="s">
        <v>648</v>
      </c>
    </row>
    <row r="803" spans="1:5" x14ac:dyDescent="0.25">
      <c r="A803" s="3" t="s">
        <v>683</v>
      </c>
      <c r="B803" s="3" t="s">
        <v>652</v>
      </c>
      <c r="C803" s="2">
        <v>10016</v>
      </c>
      <c r="D803" s="3" t="s">
        <v>20</v>
      </c>
      <c r="E803" s="3" t="s">
        <v>647</v>
      </c>
    </row>
    <row r="804" spans="1:5" x14ac:dyDescent="0.25">
      <c r="A804" s="3" t="s">
        <v>683</v>
      </c>
      <c r="B804" s="3" t="s">
        <v>652</v>
      </c>
      <c r="C804" s="2">
        <v>10212</v>
      </c>
      <c r="D804" s="3" t="s">
        <v>20</v>
      </c>
      <c r="E804" s="3" t="s">
        <v>647</v>
      </c>
    </row>
    <row r="805" spans="1:5" x14ac:dyDescent="0.25">
      <c r="A805" s="3" t="s">
        <v>683</v>
      </c>
      <c r="B805" s="3" t="s">
        <v>652</v>
      </c>
      <c r="C805" s="2">
        <v>10000</v>
      </c>
      <c r="D805" s="3" t="s">
        <v>20</v>
      </c>
      <c r="E805" s="3" t="s">
        <v>646</v>
      </c>
    </row>
    <row r="806" spans="1:5" x14ac:dyDescent="0.25">
      <c r="A806" s="3" t="s">
        <v>683</v>
      </c>
      <c r="B806" s="3" t="s">
        <v>652</v>
      </c>
      <c r="C806" s="2">
        <v>10001</v>
      </c>
      <c r="D806" s="3" t="s">
        <v>20</v>
      </c>
      <c r="E806" s="3" t="s">
        <v>646</v>
      </c>
    </row>
    <row r="807" spans="1:5" x14ac:dyDescent="0.25">
      <c r="A807" s="3" t="s">
        <v>683</v>
      </c>
      <c r="B807" s="3" t="s">
        <v>652</v>
      </c>
      <c r="C807" s="2">
        <v>10020</v>
      </c>
      <c r="D807" s="3" t="s">
        <v>20</v>
      </c>
      <c r="E807" s="3" t="s">
        <v>645</v>
      </c>
    </row>
    <row r="808" spans="1:5" x14ac:dyDescent="0.25">
      <c r="A808" s="3" t="s">
        <v>683</v>
      </c>
      <c r="B808" s="3" t="s">
        <v>652</v>
      </c>
      <c r="C808" s="2">
        <v>10021</v>
      </c>
      <c r="D808" s="3" t="s">
        <v>20</v>
      </c>
      <c r="E808" s="3" t="s">
        <v>644</v>
      </c>
    </row>
    <row r="809" spans="1:5" x14ac:dyDescent="0.25">
      <c r="A809" s="3" t="s">
        <v>683</v>
      </c>
      <c r="B809" s="3" t="s">
        <v>652</v>
      </c>
      <c r="C809" s="2">
        <v>10022</v>
      </c>
      <c r="D809" s="3" t="s">
        <v>20</v>
      </c>
      <c r="E809" s="3" t="s">
        <v>643</v>
      </c>
    </row>
    <row r="810" spans="1:5" x14ac:dyDescent="0.25">
      <c r="A810" s="3" t="s">
        <v>683</v>
      </c>
      <c r="B810" s="3" t="s">
        <v>642</v>
      </c>
      <c r="C810" s="2">
        <v>10152</v>
      </c>
      <c r="D810" s="3" t="s">
        <v>20</v>
      </c>
      <c r="E810" s="3" t="s">
        <v>641</v>
      </c>
    </row>
    <row r="811" spans="1:5" x14ac:dyDescent="0.25">
      <c r="A811" s="3" t="s">
        <v>683</v>
      </c>
      <c r="B811" s="3" t="s">
        <v>642</v>
      </c>
      <c r="C811" s="2">
        <v>10153</v>
      </c>
      <c r="D811" s="3" t="s">
        <v>20</v>
      </c>
      <c r="E811" s="3" t="s">
        <v>641</v>
      </c>
    </row>
    <row r="812" spans="1:5" x14ac:dyDescent="0.25">
      <c r="A812" s="3" t="s">
        <v>683</v>
      </c>
      <c r="B812" s="3" t="s">
        <v>642</v>
      </c>
      <c r="C812" s="2">
        <v>10250</v>
      </c>
      <c r="D812" s="3" t="s">
        <v>20</v>
      </c>
      <c r="E812" s="3" t="s">
        <v>640</v>
      </c>
    </row>
    <row r="813" spans="1:5" x14ac:dyDescent="0.25">
      <c r="A813" s="3" t="s">
        <v>683</v>
      </c>
      <c r="B813" s="3" t="s">
        <v>642</v>
      </c>
      <c r="C813" s="2">
        <v>10251</v>
      </c>
      <c r="D813" s="3" t="s">
        <v>20</v>
      </c>
      <c r="E813" s="3" t="s">
        <v>640</v>
      </c>
    </row>
    <row r="814" spans="1:5" x14ac:dyDescent="0.25">
      <c r="A814" s="3" t="s">
        <v>683</v>
      </c>
      <c r="B814" s="3" t="s">
        <v>642</v>
      </c>
      <c r="C814" s="2">
        <v>10252</v>
      </c>
      <c r="D814" s="3" t="s">
        <v>20</v>
      </c>
      <c r="E814" s="3" t="s">
        <v>639</v>
      </c>
    </row>
    <row r="815" spans="1:5" x14ac:dyDescent="0.25">
      <c r="A815" s="3" t="s">
        <v>683</v>
      </c>
      <c r="B815" s="3" t="s">
        <v>642</v>
      </c>
      <c r="C815" s="2">
        <v>10253</v>
      </c>
      <c r="D815" s="3" t="s">
        <v>20</v>
      </c>
      <c r="E815" s="3" t="s">
        <v>639</v>
      </c>
    </row>
    <row r="816" spans="1:5" x14ac:dyDescent="0.25">
      <c r="A816" s="3" t="s">
        <v>683</v>
      </c>
      <c r="B816" s="3" t="s">
        <v>642</v>
      </c>
      <c r="C816" s="2">
        <v>10254</v>
      </c>
      <c r="D816" s="3" t="s">
        <v>20</v>
      </c>
      <c r="E816" s="3" t="s">
        <v>638</v>
      </c>
    </row>
    <row r="817" spans="1:5" x14ac:dyDescent="0.25">
      <c r="A817" s="3" t="s">
        <v>683</v>
      </c>
      <c r="B817" s="3" t="s">
        <v>642</v>
      </c>
      <c r="C817" s="2">
        <v>10255</v>
      </c>
      <c r="D817" s="3" t="s">
        <v>20</v>
      </c>
      <c r="E817" s="3" t="s">
        <v>638</v>
      </c>
    </row>
    <row r="818" spans="1:5" x14ac:dyDescent="0.25">
      <c r="A818" s="3" t="s">
        <v>683</v>
      </c>
      <c r="B818" s="3" t="s">
        <v>642</v>
      </c>
      <c r="C818" s="2">
        <v>10268</v>
      </c>
      <c r="D818" s="3" t="s">
        <v>20</v>
      </c>
      <c r="E818" s="3" t="s">
        <v>637</v>
      </c>
    </row>
    <row r="819" spans="1:5" x14ac:dyDescent="0.25">
      <c r="A819" s="3" t="s">
        <v>683</v>
      </c>
      <c r="B819" s="3" t="s">
        <v>642</v>
      </c>
      <c r="C819" s="2">
        <v>10269</v>
      </c>
      <c r="D819" s="3" t="s">
        <v>20</v>
      </c>
      <c r="E819" s="3" t="s">
        <v>637</v>
      </c>
    </row>
    <row r="820" spans="1:5" x14ac:dyDescent="0.25">
      <c r="A820" s="3" t="s">
        <v>683</v>
      </c>
      <c r="B820" s="3" t="s">
        <v>642</v>
      </c>
      <c r="C820" s="2">
        <v>10220</v>
      </c>
      <c r="D820" s="3" t="s">
        <v>20</v>
      </c>
      <c r="E820" s="3" t="s">
        <v>636</v>
      </c>
    </row>
    <row r="821" spans="1:5" x14ac:dyDescent="0.25">
      <c r="A821" s="3" t="s">
        <v>683</v>
      </c>
      <c r="B821" s="3" t="s">
        <v>642</v>
      </c>
      <c r="C821" s="2">
        <v>10221</v>
      </c>
      <c r="D821" s="3" t="s">
        <v>20</v>
      </c>
      <c r="E821" s="3" t="s">
        <v>636</v>
      </c>
    </row>
    <row r="822" spans="1:5" x14ac:dyDescent="0.25">
      <c r="A822" s="3" t="s">
        <v>683</v>
      </c>
      <c r="B822" s="3" t="s">
        <v>642</v>
      </c>
      <c r="C822" s="2">
        <v>10222</v>
      </c>
      <c r="D822" s="3" t="s">
        <v>20</v>
      </c>
      <c r="E822" s="3" t="s">
        <v>635</v>
      </c>
    </row>
    <row r="823" spans="1:5" x14ac:dyDescent="0.25">
      <c r="A823" s="3" t="s">
        <v>683</v>
      </c>
      <c r="B823" s="3" t="s">
        <v>642</v>
      </c>
      <c r="C823" s="2">
        <v>10223</v>
      </c>
      <c r="D823" s="3" t="s">
        <v>20</v>
      </c>
      <c r="E823" s="3" t="s">
        <v>635</v>
      </c>
    </row>
    <row r="824" spans="1:5" x14ac:dyDescent="0.25">
      <c r="A824" s="3" t="s">
        <v>683</v>
      </c>
      <c r="B824" s="3" t="s">
        <v>642</v>
      </c>
      <c r="C824" s="2">
        <v>10224</v>
      </c>
      <c r="D824" s="3" t="s">
        <v>20</v>
      </c>
      <c r="E824" s="3" t="s">
        <v>634</v>
      </c>
    </row>
    <row r="825" spans="1:5" x14ac:dyDescent="0.25">
      <c r="A825" s="3" t="s">
        <v>683</v>
      </c>
      <c r="B825" s="3" t="s">
        <v>642</v>
      </c>
      <c r="C825" s="2">
        <v>10225</v>
      </c>
      <c r="D825" s="3" t="s">
        <v>20</v>
      </c>
      <c r="E825" s="3" t="s">
        <v>633</v>
      </c>
    </row>
    <row r="826" spans="1:5" x14ac:dyDescent="0.25">
      <c r="A826" s="3" t="s">
        <v>683</v>
      </c>
      <c r="B826" s="3" t="s">
        <v>642</v>
      </c>
      <c r="C826" s="2">
        <v>10226</v>
      </c>
      <c r="D826" s="3" t="s">
        <v>20</v>
      </c>
      <c r="E826" s="3" t="s">
        <v>632</v>
      </c>
    </row>
    <row r="827" spans="1:5" x14ac:dyDescent="0.25">
      <c r="A827" s="3" t="s">
        <v>683</v>
      </c>
      <c r="B827" s="3" t="s">
        <v>642</v>
      </c>
      <c r="C827" s="2">
        <v>10227</v>
      </c>
      <c r="D827" s="3" t="s">
        <v>20</v>
      </c>
      <c r="E827" s="3" t="s">
        <v>632</v>
      </c>
    </row>
    <row r="828" spans="1:5" x14ac:dyDescent="0.25">
      <c r="A828" s="3" t="s">
        <v>683</v>
      </c>
      <c r="B828" s="3" t="s">
        <v>642</v>
      </c>
      <c r="C828" s="2">
        <v>10228</v>
      </c>
      <c r="D828" s="3" t="s">
        <v>20</v>
      </c>
      <c r="E828" s="3" t="s">
        <v>631</v>
      </c>
    </row>
    <row r="829" spans="1:5" x14ac:dyDescent="0.25">
      <c r="A829" s="3" t="s">
        <v>683</v>
      </c>
      <c r="B829" s="3" t="s">
        <v>642</v>
      </c>
      <c r="C829" s="2">
        <v>10229</v>
      </c>
      <c r="D829" s="3" t="s">
        <v>20</v>
      </c>
      <c r="E829" s="3" t="s">
        <v>631</v>
      </c>
    </row>
    <row r="830" spans="1:5" x14ac:dyDescent="0.25">
      <c r="A830" s="3" t="s">
        <v>683</v>
      </c>
      <c r="B830" s="3" t="s">
        <v>642</v>
      </c>
      <c r="C830" s="2">
        <v>10230</v>
      </c>
      <c r="D830" s="3" t="s">
        <v>20</v>
      </c>
      <c r="E830" s="3" t="s">
        <v>630</v>
      </c>
    </row>
    <row r="831" spans="1:5" x14ac:dyDescent="0.25">
      <c r="A831" s="3" t="s">
        <v>683</v>
      </c>
      <c r="B831" s="3" t="s">
        <v>642</v>
      </c>
      <c r="C831" s="2">
        <v>10231</v>
      </c>
      <c r="D831" s="3" t="s">
        <v>20</v>
      </c>
      <c r="E831" s="3" t="s">
        <v>630</v>
      </c>
    </row>
    <row r="832" spans="1:5" x14ac:dyDescent="0.25">
      <c r="A832" s="3" t="s">
        <v>683</v>
      </c>
      <c r="B832" s="3" t="s">
        <v>642</v>
      </c>
      <c r="C832" s="2">
        <v>10232</v>
      </c>
      <c r="D832" s="3" t="s">
        <v>20</v>
      </c>
      <c r="E832" s="3" t="s">
        <v>629</v>
      </c>
    </row>
    <row r="833" spans="1:5" x14ac:dyDescent="0.25">
      <c r="A833" s="3" t="s">
        <v>683</v>
      </c>
      <c r="B833" s="3" t="s">
        <v>642</v>
      </c>
      <c r="C833" s="2">
        <v>10233</v>
      </c>
      <c r="D833" s="3" t="s">
        <v>20</v>
      </c>
      <c r="E833" s="3" t="s">
        <v>629</v>
      </c>
    </row>
    <row r="834" spans="1:5" x14ac:dyDescent="0.25">
      <c r="A834" s="3" t="s">
        <v>683</v>
      </c>
      <c r="B834" s="3" t="s">
        <v>642</v>
      </c>
      <c r="C834" s="2">
        <v>10234</v>
      </c>
      <c r="D834" s="3" t="s">
        <v>20</v>
      </c>
      <c r="E834" s="3" t="s">
        <v>628</v>
      </c>
    </row>
    <row r="835" spans="1:5" x14ac:dyDescent="0.25">
      <c r="A835" s="3" t="s">
        <v>683</v>
      </c>
      <c r="B835" s="3" t="s">
        <v>642</v>
      </c>
      <c r="C835" s="2">
        <v>10235</v>
      </c>
      <c r="D835" s="3" t="s">
        <v>20</v>
      </c>
      <c r="E835" s="3" t="s">
        <v>628</v>
      </c>
    </row>
    <row r="836" spans="1:5" x14ac:dyDescent="0.25">
      <c r="A836" s="3" t="s">
        <v>683</v>
      </c>
      <c r="B836" s="3" t="s">
        <v>642</v>
      </c>
      <c r="C836" s="2">
        <v>10236</v>
      </c>
      <c r="D836" s="3" t="s">
        <v>20</v>
      </c>
      <c r="E836" s="3" t="s">
        <v>627</v>
      </c>
    </row>
    <row r="837" spans="1:5" x14ac:dyDescent="0.25">
      <c r="A837" s="3" t="s">
        <v>683</v>
      </c>
      <c r="B837" s="3" t="s">
        <v>642</v>
      </c>
      <c r="C837" s="2">
        <v>10237</v>
      </c>
      <c r="D837" s="3" t="s">
        <v>20</v>
      </c>
      <c r="E837" s="3" t="s">
        <v>627</v>
      </c>
    </row>
    <row r="838" spans="1:5" x14ac:dyDescent="0.25">
      <c r="A838" s="3" t="s">
        <v>683</v>
      </c>
      <c r="B838" s="3" t="s">
        <v>642</v>
      </c>
      <c r="C838" s="2">
        <v>10238</v>
      </c>
      <c r="D838" s="3" t="s">
        <v>20</v>
      </c>
      <c r="E838" s="3" t="s">
        <v>626</v>
      </c>
    </row>
    <row r="839" spans="1:5" x14ac:dyDescent="0.25">
      <c r="A839" s="3" t="s">
        <v>683</v>
      </c>
      <c r="B839" s="3" t="s">
        <v>642</v>
      </c>
      <c r="C839" s="2">
        <v>10239</v>
      </c>
      <c r="D839" s="3" t="s">
        <v>20</v>
      </c>
      <c r="E839" s="3" t="s">
        <v>626</v>
      </c>
    </row>
    <row r="840" spans="1:5" x14ac:dyDescent="0.25">
      <c r="A840" s="3" t="s">
        <v>683</v>
      </c>
      <c r="B840" s="3" t="s">
        <v>642</v>
      </c>
      <c r="C840" s="2">
        <v>10240</v>
      </c>
      <c r="D840" s="3" t="s">
        <v>20</v>
      </c>
      <c r="E840" s="3" t="s">
        <v>625</v>
      </c>
    </row>
    <row r="841" spans="1:5" x14ac:dyDescent="0.25">
      <c r="A841" s="3" t="s">
        <v>683</v>
      </c>
      <c r="B841" s="3" t="s">
        <v>642</v>
      </c>
      <c r="C841" s="2">
        <v>10241</v>
      </c>
      <c r="D841" s="3" t="s">
        <v>20</v>
      </c>
      <c r="E841" s="3" t="s">
        <v>625</v>
      </c>
    </row>
    <row r="842" spans="1:5" x14ac:dyDescent="0.25">
      <c r="A842" s="3" t="s">
        <v>683</v>
      </c>
      <c r="B842" s="3" t="s">
        <v>642</v>
      </c>
      <c r="C842" s="2">
        <v>10242</v>
      </c>
      <c r="D842" s="3" t="s">
        <v>20</v>
      </c>
      <c r="E842" s="3" t="s">
        <v>624</v>
      </c>
    </row>
    <row r="843" spans="1:5" x14ac:dyDescent="0.25">
      <c r="A843" s="3" t="s">
        <v>683</v>
      </c>
      <c r="B843" s="3" t="s">
        <v>642</v>
      </c>
      <c r="C843" s="2">
        <v>10243</v>
      </c>
      <c r="D843" s="3" t="s">
        <v>20</v>
      </c>
      <c r="E843" s="3" t="s">
        <v>624</v>
      </c>
    </row>
    <row r="844" spans="1:5" x14ac:dyDescent="0.25">
      <c r="A844" s="3" t="s">
        <v>683</v>
      </c>
      <c r="B844" s="3" t="s">
        <v>642</v>
      </c>
      <c r="C844" s="2">
        <v>10244</v>
      </c>
      <c r="D844" s="3" t="s">
        <v>20</v>
      </c>
      <c r="E844" s="3" t="s">
        <v>623</v>
      </c>
    </row>
    <row r="845" spans="1:5" x14ac:dyDescent="0.25">
      <c r="A845" s="3" t="s">
        <v>683</v>
      </c>
      <c r="B845" s="3" t="s">
        <v>642</v>
      </c>
      <c r="C845" s="2">
        <v>10245</v>
      </c>
      <c r="D845" s="3" t="s">
        <v>20</v>
      </c>
      <c r="E845" s="3" t="s">
        <v>623</v>
      </c>
    </row>
    <row r="846" spans="1:5" x14ac:dyDescent="0.25">
      <c r="A846" s="3" t="s">
        <v>683</v>
      </c>
      <c r="B846" s="3" t="s">
        <v>642</v>
      </c>
      <c r="C846" s="2">
        <v>10256</v>
      </c>
      <c r="D846" s="3" t="s">
        <v>20</v>
      </c>
      <c r="E846" s="3" t="s">
        <v>622</v>
      </c>
    </row>
    <row r="847" spans="1:5" x14ac:dyDescent="0.25">
      <c r="A847" s="3" t="s">
        <v>683</v>
      </c>
      <c r="B847" s="3" t="s">
        <v>642</v>
      </c>
      <c r="C847" s="2">
        <v>10257</v>
      </c>
      <c r="D847" s="3" t="s">
        <v>20</v>
      </c>
      <c r="E847" s="3" t="s">
        <v>622</v>
      </c>
    </row>
    <row r="848" spans="1:5" x14ac:dyDescent="0.25">
      <c r="A848" s="3" t="s">
        <v>683</v>
      </c>
      <c r="B848" s="3" t="s">
        <v>642</v>
      </c>
      <c r="C848" s="2">
        <v>10258</v>
      </c>
      <c r="D848" s="3" t="s">
        <v>20</v>
      </c>
      <c r="E848" s="3" t="s">
        <v>621</v>
      </c>
    </row>
    <row r="849" spans="1:5" x14ac:dyDescent="0.25">
      <c r="A849" s="3" t="s">
        <v>683</v>
      </c>
      <c r="B849" s="3" t="s">
        <v>642</v>
      </c>
      <c r="C849" s="2">
        <v>10259</v>
      </c>
      <c r="D849" s="3" t="s">
        <v>20</v>
      </c>
      <c r="E849" s="3" t="s">
        <v>621</v>
      </c>
    </row>
    <row r="850" spans="1:5" x14ac:dyDescent="0.25">
      <c r="A850" s="3" t="s">
        <v>683</v>
      </c>
      <c r="B850" s="3" t="s">
        <v>642</v>
      </c>
      <c r="C850" s="2">
        <v>10260</v>
      </c>
      <c r="D850" s="3" t="s">
        <v>20</v>
      </c>
      <c r="E850" s="3" t="s">
        <v>620</v>
      </c>
    </row>
    <row r="851" spans="1:5" x14ac:dyDescent="0.25">
      <c r="A851" s="3" t="s">
        <v>683</v>
      </c>
      <c r="B851" s="3" t="s">
        <v>642</v>
      </c>
      <c r="C851" s="2">
        <v>10261</v>
      </c>
      <c r="D851" s="3" t="s">
        <v>20</v>
      </c>
      <c r="E851" s="3" t="s">
        <v>620</v>
      </c>
    </row>
    <row r="852" spans="1:5" x14ac:dyDescent="0.25">
      <c r="A852" s="3" t="s">
        <v>683</v>
      </c>
      <c r="B852" s="3" t="s">
        <v>642</v>
      </c>
      <c r="C852" s="2">
        <v>10262</v>
      </c>
      <c r="D852" s="3" t="s">
        <v>20</v>
      </c>
      <c r="E852" s="3" t="s">
        <v>619</v>
      </c>
    </row>
    <row r="853" spans="1:5" x14ac:dyDescent="0.25">
      <c r="A853" s="3" t="s">
        <v>683</v>
      </c>
      <c r="B853" s="3" t="s">
        <v>642</v>
      </c>
      <c r="C853" s="2">
        <v>10263</v>
      </c>
      <c r="D853" s="3" t="s">
        <v>20</v>
      </c>
      <c r="E853" s="3" t="s">
        <v>619</v>
      </c>
    </row>
    <row r="854" spans="1:5" x14ac:dyDescent="0.25">
      <c r="A854" s="3" t="s">
        <v>683</v>
      </c>
      <c r="B854" s="3" t="s">
        <v>642</v>
      </c>
      <c r="C854" s="2">
        <v>10264</v>
      </c>
      <c r="D854" s="3" t="s">
        <v>20</v>
      </c>
      <c r="E854" s="3" t="s">
        <v>617</v>
      </c>
    </row>
    <row r="855" spans="1:5" x14ac:dyDescent="0.25">
      <c r="A855" s="3" t="s">
        <v>683</v>
      </c>
      <c r="B855" s="3" t="s">
        <v>642</v>
      </c>
      <c r="C855" s="2">
        <v>10265</v>
      </c>
      <c r="D855" s="3" t="s">
        <v>618</v>
      </c>
      <c r="E855" s="3" t="s">
        <v>617</v>
      </c>
    </row>
    <row r="856" spans="1:5" x14ac:dyDescent="0.25">
      <c r="A856" s="3" t="s">
        <v>683</v>
      </c>
      <c r="B856" s="3" t="s">
        <v>642</v>
      </c>
      <c r="C856" s="2">
        <v>10266</v>
      </c>
      <c r="D856" s="3" t="s">
        <v>20</v>
      </c>
      <c r="E856" s="3" t="s">
        <v>616</v>
      </c>
    </row>
    <row r="857" spans="1:5" x14ac:dyDescent="0.25">
      <c r="A857" s="3" t="s">
        <v>683</v>
      </c>
      <c r="B857" s="3" t="s">
        <v>642</v>
      </c>
      <c r="C857" s="2">
        <v>10267</v>
      </c>
      <c r="D857" s="3" t="s">
        <v>20</v>
      </c>
      <c r="E857" s="3" t="s">
        <v>616</v>
      </c>
    </row>
    <row r="858" spans="1:5" x14ac:dyDescent="0.25">
      <c r="A858" s="3" t="s">
        <v>683</v>
      </c>
      <c r="B858" s="3" t="s">
        <v>642</v>
      </c>
      <c r="C858" s="2">
        <v>10211</v>
      </c>
      <c r="D858" s="3" t="s">
        <v>20</v>
      </c>
      <c r="E858" s="3" t="s">
        <v>615</v>
      </c>
    </row>
    <row r="859" spans="1:5" x14ac:dyDescent="0.25">
      <c r="A859" s="3" t="s">
        <v>683</v>
      </c>
      <c r="B859" s="3" t="s">
        <v>642</v>
      </c>
      <c r="C859" s="2">
        <v>10215</v>
      </c>
      <c r="D859" s="3" t="s">
        <v>20</v>
      </c>
      <c r="E859" s="3" t="s">
        <v>615</v>
      </c>
    </row>
    <row r="860" spans="1:5" x14ac:dyDescent="0.25">
      <c r="A860" s="3" t="s">
        <v>683</v>
      </c>
      <c r="B860" s="3" t="s">
        <v>642</v>
      </c>
      <c r="C860" s="2">
        <v>10200</v>
      </c>
      <c r="D860" s="3" t="s">
        <v>20</v>
      </c>
      <c r="E860" s="3" t="s">
        <v>614</v>
      </c>
    </row>
    <row r="861" spans="1:5" x14ac:dyDescent="0.25">
      <c r="A861" s="3" t="s">
        <v>683</v>
      </c>
      <c r="B861" s="3" t="s">
        <v>642</v>
      </c>
      <c r="C861" s="2">
        <v>10201</v>
      </c>
      <c r="D861" s="3" t="s">
        <v>20</v>
      </c>
      <c r="E861" s="3" t="s">
        <v>614</v>
      </c>
    </row>
    <row r="862" spans="1:5" x14ac:dyDescent="0.25">
      <c r="A862" s="3" t="s">
        <v>683</v>
      </c>
      <c r="B862" s="3" t="s">
        <v>642</v>
      </c>
      <c r="C862" s="2">
        <v>10202</v>
      </c>
      <c r="D862" s="3" t="s">
        <v>20</v>
      </c>
      <c r="E862" s="3" t="s">
        <v>613</v>
      </c>
    </row>
    <row r="863" spans="1:5" x14ac:dyDescent="0.25">
      <c r="A863" s="3" t="s">
        <v>683</v>
      </c>
      <c r="B863" s="3" t="s">
        <v>642</v>
      </c>
      <c r="C863" s="2">
        <v>10203</v>
      </c>
      <c r="D863" s="3" t="s">
        <v>20</v>
      </c>
      <c r="E863" s="3" t="s">
        <v>613</v>
      </c>
    </row>
    <row r="864" spans="1:5" x14ac:dyDescent="0.25">
      <c r="A864" s="3" t="s">
        <v>683</v>
      </c>
      <c r="B864" s="3" t="s">
        <v>642</v>
      </c>
      <c r="C864" s="2">
        <v>10204</v>
      </c>
      <c r="D864" s="3" t="s">
        <v>20</v>
      </c>
      <c r="E864" s="3" t="s">
        <v>612</v>
      </c>
    </row>
    <row r="865" spans="1:5" x14ac:dyDescent="0.25">
      <c r="A865" s="3" t="s">
        <v>683</v>
      </c>
      <c r="B865" s="3" t="s">
        <v>642</v>
      </c>
      <c r="C865" s="2">
        <v>10205</v>
      </c>
      <c r="D865" s="3" t="s">
        <v>20</v>
      </c>
      <c r="E865" s="3" t="s">
        <v>612</v>
      </c>
    </row>
    <row r="866" spans="1:5" x14ac:dyDescent="0.25">
      <c r="A866" s="3" t="s">
        <v>683</v>
      </c>
      <c r="B866" s="3" t="s">
        <v>642</v>
      </c>
      <c r="C866" s="2">
        <v>10206</v>
      </c>
      <c r="D866" s="3" t="s">
        <v>20</v>
      </c>
      <c r="E866" s="3" t="s">
        <v>611</v>
      </c>
    </row>
    <row r="867" spans="1:5" x14ac:dyDescent="0.25">
      <c r="A867" s="3" t="s">
        <v>683</v>
      </c>
      <c r="B867" s="3" t="s">
        <v>642</v>
      </c>
      <c r="C867" s="2">
        <v>10207</v>
      </c>
      <c r="D867" s="3" t="s">
        <v>20</v>
      </c>
      <c r="E867" s="3" t="s">
        <v>611</v>
      </c>
    </row>
    <row r="868" spans="1:5" x14ac:dyDescent="0.25">
      <c r="A868" s="3" t="s">
        <v>683</v>
      </c>
      <c r="B868" s="3" t="s">
        <v>642</v>
      </c>
      <c r="C868" s="2">
        <v>10208</v>
      </c>
      <c r="D868" s="3" t="s">
        <v>20</v>
      </c>
      <c r="E868" s="3" t="s">
        <v>610</v>
      </c>
    </row>
    <row r="869" spans="1:5" x14ac:dyDescent="0.25">
      <c r="A869" s="3" t="s">
        <v>683</v>
      </c>
      <c r="B869" s="3" t="s">
        <v>642</v>
      </c>
      <c r="C869" s="2">
        <v>10209</v>
      </c>
      <c r="D869" s="3" t="s">
        <v>20</v>
      </c>
      <c r="E869" s="3" t="s">
        <v>610</v>
      </c>
    </row>
    <row r="870" spans="1:5" x14ac:dyDescent="0.25">
      <c r="A870" s="3" t="s">
        <v>683</v>
      </c>
      <c r="B870" s="3" t="s">
        <v>642</v>
      </c>
      <c r="C870" s="2">
        <v>107</v>
      </c>
      <c r="D870" s="3" t="s">
        <v>20</v>
      </c>
      <c r="E870" s="3" t="s">
        <v>609</v>
      </c>
    </row>
    <row r="871" spans="1:5" x14ac:dyDescent="0.25">
      <c r="A871" s="3" t="s">
        <v>683</v>
      </c>
      <c r="B871" s="3" t="s">
        <v>642</v>
      </c>
      <c r="C871" s="2">
        <v>10280</v>
      </c>
      <c r="D871" s="3" t="s">
        <v>20</v>
      </c>
      <c r="E871" s="3" t="s">
        <v>608</v>
      </c>
    </row>
    <row r="872" spans="1:5" x14ac:dyDescent="0.25">
      <c r="A872" s="3" t="s">
        <v>683</v>
      </c>
      <c r="B872" s="3" t="s">
        <v>642</v>
      </c>
      <c r="C872" s="2">
        <v>10281</v>
      </c>
      <c r="D872" s="3" t="s">
        <v>20</v>
      </c>
      <c r="E872" s="3" t="s">
        <v>607</v>
      </c>
    </row>
    <row r="873" spans="1:5" x14ac:dyDescent="0.25">
      <c r="A873" s="3" t="s">
        <v>683</v>
      </c>
      <c r="B873" s="3" t="s">
        <v>642</v>
      </c>
      <c r="C873" s="2">
        <v>10282</v>
      </c>
      <c r="D873" s="3" t="s">
        <v>20</v>
      </c>
      <c r="E873" s="3" t="s">
        <v>607</v>
      </c>
    </row>
    <row r="874" spans="1:5" x14ac:dyDescent="0.25">
      <c r="A874" s="3" t="s">
        <v>683</v>
      </c>
      <c r="B874" s="3" t="s">
        <v>642</v>
      </c>
      <c r="C874" s="2">
        <v>10283</v>
      </c>
      <c r="D874" s="3" t="s">
        <v>20</v>
      </c>
      <c r="E874" s="3" t="s">
        <v>607</v>
      </c>
    </row>
    <row r="875" spans="1:5" x14ac:dyDescent="0.25">
      <c r="A875" s="3" t="s">
        <v>683</v>
      </c>
      <c r="B875" s="3" t="s">
        <v>642</v>
      </c>
      <c r="C875" s="2">
        <v>10284</v>
      </c>
      <c r="D875" s="3" t="s">
        <v>20</v>
      </c>
      <c r="E875" s="3" t="s">
        <v>607</v>
      </c>
    </row>
    <row r="876" spans="1:5" x14ac:dyDescent="0.25">
      <c r="A876" s="3" t="s">
        <v>683</v>
      </c>
      <c r="B876" s="3" t="s">
        <v>642</v>
      </c>
      <c r="C876" s="2">
        <v>10285</v>
      </c>
      <c r="D876" s="3" t="s">
        <v>20</v>
      </c>
      <c r="E876" s="3" t="s">
        <v>606</v>
      </c>
    </row>
    <row r="877" spans="1:5" x14ac:dyDescent="0.25">
      <c r="A877" s="3" t="s">
        <v>683</v>
      </c>
      <c r="B877" s="3" t="s">
        <v>605</v>
      </c>
      <c r="C877" s="2">
        <v>10775</v>
      </c>
      <c r="D877" s="3" t="s">
        <v>20</v>
      </c>
      <c r="E877" s="3" t="s">
        <v>604</v>
      </c>
    </row>
    <row r="878" spans="1:5" x14ac:dyDescent="0.25">
      <c r="A878" s="3" t="s">
        <v>683</v>
      </c>
      <c r="B878" s="3" t="s">
        <v>605</v>
      </c>
      <c r="C878" s="2">
        <v>10776</v>
      </c>
      <c r="D878" s="3" t="s">
        <v>20</v>
      </c>
      <c r="E878" s="3" t="s">
        <v>604</v>
      </c>
    </row>
    <row r="879" spans="1:5" x14ac:dyDescent="0.25">
      <c r="A879" s="3" t="s">
        <v>683</v>
      </c>
      <c r="B879" s="3" t="s">
        <v>605</v>
      </c>
      <c r="C879" s="2">
        <v>10319</v>
      </c>
      <c r="D879" s="3" t="s">
        <v>20</v>
      </c>
      <c r="E879" s="3" t="s">
        <v>603</v>
      </c>
    </row>
    <row r="880" spans="1:5" x14ac:dyDescent="0.25">
      <c r="A880" s="3" t="s">
        <v>683</v>
      </c>
      <c r="B880" s="3" t="s">
        <v>605</v>
      </c>
      <c r="C880" s="2">
        <v>10023</v>
      </c>
      <c r="D880" s="3" t="s">
        <v>20</v>
      </c>
      <c r="E880" s="3" t="s">
        <v>600</v>
      </c>
    </row>
    <row r="881" spans="1:5" x14ac:dyDescent="0.25">
      <c r="A881" s="3" t="s">
        <v>683</v>
      </c>
      <c r="B881" s="3" t="s">
        <v>605</v>
      </c>
      <c r="C881" s="2">
        <v>10313</v>
      </c>
      <c r="D881" s="3" t="s">
        <v>20</v>
      </c>
      <c r="E881" s="3" t="s">
        <v>602</v>
      </c>
    </row>
    <row r="882" spans="1:5" x14ac:dyDescent="0.25">
      <c r="A882" s="3" t="s">
        <v>683</v>
      </c>
      <c r="B882" s="3" t="s">
        <v>605</v>
      </c>
      <c r="C882" s="2">
        <v>10312</v>
      </c>
      <c r="D882" s="3" t="s">
        <v>20</v>
      </c>
      <c r="E882" s="3" t="s">
        <v>602</v>
      </c>
    </row>
    <row r="883" spans="1:5" x14ac:dyDescent="0.25">
      <c r="A883" s="3" t="s">
        <v>683</v>
      </c>
      <c r="B883" s="3" t="s">
        <v>605</v>
      </c>
      <c r="C883" s="2">
        <v>10305</v>
      </c>
      <c r="D883" s="3" t="s">
        <v>20</v>
      </c>
      <c r="E883" s="3" t="s">
        <v>601</v>
      </c>
    </row>
    <row r="884" spans="1:5" x14ac:dyDescent="0.25">
      <c r="A884" s="3" t="s">
        <v>683</v>
      </c>
      <c r="B884" s="3" t="s">
        <v>605</v>
      </c>
      <c r="C884" s="2">
        <v>10303</v>
      </c>
      <c r="D884" s="3" t="s">
        <v>20</v>
      </c>
      <c r="E884" s="3" t="s">
        <v>600</v>
      </c>
    </row>
    <row r="885" spans="1:5" x14ac:dyDescent="0.25">
      <c r="A885" s="3" t="s">
        <v>683</v>
      </c>
      <c r="B885" s="3" t="s">
        <v>605</v>
      </c>
      <c r="C885" s="2">
        <v>10300</v>
      </c>
      <c r="D885" s="3" t="s">
        <v>20</v>
      </c>
      <c r="E885" s="3" t="s">
        <v>600</v>
      </c>
    </row>
    <row r="886" spans="1:5" x14ac:dyDescent="0.25">
      <c r="A886" s="3" t="s">
        <v>683</v>
      </c>
      <c r="B886" s="3" t="s">
        <v>605</v>
      </c>
      <c r="C886" s="2">
        <v>10302</v>
      </c>
      <c r="D886" s="3" t="s">
        <v>20</v>
      </c>
      <c r="E886" s="3" t="s">
        <v>599</v>
      </c>
    </row>
    <row r="887" spans="1:5" x14ac:dyDescent="0.25">
      <c r="A887" s="3" t="s">
        <v>683</v>
      </c>
      <c r="B887" s="3" t="s">
        <v>605</v>
      </c>
      <c r="C887" s="2">
        <v>10304</v>
      </c>
      <c r="D887" s="3" t="s">
        <v>20</v>
      </c>
      <c r="E887" s="3" t="s">
        <v>598</v>
      </c>
    </row>
    <row r="888" spans="1:5" x14ac:dyDescent="0.25">
      <c r="A888" s="3" t="s">
        <v>683</v>
      </c>
      <c r="B888" s="3" t="s">
        <v>605</v>
      </c>
      <c r="C888" s="2">
        <v>10306</v>
      </c>
      <c r="D888" s="3" t="s">
        <v>20</v>
      </c>
      <c r="E888" s="3" t="s">
        <v>597</v>
      </c>
    </row>
    <row r="889" spans="1:5" x14ac:dyDescent="0.25">
      <c r="A889" s="3" t="s">
        <v>683</v>
      </c>
      <c r="B889" s="3" t="s">
        <v>605</v>
      </c>
      <c r="C889" s="2">
        <v>10307</v>
      </c>
      <c r="D889" s="3" t="s">
        <v>20</v>
      </c>
      <c r="E889" s="3" t="s">
        <v>597</v>
      </c>
    </row>
    <row r="890" spans="1:5" x14ac:dyDescent="0.25">
      <c r="A890" s="3" t="s">
        <v>683</v>
      </c>
      <c r="B890" s="3" t="s">
        <v>605</v>
      </c>
      <c r="C890" s="2">
        <v>10308</v>
      </c>
      <c r="D890" s="3" t="s">
        <v>20</v>
      </c>
      <c r="E890" s="3" t="s">
        <v>596</v>
      </c>
    </row>
    <row r="891" spans="1:5" x14ac:dyDescent="0.25">
      <c r="A891" s="3" t="s">
        <v>683</v>
      </c>
      <c r="B891" s="3" t="s">
        <v>605</v>
      </c>
      <c r="C891" s="2">
        <v>10309</v>
      </c>
      <c r="D891" s="3" t="s">
        <v>20</v>
      </c>
      <c r="E891" s="3" t="s">
        <v>595</v>
      </c>
    </row>
    <row r="892" spans="1:5" x14ac:dyDescent="0.25">
      <c r="A892" s="3" t="s">
        <v>683</v>
      </c>
      <c r="B892" s="3" t="s">
        <v>605</v>
      </c>
      <c r="C892" s="2">
        <v>10310</v>
      </c>
      <c r="D892" s="3" t="s">
        <v>20</v>
      </c>
      <c r="E892" s="3" t="s">
        <v>594</v>
      </c>
    </row>
    <row r="893" spans="1:5" x14ac:dyDescent="0.25">
      <c r="A893" s="3" t="s">
        <v>683</v>
      </c>
      <c r="B893" s="3" t="s">
        <v>605</v>
      </c>
      <c r="C893" s="2">
        <v>10314</v>
      </c>
      <c r="D893" s="3" t="s">
        <v>20</v>
      </c>
      <c r="E893" s="3" t="s">
        <v>593</v>
      </c>
    </row>
    <row r="894" spans="1:5" x14ac:dyDescent="0.25">
      <c r="A894" s="3" t="s">
        <v>683</v>
      </c>
      <c r="B894" s="3" t="s">
        <v>605</v>
      </c>
      <c r="C894" s="2">
        <v>10317</v>
      </c>
      <c r="D894" s="3" t="s">
        <v>20</v>
      </c>
      <c r="E894" s="3" t="s">
        <v>592</v>
      </c>
    </row>
    <row r="895" spans="1:5" x14ac:dyDescent="0.25">
      <c r="A895" s="3" t="s">
        <v>683</v>
      </c>
      <c r="B895" s="3" t="s">
        <v>605</v>
      </c>
      <c r="C895" s="2">
        <v>10318</v>
      </c>
      <c r="D895" s="3" t="s">
        <v>20</v>
      </c>
      <c r="E895" s="3" t="s">
        <v>591</v>
      </c>
    </row>
    <row r="896" spans="1:5" x14ac:dyDescent="0.25">
      <c r="A896" s="3" t="s">
        <v>683</v>
      </c>
      <c r="B896" s="3" t="s">
        <v>605</v>
      </c>
      <c r="C896" s="2">
        <v>10316</v>
      </c>
      <c r="D896" s="3" t="s">
        <v>20</v>
      </c>
      <c r="E896" s="3" t="s">
        <v>590</v>
      </c>
    </row>
    <row r="897" spans="1:5" x14ac:dyDescent="0.25">
      <c r="A897" s="3" t="s">
        <v>683</v>
      </c>
      <c r="B897" s="3" t="s">
        <v>605</v>
      </c>
      <c r="C897" s="2">
        <v>10315</v>
      </c>
      <c r="D897" s="3" t="s">
        <v>20</v>
      </c>
      <c r="E897" s="3" t="s">
        <v>589</v>
      </c>
    </row>
  </sheetData>
  <mergeCells count="1">
    <mergeCell ref="C2:E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0</xdr:colOff>
                    <xdr:row>2</xdr:row>
                    <xdr:rowOff>19050</xdr:rowOff>
                  </from>
                  <to>
                    <xdr:col>7</xdr:col>
                    <xdr:colOff>752475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37"/>
  <sheetViews>
    <sheetView tabSelected="1" workbookViewId="0">
      <selection activeCell="L17" sqref="L17"/>
    </sheetView>
  </sheetViews>
  <sheetFormatPr baseColWidth="10" defaultColWidth="11.42578125" defaultRowHeight="15" x14ac:dyDescent="0.25"/>
  <cols>
    <col min="1" max="1" width="0.85546875" style="1" customWidth="1"/>
    <col min="2" max="2" width="10.7109375" style="1" customWidth="1"/>
    <col min="3" max="3" width="8.28515625" style="13" customWidth="1"/>
    <col min="4" max="4" width="6.7109375" style="1" customWidth="1"/>
    <col min="5" max="5" width="45.7109375" style="1" customWidth="1"/>
    <col min="6" max="6" width="16.7109375" style="1" customWidth="1"/>
    <col min="7" max="7" width="8.7109375" style="1" customWidth="1"/>
    <col min="8" max="8" width="10.7109375" style="1" customWidth="1"/>
    <col min="9" max="9" width="1.7109375" style="1" customWidth="1"/>
    <col min="10" max="10" width="13.7109375" style="1" customWidth="1"/>
    <col min="11" max="11" width="14.7109375" style="1" customWidth="1"/>
    <col min="12" max="12" width="13.7109375" style="1" customWidth="1"/>
    <col min="13" max="16384" width="11.42578125" style="1"/>
  </cols>
  <sheetData>
    <row r="1" spans="2:12" ht="15.75" thickBot="1" x14ac:dyDescent="0.3"/>
    <row r="2" spans="2:12" ht="16.5" thickBot="1" x14ac:dyDescent="0.3">
      <c r="B2" s="17" t="s">
        <v>10</v>
      </c>
      <c r="C2" s="18"/>
      <c r="D2" s="18"/>
      <c r="E2" s="18"/>
      <c r="F2" s="18"/>
      <c r="G2" s="18"/>
      <c r="H2" s="19"/>
      <c r="J2" s="23" t="s">
        <v>17</v>
      </c>
      <c r="K2" s="24"/>
      <c r="L2" s="25"/>
    </row>
    <row r="3" spans="2:12" ht="15.75" thickBot="1" x14ac:dyDescent="0.3">
      <c r="B3" s="20"/>
      <c r="C3" s="21"/>
      <c r="D3" s="21"/>
      <c r="E3" s="21"/>
      <c r="F3" s="21"/>
      <c r="G3" s="21"/>
      <c r="H3" s="22"/>
      <c r="J3" s="26" t="s">
        <v>14</v>
      </c>
      <c r="K3" s="27"/>
      <c r="L3" s="28"/>
    </row>
    <row r="4" spans="2:12" ht="15.75" thickBot="1" x14ac:dyDescent="0.3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9</v>
      </c>
      <c r="H4" s="5" t="s">
        <v>6</v>
      </c>
      <c r="J4" s="29" t="str">
        <f>IF(ISBLANK(J3),"",INDEX(E35:F37,MATCH(J3,Question,0),2))</f>
        <v>Défaut de charge</v>
      </c>
      <c r="K4" s="30"/>
      <c r="L4" s="31"/>
    </row>
    <row r="5" spans="2:12" x14ac:dyDescent="0.25">
      <c r="B5" s="32"/>
      <c r="C5" s="33">
        <v>8183</v>
      </c>
      <c r="D5" s="32" t="s">
        <v>20</v>
      </c>
      <c r="E5" s="32" t="s">
        <v>468</v>
      </c>
      <c r="F5" s="32"/>
      <c r="G5" s="32"/>
      <c r="H5" s="32"/>
    </row>
    <row r="6" spans="2:12" x14ac:dyDescent="0.25">
      <c r="B6" s="32"/>
      <c r="C6" s="33">
        <v>8183</v>
      </c>
      <c r="D6" s="32" t="s">
        <v>20</v>
      </c>
      <c r="E6" s="32" t="s">
        <v>465</v>
      </c>
      <c r="F6" s="32"/>
      <c r="G6" s="32"/>
      <c r="H6" s="32"/>
    </row>
    <row r="7" spans="2:12" x14ac:dyDescent="0.25">
      <c r="B7" s="32"/>
      <c r="C7" s="33">
        <v>20355</v>
      </c>
      <c r="D7" s="32" t="s">
        <v>20</v>
      </c>
      <c r="E7" s="32" t="s">
        <v>721</v>
      </c>
      <c r="F7" s="32"/>
      <c r="G7" s="32"/>
      <c r="H7" s="32"/>
    </row>
    <row r="8" spans="2:12" x14ac:dyDescent="0.25">
      <c r="B8" s="32"/>
      <c r="C8" s="33">
        <v>20355</v>
      </c>
      <c r="D8" s="32" t="s">
        <v>20</v>
      </c>
      <c r="E8" s="32" t="s">
        <v>545</v>
      </c>
      <c r="F8" s="32"/>
      <c r="G8" s="32"/>
      <c r="H8" s="32"/>
    </row>
    <row r="9" spans="2:12" x14ac:dyDescent="0.25">
      <c r="B9" s="32"/>
      <c r="C9" s="33"/>
      <c r="D9" s="32"/>
      <c r="E9" s="32"/>
      <c r="F9" s="32"/>
      <c r="G9" s="32"/>
      <c r="H9" s="32"/>
    </row>
    <row r="10" spans="2:12" x14ac:dyDescent="0.25">
      <c r="B10" s="32"/>
      <c r="C10" s="33"/>
      <c r="D10" s="32"/>
      <c r="E10" s="32"/>
      <c r="F10" s="32"/>
      <c r="G10" s="32"/>
      <c r="H10" s="32"/>
    </row>
    <row r="11" spans="2:12" x14ac:dyDescent="0.25">
      <c r="B11" s="32"/>
      <c r="C11" s="33"/>
      <c r="D11" s="32"/>
      <c r="E11" s="32"/>
      <c r="F11" s="32"/>
      <c r="G11" s="32"/>
      <c r="H11" s="32"/>
    </row>
    <row r="12" spans="2:12" x14ac:dyDescent="0.25">
      <c r="B12" s="32"/>
      <c r="C12" s="33"/>
      <c r="D12" s="32"/>
      <c r="E12" s="32"/>
      <c r="F12" s="32"/>
      <c r="G12" s="32"/>
      <c r="H12" s="32"/>
    </row>
    <row r="13" spans="2:12" x14ac:dyDescent="0.25">
      <c r="B13" s="32"/>
      <c r="C13" s="33"/>
      <c r="D13" s="32"/>
      <c r="E13" s="32"/>
      <c r="F13" s="32"/>
      <c r="G13" s="32"/>
      <c r="H13" s="32"/>
    </row>
    <row r="14" spans="2:12" x14ac:dyDescent="0.25">
      <c r="B14" s="32"/>
      <c r="C14" s="33"/>
      <c r="D14" s="32"/>
      <c r="E14" s="32"/>
      <c r="F14" s="32"/>
      <c r="G14" s="32"/>
      <c r="H14" s="32"/>
    </row>
    <row r="15" spans="2:12" x14ac:dyDescent="0.25">
      <c r="B15" s="32"/>
      <c r="C15" s="33"/>
      <c r="D15" s="32"/>
      <c r="E15" s="32"/>
      <c r="F15" s="32"/>
      <c r="G15" s="32"/>
      <c r="H15" s="32"/>
    </row>
    <row r="16" spans="2:12" x14ac:dyDescent="0.25">
      <c r="B16" s="32"/>
      <c r="C16" s="33"/>
      <c r="D16" s="32"/>
      <c r="E16" s="32"/>
      <c r="F16" s="32"/>
      <c r="G16" s="32"/>
      <c r="H16" s="32"/>
    </row>
    <row r="17" spans="2:8" x14ac:dyDescent="0.25">
      <c r="B17" s="32"/>
      <c r="C17" s="33"/>
      <c r="D17" s="32"/>
      <c r="E17" s="32"/>
      <c r="F17" s="32"/>
      <c r="G17" s="32"/>
      <c r="H17" s="32"/>
    </row>
    <row r="18" spans="2:8" x14ac:dyDescent="0.25">
      <c r="B18" s="32"/>
      <c r="C18" s="33"/>
      <c r="D18" s="32"/>
      <c r="E18" s="32"/>
      <c r="F18" s="32"/>
      <c r="G18" s="32"/>
      <c r="H18" s="32"/>
    </row>
    <row r="19" spans="2:8" x14ac:dyDescent="0.25">
      <c r="B19" s="32"/>
      <c r="C19" s="33"/>
      <c r="D19" s="32"/>
      <c r="E19" s="32"/>
      <c r="F19" s="32"/>
      <c r="G19" s="32"/>
      <c r="H19" s="32"/>
    </row>
    <row r="20" spans="2:8" x14ac:dyDescent="0.25">
      <c r="B20" s="32"/>
      <c r="C20" s="33"/>
      <c r="D20" s="32"/>
      <c r="E20" s="32"/>
      <c r="F20" s="32"/>
      <c r="G20" s="32"/>
      <c r="H20" s="32"/>
    </row>
    <row r="21" spans="2:8" x14ac:dyDescent="0.25">
      <c r="B21" s="32"/>
      <c r="C21" s="33"/>
      <c r="D21" s="32"/>
      <c r="E21" s="32"/>
      <c r="F21" s="32"/>
      <c r="G21" s="32"/>
      <c r="H21" s="32"/>
    </row>
    <row r="22" spans="2:8" x14ac:dyDescent="0.25">
      <c r="B22" s="32"/>
      <c r="C22" s="33"/>
      <c r="D22" s="32"/>
      <c r="E22" s="32"/>
      <c r="F22" s="32"/>
      <c r="G22" s="32"/>
      <c r="H22" s="32"/>
    </row>
    <row r="23" spans="2:8" x14ac:dyDescent="0.25">
      <c r="B23" s="32"/>
      <c r="C23" s="33"/>
      <c r="D23" s="32"/>
      <c r="E23" s="32"/>
      <c r="F23" s="32"/>
      <c r="G23" s="32"/>
      <c r="H23" s="32"/>
    </row>
    <row r="24" spans="2:8" x14ac:dyDescent="0.25">
      <c r="B24" s="32"/>
      <c r="C24" s="33"/>
      <c r="D24" s="32"/>
      <c r="E24" s="32"/>
      <c r="F24" s="32"/>
      <c r="G24" s="32"/>
      <c r="H24" s="32"/>
    </row>
    <row r="25" spans="2:8" x14ac:dyDescent="0.25">
      <c r="B25" s="32"/>
      <c r="C25" s="33"/>
      <c r="D25" s="32"/>
      <c r="E25" s="32"/>
      <c r="F25" s="32"/>
      <c r="G25" s="32"/>
      <c r="H25" s="32"/>
    </row>
    <row r="26" spans="2:8" x14ac:dyDescent="0.25">
      <c r="B26" s="32"/>
      <c r="C26" s="33"/>
      <c r="D26" s="32"/>
      <c r="E26" s="32"/>
      <c r="F26" s="32"/>
      <c r="G26" s="32"/>
      <c r="H26" s="32"/>
    </row>
    <row r="27" spans="2:8" x14ac:dyDescent="0.25">
      <c r="B27" s="32"/>
      <c r="C27" s="33"/>
      <c r="D27" s="32"/>
      <c r="E27" s="32"/>
      <c r="F27" s="32"/>
      <c r="G27" s="32"/>
      <c r="H27" s="32"/>
    </row>
    <row r="31" spans="2:8" hidden="1" x14ac:dyDescent="0.25">
      <c r="B31" s="1" t="s">
        <v>7</v>
      </c>
      <c r="C31" s="13" t="s">
        <v>18</v>
      </c>
    </row>
    <row r="32" spans="2:8" hidden="1" x14ac:dyDescent="0.25">
      <c r="B32" s="1" t="s">
        <v>8</v>
      </c>
    </row>
    <row r="33" spans="5:6" hidden="1" x14ac:dyDescent="0.25"/>
    <row r="34" spans="5:6" hidden="1" x14ac:dyDescent="0.25">
      <c r="F34" s="1" t="s">
        <v>11</v>
      </c>
    </row>
    <row r="35" spans="5:6" hidden="1" x14ac:dyDescent="0.25">
      <c r="E35" s="1" t="s">
        <v>14</v>
      </c>
      <c r="F35" s="1" t="s">
        <v>12</v>
      </c>
    </row>
    <row r="36" spans="5:6" hidden="1" x14ac:dyDescent="0.25">
      <c r="E36" s="1" t="s">
        <v>15</v>
      </c>
      <c r="F36" s="1" t="s">
        <v>5</v>
      </c>
    </row>
    <row r="37" spans="5:6" hidden="1" x14ac:dyDescent="0.25">
      <c r="E37" s="1" t="s">
        <v>16</v>
      </c>
      <c r="F37" s="1" t="s">
        <v>13</v>
      </c>
    </row>
  </sheetData>
  <mergeCells count="4">
    <mergeCell ref="B2:H3"/>
    <mergeCell ref="J2:L2"/>
    <mergeCell ref="J3:L3"/>
    <mergeCell ref="J4:L4"/>
  </mergeCells>
  <dataValidations count="4">
    <dataValidation type="list" allowBlank="1" showInputMessage="1" showErrorMessage="1" sqref="J3:L3">
      <formula1>Question</formula1>
    </dataValidation>
    <dataValidation type="list" allowBlank="1" showInputMessage="1" showErrorMessage="1" sqref="H5:H27">
      <formula1>Simple</formula1>
    </dataValidation>
    <dataValidation type="list" allowBlank="1" showInputMessage="1" showErrorMessage="1" sqref="G5:G27">
      <formula1>Avisé</formula1>
    </dataValidation>
    <dataValidation type="list" allowBlank="1" showInputMessage="1" showErrorMessage="1" sqref="F5:F27">
      <formula1>Anomalie</formula1>
    </dataValidation>
  </dataValidations>
  <printOptions gridLine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LISTING2</vt:lpstr>
      <vt:lpstr>Feuil1</vt:lpstr>
      <vt:lpstr>Feuil1!Anomalie</vt:lpstr>
      <vt:lpstr>Feuil1!Avisé</vt:lpstr>
      <vt:lpstr>Feuil1!Question</vt:lpstr>
      <vt:lpstr>Feuil1!Simple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Boisson</dc:creator>
  <cp:lastModifiedBy>maison</cp:lastModifiedBy>
  <cp:lastPrinted>2019-04-19T10:05:58Z</cp:lastPrinted>
  <dcterms:created xsi:type="dcterms:W3CDTF">2019-04-19T07:22:44Z</dcterms:created>
  <dcterms:modified xsi:type="dcterms:W3CDTF">2019-04-21T09:49:10Z</dcterms:modified>
</cp:coreProperties>
</file>