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28680" yWindow="-120" windowWidth="20730" windowHeight="11760"/>
  </bookViews>
  <sheets>
    <sheet name="Feuil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G5" i="1"/>
  <c r="H5" i="1"/>
  <c r="I5" i="1"/>
  <c r="J5" i="1"/>
  <c r="K5" i="1"/>
  <c r="L5" i="1"/>
  <c r="M5" i="1"/>
  <c r="N5" i="1"/>
  <c r="O5" i="1"/>
  <c r="P5" i="1"/>
  <c r="Q5" i="1"/>
  <c r="F6" i="1"/>
  <c r="G6" i="1"/>
  <c r="H6" i="1"/>
  <c r="I6" i="1"/>
  <c r="J6" i="1"/>
  <c r="K6" i="1"/>
  <c r="L6" i="1"/>
  <c r="M6" i="1"/>
  <c r="N6" i="1"/>
  <c r="O6" i="1"/>
  <c r="P6" i="1"/>
  <c r="Q6" i="1"/>
  <c r="F7" i="1"/>
  <c r="G7" i="1"/>
  <c r="H7" i="1"/>
  <c r="I7" i="1"/>
  <c r="J7" i="1"/>
  <c r="K7" i="1"/>
  <c r="L7" i="1"/>
  <c r="M7" i="1"/>
  <c r="N7" i="1"/>
  <c r="O7" i="1"/>
  <c r="P7" i="1"/>
  <c r="Q7" i="1"/>
  <c r="F8" i="1"/>
  <c r="G8" i="1"/>
  <c r="H8" i="1"/>
  <c r="I8" i="1"/>
  <c r="J8" i="1"/>
  <c r="K8" i="1"/>
  <c r="L8" i="1"/>
  <c r="M8" i="1"/>
  <c r="N8" i="1"/>
  <c r="O8" i="1"/>
  <c r="P8" i="1"/>
  <c r="Q8" i="1"/>
  <c r="F9" i="1"/>
  <c r="G9" i="1"/>
  <c r="H9" i="1"/>
  <c r="I9" i="1"/>
  <c r="J9" i="1"/>
  <c r="K9" i="1"/>
  <c r="L9" i="1"/>
  <c r="M9" i="1"/>
  <c r="N9" i="1"/>
  <c r="O9" i="1"/>
  <c r="P9" i="1"/>
  <c r="Q9" i="1"/>
  <c r="F10" i="1"/>
  <c r="G10" i="1"/>
  <c r="H10" i="1"/>
  <c r="I10" i="1"/>
  <c r="J10" i="1"/>
  <c r="K10" i="1"/>
  <c r="L10" i="1"/>
  <c r="M10" i="1"/>
  <c r="N10" i="1"/>
  <c r="O10" i="1"/>
  <c r="P10" i="1"/>
  <c r="Q10" i="1"/>
  <c r="G4" i="1"/>
  <c r="H4" i="1"/>
  <c r="I4" i="1"/>
  <c r="J4" i="1"/>
  <c r="K4" i="1"/>
  <c r="L4" i="1"/>
  <c r="M4" i="1"/>
  <c r="N4" i="1"/>
  <c r="O4" i="1"/>
  <c r="P4" i="1"/>
  <c r="Q4" i="1"/>
  <c r="F4" i="1"/>
</calcChain>
</file>

<file path=xl/sharedStrings.xml><?xml version="1.0" encoding="utf-8"?>
<sst xmlns="http://schemas.openxmlformats.org/spreadsheetml/2006/main" count="15" uniqueCount="15">
  <si>
    <t>Salaire</t>
  </si>
  <si>
    <t>Date début</t>
  </si>
  <si>
    <t>Date fin</t>
  </si>
  <si>
    <t>Employé</t>
  </si>
  <si>
    <t>A</t>
  </si>
  <si>
    <t>B</t>
  </si>
  <si>
    <t>C</t>
  </si>
  <si>
    <t>D</t>
  </si>
  <si>
    <t>E</t>
  </si>
  <si>
    <t>F</t>
  </si>
  <si>
    <t>G</t>
  </si>
  <si>
    <t>* Si pas de date cela veut dire que l'employé a été embauché avant le 1 novembre 2023 et sera là après le 31 octobre 2024</t>
  </si>
  <si>
    <t>* Date de début = Date de l'embauche de l'employé</t>
  </si>
  <si>
    <t>* Date de fin = Date de fin d'emploi de l'employé</t>
  </si>
  <si>
    <t>* Si l'employé quitte en milieu de mois ou durant le mois ou  est embauché en milieu de mois ou autre, il faut ternir compte du nombre de semaines de la paie donc paie varie selon date de début et date de fin.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</si>
</sst>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mmm\ yyyy"/>
    <numFmt numFmtId="165" formatCode="dd/mmm/yyyy"/>
    <numFmt numFmtId="166" formatCode="#,##0.00\ &quot;$&quot;"/>
  </numFmts>
  <fonts count="9" x14ac:knownFonts="1">
    <font>
      <sz val="11"/>
      <color theme="1"/>
      <name val="Calibri"/>
      <family val="2"/>
      <scheme val="minor"/>
    </font>
    <font>
      <sz val="11"/>
      <color theme="1"/>
      <name val="Calibri"/>
      <family val="2"/>
      <scheme val="minor"/>
    </font>
    <font>
      <b/>
      <sz val="9"/>
      <color theme="5" tint="-0.24994659260841701"/>
      <name val="Calibri"/>
      <family val="2"/>
      <scheme val="minor"/>
    </font>
    <font>
      <b/>
      <sz val="11"/>
      <color rgb="FFFFFFFF"/>
      <name val="Tahoma"/>
      <family val="2"/>
    </font>
    <font>
      <sz val="14"/>
      <color theme="1"/>
      <name val="Calibri"/>
      <family val="2"/>
      <scheme val="minor"/>
    </font>
    <font>
      <sz val="12"/>
      <color theme="1"/>
      <name val="Calibri"/>
      <family val="2"/>
      <scheme val="minor"/>
    </font>
    <font>
      <sz val="11"/>
      <color rgb="FF000000"/>
      <name val="Calibri"/>
      <family val="2"/>
      <scheme val="minor"/>
    </font>
    <font>
      <sz val="11"/>
      <name val="Calibri"/>
      <family val="2"/>
      <scheme val="minor"/>
    </font>
    <font>
      <b/>
      <sz val="14"/>
      <color theme="1"/>
      <name val="Calibri"/>
      <family val="2"/>
      <scheme val="minor"/>
    </font>
  </fonts>
  <fills count="5">
    <fill>
      <patternFill patternType="none"/>
    </fill>
    <fill>
      <patternFill patternType="gray125"/>
    </fill>
    <fill>
      <patternFill patternType="solid">
        <fgColor theme="7" tint="0.39997558519241921"/>
        <bgColor indexed="64"/>
      </patternFill>
    </fill>
    <fill>
      <patternFill patternType="solid">
        <fgColor theme="9" tint="0.59999389629810485"/>
        <bgColor indexed="64"/>
      </patternFill>
    </fill>
    <fill>
      <patternFill patternType="solid">
        <fgColor theme="5"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B0F0"/>
      </left>
      <right style="thin">
        <color rgb="FF00B0F0"/>
      </right>
      <top/>
      <bottom/>
      <diagonal/>
    </border>
  </borders>
  <cellStyleXfs count="2">
    <xf numFmtId="0" fontId="0" fillId="0" borderId="0"/>
    <xf numFmtId="0" fontId="1" fillId="0" borderId="0"/>
  </cellStyleXfs>
  <cellXfs count="14">
    <xf numFmtId="0" fontId="0" fillId="0" borderId="0" xfId="0"/>
    <xf numFmtId="0" fontId="4" fillId="0" borderId="0" xfId="0" applyFont="1"/>
    <xf numFmtId="166" fontId="5" fillId="0" borderId="0" xfId="0" applyNumberFormat="1" applyFont="1"/>
    <xf numFmtId="0" fontId="6" fillId="0" borderId="0" xfId="0" applyFont="1"/>
    <xf numFmtId="0" fontId="0" fillId="0" borderId="1" xfId="0" applyBorder="1" applyAlignment="1">
      <alignment horizontal="center"/>
    </xf>
    <xf numFmtId="166" fontId="5" fillId="0" borderId="1" xfId="0" applyNumberFormat="1" applyFont="1" applyBorder="1"/>
    <xf numFmtId="165" fontId="0" fillId="0" borderId="1" xfId="0" applyNumberFormat="1" applyBorder="1"/>
    <xf numFmtId="165" fontId="7" fillId="0" borderId="1" xfId="0" applyNumberFormat="1" applyFont="1" applyBorder="1"/>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44" fontId="5" fillId="0" borderId="0" xfId="0" applyNumberFormat="1" applyFont="1" applyFill="1"/>
    <xf numFmtId="1" fontId="2" fillId="3" borderId="2" xfId="1" applyNumberFormat="1" applyFont="1" applyFill="1" applyBorder="1" applyAlignment="1" applyProtection="1">
      <alignment horizontal="center" vertical="center"/>
      <protection hidden="1"/>
    </xf>
    <xf numFmtId="164" fontId="3" fillId="4" borderId="1" xfId="0" applyNumberFormat="1" applyFont="1" applyFill="1" applyBorder="1" applyAlignment="1" applyProtection="1">
      <alignment horizontal="center" vertical="center" wrapText="1" readingOrder="1"/>
      <protection hidden="1"/>
    </xf>
    <xf numFmtId="44" fontId="5" fillId="0" borderId="1" xfId="0" applyNumberFormat="1" applyFont="1" applyFill="1" applyBorder="1"/>
  </cellXfs>
  <cellStyles count="2">
    <cellStyle name="Normal" xfId="0" builtinId="0"/>
    <cellStyle name="Normal 3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9"/>
  <sheetViews>
    <sheetView tabSelected="1" topLeftCell="B1" zoomScale="80" zoomScaleNormal="80" workbookViewId="0">
      <selection activeCell="H24" sqref="H24"/>
    </sheetView>
  </sheetViews>
  <sheetFormatPr baseColWidth="10" defaultRowHeight="15" x14ac:dyDescent="0.25"/>
  <cols>
    <col min="3" max="3" width="13.7109375" customWidth="1"/>
    <col min="4" max="4" width="13" customWidth="1"/>
    <col min="6" max="17" width="13.7109375" customWidth="1"/>
  </cols>
  <sheetData>
    <row r="2" spans="1:18" x14ac:dyDescent="0.25">
      <c r="F2" s="11">
        <v>4</v>
      </c>
      <c r="G2" s="11">
        <v>5</v>
      </c>
      <c r="H2" s="11">
        <v>3</v>
      </c>
      <c r="I2" s="11">
        <v>4</v>
      </c>
      <c r="J2" s="11">
        <v>5</v>
      </c>
      <c r="K2" s="11">
        <v>4</v>
      </c>
      <c r="L2" s="11">
        <v>5</v>
      </c>
      <c r="M2" s="11">
        <v>4</v>
      </c>
      <c r="N2" s="11">
        <v>4</v>
      </c>
      <c r="O2" s="11">
        <v>5</v>
      </c>
      <c r="P2" s="11">
        <v>4</v>
      </c>
      <c r="Q2" s="11">
        <v>4</v>
      </c>
    </row>
    <row r="3" spans="1:18" ht="36.6" customHeight="1" x14ac:dyDescent="0.25">
      <c r="A3" s="8" t="s">
        <v>3</v>
      </c>
      <c r="B3" s="8" t="s">
        <v>0</v>
      </c>
      <c r="C3" s="9" t="s">
        <v>1</v>
      </c>
      <c r="D3" s="9" t="s">
        <v>2</v>
      </c>
      <c r="F3" s="12">
        <v>45260</v>
      </c>
      <c r="G3" s="12">
        <v>45291</v>
      </c>
      <c r="H3" s="12">
        <v>45322</v>
      </c>
      <c r="I3" s="12">
        <v>45351</v>
      </c>
      <c r="J3" s="12">
        <v>45382</v>
      </c>
      <c r="K3" s="12">
        <v>45412</v>
      </c>
      <c r="L3" s="12">
        <v>45443</v>
      </c>
      <c r="M3" s="12">
        <v>45473</v>
      </c>
      <c r="N3" s="12">
        <v>45504</v>
      </c>
      <c r="O3" s="12">
        <v>45535</v>
      </c>
      <c r="P3" s="12">
        <v>45565</v>
      </c>
      <c r="Q3" s="12">
        <v>45596</v>
      </c>
    </row>
    <row r="4" spans="1:18" ht="15.75" x14ac:dyDescent="0.25">
      <c r="A4" s="4" t="s">
        <v>4</v>
      </c>
      <c r="B4" s="5">
        <v>1000</v>
      </c>
      <c r="C4" s="6">
        <v>45299</v>
      </c>
      <c r="D4" s="6"/>
      <c r="F4" s="13">
        <f>IF(OR(F$3&lt;$C4,AND($D4&lt;&gt;"",DATE(YEAR(F$3),MONTH(F$3),1)&gt;DATE(YEAR($D4),MONTH($D4),1))),0,IF(DATE(YEAR(F$3),MONTH(F$3),1)=DATE(YEAR($C4),MONTH($C4),1),F$2*$B4*(1-((DAY($C4)-1)/DAY(F$3))),IF(DATE(YEAR(F$3),MONTH(F$3),1)=DATE(YEAR($D4),MONTH($D4),1),F$2*$B4*(1-((DAY($D4)-1)/DAY(F$3))),F$2*$B4)))</f>
        <v>0</v>
      </c>
      <c r="G4" s="13">
        <f t="shared" ref="G4:Q10" si="0">IF(OR(G$3&lt;$C4,AND($D4&lt;&gt;"",DATE(YEAR(G$3),MONTH(G$3),1)&gt;DATE(YEAR($D4),MONTH($D4),1))),0,IF(DATE(YEAR(G$3),MONTH(G$3),1)=DATE(YEAR($C4),MONTH($C4),1),G$2*$B4*(1-((DAY($C4)-1)/DAY(G$3))),IF(DATE(YEAR(G$3),MONTH(G$3),1)=DATE(YEAR($D4),MONTH($D4),1),G$2*$B4*(1-((DAY($D4)-1)/DAY(G$3))),G$2*$B4)))</f>
        <v>0</v>
      </c>
      <c r="H4" s="13">
        <f t="shared" si="0"/>
        <v>2322.5806451612902</v>
      </c>
      <c r="I4" s="13">
        <f t="shared" si="0"/>
        <v>4000</v>
      </c>
      <c r="J4" s="13">
        <f t="shared" si="0"/>
        <v>5000</v>
      </c>
      <c r="K4" s="13">
        <f t="shared" si="0"/>
        <v>4000</v>
      </c>
      <c r="L4" s="13">
        <f t="shared" si="0"/>
        <v>5000</v>
      </c>
      <c r="M4" s="13">
        <f t="shared" si="0"/>
        <v>4000</v>
      </c>
      <c r="N4" s="13">
        <f t="shared" si="0"/>
        <v>4000</v>
      </c>
      <c r="O4" s="13">
        <f t="shared" si="0"/>
        <v>5000</v>
      </c>
      <c r="P4" s="13">
        <f t="shared" si="0"/>
        <v>4000</v>
      </c>
      <c r="Q4" s="13">
        <f t="shared" si="0"/>
        <v>4000</v>
      </c>
      <c r="R4" s="10"/>
    </row>
    <row r="5" spans="1:18" ht="15.75" x14ac:dyDescent="0.25">
      <c r="A5" s="4" t="s">
        <v>5</v>
      </c>
      <c r="B5" s="5">
        <v>1200</v>
      </c>
      <c r="C5" s="6"/>
      <c r="D5" s="6"/>
      <c r="F5" s="13">
        <f t="shared" ref="F5:F10" si="1">IF(OR(F$3&lt;$C5,AND($D5&lt;&gt;"",DATE(YEAR(F$3),MONTH(F$3),1)&gt;DATE(YEAR($D5),MONTH($D5),1))),0,IF(DATE(YEAR(F$3),MONTH(F$3),1)=DATE(YEAR($C5),MONTH($C5),1),F$2*$B5*(1-((DAY($C5)-1)/DAY(F$3))),IF(DATE(YEAR(F$3),MONTH(F$3),1)=DATE(YEAR($D5),MONTH($D5),1),F$2*$B5*(1-((DAY($D5)-1)/DAY(F$3))),F$2*$B5)))</f>
        <v>4800</v>
      </c>
      <c r="G5" s="13">
        <f t="shared" si="0"/>
        <v>6000</v>
      </c>
      <c r="H5" s="13">
        <f t="shared" si="0"/>
        <v>3600</v>
      </c>
      <c r="I5" s="13">
        <f t="shared" si="0"/>
        <v>4800</v>
      </c>
      <c r="J5" s="13">
        <f t="shared" si="0"/>
        <v>6000</v>
      </c>
      <c r="K5" s="13">
        <f t="shared" si="0"/>
        <v>4800</v>
      </c>
      <c r="L5" s="13">
        <f t="shared" si="0"/>
        <v>6000</v>
      </c>
      <c r="M5" s="13">
        <f t="shared" si="0"/>
        <v>4800</v>
      </c>
      <c r="N5" s="13">
        <f t="shared" si="0"/>
        <v>4800</v>
      </c>
      <c r="O5" s="13">
        <f t="shared" si="0"/>
        <v>6000</v>
      </c>
      <c r="P5" s="13">
        <f t="shared" si="0"/>
        <v>4800</v>
      </c>
      <c r="Q5" s="13">
        <f t="shared" si="0"/>
        <v>4800</v>
      </c>
      <c r="R5" s="10"/>
    </row>
    <row r="6" spans="1:18" ht="15.75" x14ac:dyDescent="0.25">
      <c r="A6" s="4" t="s">
        <v>6</v>
      </c>
      <c r="B6" s="5">
        <v>985</v>
      </c>
      <c r="C6" s="6"/>
      <c r="D6" s="7">
        <v>45402</v>
      </c>
      <c r="F6" s="13">
        <f t="shared" si="1"/>
        <v>3940</v>
      </c>
      <c r="G6" s="13">
        <f t="shared" si="0"/>
        <v>4925</v>
      </c>
      <c r="H6" s="13">
        <f t="shared" si="0"/>
        <v>2955</v>
      </c>
      <c r="I6" s="13">
        <f t="shared" si="0"/>
        <v>3940</v>
      </c>
      <c r="J6" s="13">
        <f t="shared" si="0"/>
        <v>4925</v>
      </c>
      <c r="K6" s="13">
        <f t="shared" si="0"/>
        <v>1444.6666666666667</v>
      </c>
      <c r="L6" s="13">
        <f t="shared" si="0"/>
        <v>0</v>
      </c>
      <c r="M6" s="13">
        <f t="shared" si="0"/>
        <v>0</v>
      </c>
      <c r="N6" s="13">
        <f t="shared" si="0"/>
        <v>0</v>
      </c>
      <c r="O6" s="13">
        <f t="shared" si="0"/>
        <v>0</v>
      </c>
      <c r="P6" s="13">
        <f t="shared" si="0"/>
        <v>0</v>
      </c>
      <c r="Q6" s="13">
        <f t="shared" si="0"/>
        <v>0</v>
      </c>
      <c r="R6" s="10"/>
    </row>
    <row r="7" spans="1:18" ht="15.75" x14ac:dyDescent="0.25">
      <c r="A7" s="4" t="s">
        <v>7</v>
      </c>
      <c r="B7" s="5">
        <v>650</v>
      </c>
      <c r="C7" s="6"/>
      <c r="D7" s="7"/>
      <c r="F7" s="13">
        <f t="shared" si="1"/>
        <v>2600</v>
      </c>
      <c r="G7" s="13">
        <f t="shared" si="0"/>
        <v>3250</v>
      </c>
      <c r="H7" s="13">
        <f t="shared" si="0"/>
        <v>1950</v>
      </c>
      <c r="I7" s="13">
        <f t="shared" si="0"/>
        <v>2600</v>
      </c>
      <c r="J7" s="13">
        <f t="shared" si="0"/>
        <v>3250</v>
      </c>
      <c r="K7" s="13">
        <f t="shared" si="0"/>
        <v>2600</v>
      </c>
      <c r="L7" s="13">
        <f t="shared" si="0"/>
        <v>3250</v>
      </c>
      <c r="M7" s="13">
        <f t="shared" si="0"/>
        <v>2600</v>
      </c>
      <c r="N7" s="13">
        <f t="shared" si="0"/>
        <v>2600</v>
      </c>
      <c r="O7" s="13">
        <f t="shared" si="0"/>
        <v>3250</v>
      </c>
      <c r="P7" s="13">
        <f t="shared" si="0"/>
        <v>2600</v>
      </c>
      <c r="Q7" s="13">
        <f t="shared" si="0"/>
        <v>2600</v>
      </c>
      <c r="R7" s="10"/>
    </row>
    <row r="8" spans="1:18" ht="15.75" x14ac:dyDescent="0.25">
      <c r="A8" s="4" t="s">
        <v>8</v>
      </c>
      <c r="B8" s="5">
        <v>987</v>
      </c>
      <c r="C8" s="6"/>
      <c r="D8" s="7"/>
      <c r="F8" s="13">
        <f t="shared" si="1"/>
        <v>3948</v>
      </c>
      <c r="G8" s="13">
        <f t="shared" si="0"/>
        <v>4935</v>
      </c>
      <c r="H8" s="13">
        <f t="shared" si="0"/>
        <v>2961</v>
      </c>
      <c r="I8" s="13">
        <f t="shared" si="0"/>
        <v>3948</v>
      </c>
      <c r="J8" s="13">
        <f t="shared" si="0"/>
        <v>4935</v>
      </c>
      <c r="K8" s="13">
        <f t="shared" si="0"/>
        <v>3948</v>
      </c>
      <c r="L8" s="13">
        <f t="shared" si="0"/>
        <v>4935</v>
      </c>
      <c r="M8" s="13">
        <f t="shared" si="0"/>
        <v>3948</v>
      </c>
      <c r="N8" s="13">
        <f t="shared" si="0"/>
        <v>3948</v>
      </c>
      <c r="O8" s="13">
        <f t="shared" si="0"/>
        <v>4935</v>
      </c>
      <c r="P8" s="13">
        <f t="shared" si="0"/>
        <v>3948</v>
      </c>
      <c r="Q8" s="13">
        <f t="shared" si="0"/>
        <v>3948</v>
      </c>
      <c r="R8" s="10"/>
    </row>
    <row r="9" spans="1:18" ht="15.75" x14ac:dyDescent="0.25">
      <c r="A9" s="4" t="s">
        <v>9</v>
      </c>
      <c r="B9" s="5">
        <v>654</v>
      </c>
      <c r="C9" s="6">
        <v>45279</v>
      </c>
      <c r="D9" s="7">
        <v>45437</v>
      </c>
      <c r="F9" s="13">
        <f t="shared" si="1"/>
        <v>0</v>
      </c>
      <c r="G9" s="13">
        <f t="shared" si="0"/>
        <v>1371.2903225806451</v>
      </c>
      <c r="H9" s="13">
        <f t="shared" si="0"/>
        <v>1962</v>
      </c>
      <c r="I9" s="13">
        <f t="shared" si="0"/>
        <v>2616</v>
      </c>
      <c r="J9" s="13">
        <f t="shared" si="0"/>
        <v>3270</v>
      </c>
      <c r="K9" s="13">
        <f t="shared" si="0"/>
        <v>2616</v>
      </c>
      <c r="L9" s="13">
        <f t="shared" si="0"/>
        <v>738.38709677419365</v>
      </c>
      <c r="M9" s="13">
        <f t="shared" si="0"/>
        <v>0</v>
      </c>
      <c r="N9" s="13">
        <f t="shared" si="0"/>
        <v>0</v>
      </c>
      <c r="O9" s="13">
        <f t="shared" si="0"/>
        <v>0</v>
      </c>
      <c r="P9" s="13">
        <f t="shared" si="0"/>
        <v>0</v>
      </c>
      <c r="Q9" s="13">
        <f t="shared" si="0"/>
        <v>0</v>
      </c>
      <c r="R9" s="10"/>
    </row>
    <row r="10" spans="1:18" ht="15.75" x14ac:dyDescent="0.25">
      <c r="A10" s="4" t="s">
        <v>10</v>
      </c>
      <c r="B10" s="5">
        <v>1450</v>
      </c>
      <c r="C10" s="6"/>
      <c r="D10" s="6"/>
      <c r="F10" s="13">
        <f t="shared" si="1"/>
        <v>5800</v>
      </c>
      <c r="G10" s="13">
        <f t="shared" si="0"/>
        <v>7250</v>
      </c>
      <c r="H10" s="13">
        <f t="shared" si="0"/>
        <v>4350</v>
      </c>
      <c r="I10" s="13">
        <f t="shared" si="0"/>
        <v>5800</v>
      </c>
      <c r="J10" s="13">
        <f t="shared" si="0"/>
        <v>7250</v>
      </c>
      <c r="K10" s="13">
        <f t="shared" si="0"/>
        <v>5800</v>
      </c>
      <c r="L10" s="13">
        <f t="shared" si="0"/>
        <v>7250</v>
      </c>
      <c r="M10" s="13">
        <f t="shared" si="0"/>
        <v>5800</v>
      </c>
      <c r="N10" s="13">
        <f t="shared" si="0"/>
        <v>5800</v>
      </c>
      <c r="O10" s="13">
        <f t="shared" si="0"/>
        <v>7250</v>
      </c>
      <c r="P10" s="13">
        <f t="shared" si="0"/>
        <v>5800</v>
      </c>
      <c r="Q10" s="13">
        <f t="shared" si="0"/>
        <v>5800</v>
      </c>
      <c r="R10" s="10"/>
    </row>
    <row r="11" spans="1:18" ht="15.75" x14ac:dyDescent="0.25">
      <c r="F11" s="2"/>
    </row>
    <row r="12" spans="1:18" x14ac:dyDescent="0.25">
      <c r="F12" s="3"/>
      <c r="G12" s="3"/>
      <c r="H12" s="3"/>
      <c r="I12" s="3"/>
      <c r="J12" s="3"/>
      <c r="K12" s="3"/>
      <c r="L12" s="3"/>
      <c r="M12" s="3"/>
      <c r="N12" s="3"/>
      <c r="O12" s="3"/>
      <c r="P12" s="3"/>
      <c r="Q12" s="3"/>
    </row>
    <row r="13" spans="1:18" ht="18.75" x14ac:dyDescent="0.3">
      <c r="C13" s="1" t="s">
        <v>11</v>
      </c>
    </row>
    <row r="15" spans="1:18" ht="18.75" x14ac:dyDescent="0.3">
      <c r="C15" s="1" t="s">
        <v>12</v>
      </c>
    </row>
    <row r="17" spans="3:3" ht="18.75" x14ac:dyDescent="0.3">
      <c r="C17" s="1" t="s">
        <v>13</v>
      </c>
    </row>
    <row r="19" spans="3:3" ht="18.75" x14ac:dyDescent="0.3">
      <c r="C19" s="1" t="s">
        <v>14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Acheteur</dc:creator>
  <cp:lastModifiedBy>maison</cp:lastModifiedBy>
  <dcterms:created xsi:type="dcterms:W3CDTF">2024-02-16T00:08:45Z</dcterms:created>
  <dcterms:modified xsi:type="dcterms:W3CDTF">2024-02-16T18:25:14Z</dcterms:modified>
</cp:coreProperties>
</file>