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BASE" sheetId="6" r:id="rId1"/>
    <sheet name="TEST" sheetId="5" r:id="rId2"/>
  </sheets>
  <definedNames>
    <definedName name="_xlnm.Print_Area" localSheetId="0">BASE!$A$1:$AF$34,BASE!#REF!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5" l="1"/>
  <c r="H3" i="5"/>
  <c r="D4" i="5"/>
  <c r="H4" i="5"/>
  <c r="D5" i="5"/>
  <c r="H5" i="5"/>
  <c r="D6" i="5"/>
  <c r="H6" i="5"/>
  <c r="D7" i="5"/>
  <c r="H7" i="5"/>
  <c r="D8" i="5"/>
  <c r="H8" i="5"/>
  <c r="D9" i="5"/>
  <c r="H9" i="5"/>
  <c r="E3" i="5"/>
  <c r="I3" i="5"/>
  <c r="E4" i="5"/>
  <c r="I4" i="5"/>
  <c r="E5" i="5"/>
  <c r="I5" i="5"/>
  <c r="E6" i="5"/>
  <c r="I6" i="5"/>
  <c r="E7" i="5"/>
  <c r="I7" i="5"/>
  <c r="E8" i="5"/>
  <c r="I8" i="5"/>
  <c r="E9" i="5"/>
  <c r="F3" i="5"/>
  <c r="J3" i="5"/>
  <c r="F4" i="5"/>
  <c r="J4" i="5"/>
  <c r="F5" i="5"/>
  <c r="J5" i="5"/>
  <c r="F6" i="5"/>
  <c r="J6" i="5"/>
  <c r="F7" i="5"/>
  <c r="J7" i="5"/>
  <c r="F8" i="5"/>
  <c r="J8" i="5"/>
  <c r="F9" i="5"/>
  <c r="J9" i="5"/>
  <c r="I9" i="5"/>
  <c r="G3" i="5"/>
  <c r="K3" i="5"/>
  <c r="G4" i="5"/>
  <c r="K4" i="5"/>
  <c r="G5" i="5"/>
  <c r="K5" i="5"/>
  <c r="G6" i="5"/>
  <c r="K6" i="5"/>
  <c r="G7" i="5"/>
  <c r="K7" i="5"/>
  <c r="G8" i="5"/>
  <c r="K8" i="5"/>
  <c r="G9" i="5"/>
  <c r="K9" i="5"/>
  <c r="C4" i="5"/>
  <c r="C9" i="5"/>
  <c r="C5" i="5"/>
  <c r="C6" i="5"/>
  <c r="C8" i="5"/>
  <c r="C7" i="5"/>
  <c r="C3" i="5"/>
</calcChain>
</file>

<file path=xl/comments1.xml><?xml version="1.0" encoding="utf-8"?>
<comments xmlns="http://schemas.openxmlformats.org/spreadsheetml/2006/main">
  <authors>
    <author>Brice RAYNEAU</author>
  </authors>
  <commentList>
    <comment ref="I2" authorId="0">
      <text>
        <r>
          <rPr>
            <b/>
            <sz val="18"/>
            <color indexed="81"/>
            <rFont val="Tahoma"/>
            <family val="2"/>
          </rPr>
          <t>Brice RAYNEAU</t>
        </r>
        <r>
          <rPr>
            <sz val="18"/>
            <color indexed="81"/>
            <rFont val="Tahoma"/>
            <family val="2"/>
          </rPr>
          <t>:
Ligne 2 &gt; Ici les jours de la semaine</t>
        </r>
      </text>
    </comment>
    <comment ref="A35" authorId="0">
      <text>
        <r>
          <rPr>
            <b/>
            <sz val="18"/>
            <color indexed="81"/>
            <rFont val="Tahoma"/>
            <family val="2"/>
          </rPr>
          <t>Brice RAYNEAU:</t>
        </r>
        <r>
          <rPr>
            <sz val="18"/>
            <color indexed="81"/>
            <rFont val="Tahoma"/>
            <family val="2"/>
          </rPr>
          <t xml:space="preserve">
Colonne A Valeurs à afficher (plusieurs possibilités)</t>
        </r>
      </text>
    </comment>
    <comment ref="I35" authorId="0">
      <text>
        <r>
          <rPr>
            <b/>
            <sz val="18"/>
            <color indexed="81"/>
            <rFont val="Tahoma"/>
            <family val="2"/>
          </rPr>
          <t>Brice RAYNEAU:</t>
        </r>
        <r>
          <rPr>
            <sz val="18"/>
            <color indexed="81"/>
            <rFont val="Tahoma"/>
            <family val="2"/>
          </rPr>
          <t xml:space="preserve">
Colonne I de recherche de guichet</t>
        </r>
      </text>
    </comment>
  </commentList>
</comments>
</file>

<file path=xl/comments2.xml><?xml version="1.0" encoding="utf-8"?>
<comments xmlns="http://schemas.openxmlformats.org/spreadsheetml/2006/main">
  <authors>
    <author>Brice RAYNEAU</author>
  </authors>
  <commentList>
    <comment ref="I2" authorId="0">
      <text>
        <r>
          <rPr>
            <b/>
            <sz val="14"/>
            <color indexed="81"/>
            <rFont val="Tahoma"/>
            <family val="2"/>
          </rPr>
          <t>Brice RAYNEAU</t>
        </r>
        <r>
          <rPr>
            <sz val="14"/>
            <color indexed="81"/>
            <rFont val="Tahoma"/>
            <family val="2"/>
          </rPr>
          <t>:
On retrouve ici la Ligne 2 de la feuille "BASE" &gt; Ici les jours de la semaine</t>
        </r>
      </text>
    </comment>
    <comment ref="I3" authorId="0">
      <text>
        <r>
          <rPr>
            <b/>
            <sz val="14"/>
            <color indexed="81"/>
            <rFont val="Tahoma"/>
            <family val="2"/>
          </rPr>
          <t>Brice RAYNEAU</t>
        </r>
        <r>
          <rPr>
            <sz val="14"/>
            <color indexed="81"/>
            <rFont val="Tahoma"/>
            <family val="2"/>
          </rPr>
          <t>:
La recherche verticale multiple que je voudrais afficher automatique. Dans cette ligne Guichet A : Tous les employés de la BASE ou ils sont en "A"</t>
        </r>
      </text>
    </comment>
  </commentList>
</comments>
</file>

<file path=xl/sharedStrings.xml><?xml version="1.0" encoding="utf-8"?>
<sst xmlns="http://schemas.openxmlformats.org/spreadsheetml/2006/main" count="677" uniqueCount="65">
  <si>
    <t>ORIGINAL</t>
  </si>
  <si>
    <t>LA ROCHE</t>
  </si>
  <si>
    <t>Médecine 2</t>
  </si>
  <si>
    <t>Guichet A</t>
  </si>
  <si>
    <t>Guichet G</t>
  </si>
  <si>
    <t>Guichet H</t>
  </si>
  <si>
    <t>F-enfant</t>
  </si>
  <si>
    <t>JANVIER</t>
  </si>
  <si>
    <t>RTI</t>
  </si>
  <si>
    <t>SU</t>
  </si>
  <si>
    <t>SBE</t>
  </si>
  <si>
    <t>OLIVIER Myriam</t>
  </si>
  <si>
    <t>P</t>
  </si>
  <si>
    <t>A</t>
  </si>
  <si>
    <t>C</t>
  </si>
  <si>
    <t>M</t>
  </si>
  <si>
    <t>S</t>
  </si>
  <si>
    <t>M2</t>
  </si>
  <si>
    <t>G</t>
  </si>
  <si>
    <t>FE</t>
  </si>
  <si>
    <t>B</t>
  </si>
  <si>
    <t>MVT</t>
  </si>
  <si>
    <t>F</t>
  </si>
  <si>
    <t>RH</t>
  </si>
  <si>
    <t>R</t>
  </si>
  <si>
    <t>FE2</t>
  </si>
  <si>
    <t>H</t>
  </si>
  <si>
    <t xml:space="preserve">BONNAUD Justine </t>
  </si>
  <si>
    <t>BREMENT Anaïs</t>
  </si>
  <si>
    <t>CAILLE Cyrielle</t>
  </si>
  <si>
    <t>GUILBAUD Sabrina</t>
  </si>
  <si>
    <t>LADOIS Alisone</t>
  </si>
  <si>
    <t>SI AHMED Shelly</t>
  </si>
  <si>
    <t>FORRE Margaux</t>
  </si>
  <si>
    <t>PU</t>
  </si>
  <si>
    <t>SABATIER Claire</t>
  </si>
  <si>
    <t>JOYAU Muriel</t>
  </si>
  <si>
    <t>LUEZ Léa</t>
  </si>
  <si>
    <t>KUBLER Gaelle</t>
  </si>
  <si>
    <t>M1</t>
  </si>
  <si>
    <t>LEGEAY Sandra</t>
  </si>
  <si>
    <t>MAILLE Valérie</t>
  </si>
  <si>
    <t>GIRAUD Marion</t>
  </si>
  <si>
    <t>MANDIN Eloise</t>
  </si>
  <si>
    <t>MICHAUD Elodie</t>
  </si>
  <si>
    <t>PICHAUD Anaïs</t>
  </si>
  <si>
    <t>RAVON Anaïs</t>
  </si>
  <si>
    <t>YVONNET Amandine</t>
  </si>
  <si>
    <t>LOIZEAU ANAIS</t>
  </si>
  <si>
    <t>COLCANAP Catherine</t>
  </si>
  <si>
    <t>DURAND Julie</t>
  </si>
  <si>
    <t>LIMOUSIN Coline</t>
  </si>
  <si>
    <t>TESSIER Fabienne</t>
  </si>
  <si>
    <t xml:space="preserve">SELLIER Magali </t>
  </si>
  <si>
    <t>CHALMEAU Laurence</t>
  </si>
  <si>
    <t>FEVRE Anne</t>
  </si>
  <si>
    <t>BAUD Nataly</t>
  </si>
  <si>
    <t>TABAUD Nathalie</t>
  </si>
  <si>
    <t>VRIGNON Alexandrine</t>
  </si>
  <si>
    <t>BERTRAND Amélie</t>
  </si>
  <si>
    <r>
      <t xml:space="preserve">Médecine 1
</t>
    </r>
    <r>
      <rPr>
        <b/>
        <sz val="11"/>
        <color rgb="FFFF0000"/>
        <rFont val="Calibri"/>
        <family val="2"/>
        <scheme val="minor"/>
      </rPr>
      <t>fermé vendredi ap-midi</t>
    </r>
  </si>
  <si>
    <t>CODE RECHERCHE</t>
  </si>
  <si>
    <t>Guichet B</t>
  </si>
  <si>
    <t>test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</si>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</sst>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1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8"/>
      <color indexed="81"/>
      <name val="Tahoma"/>
      <family val="2"/>
    </font>
    <font>
      <sz val="18"/>
      <color indexed="81"/>
      <name val="Tahoma"/>
      <family val="2"/>
    </font>
    <font>
      <b/>
      <sz val="14"/>
      <color indexed="81"/>
      <name val="Tahoma"/>
      <family val="2"/>
    </font>
    <font>
      <sz val="14"/>
      <color indexed="81"/>
      <name val="Tahoma"/>
      <family val="2"/>
    </font>
    <font>
      <b/>
      <sz val="11"/>
      <color rgb="FF0070C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2D050"/>
        <bgColor rgb="FF000000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2CC"/>
        <bgColor rgb="FF000000"/>
      </patternFill>
    </fill>
    <fill>
      <patternFill patternType="lightGray"/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70C0"/>
        <bgColor indexed="64"/>
      </patternFill>
    </fill>
  </fills>
  <borders count="2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5">
    <xf numFmtId="0" fontId="0" fillId="0" borderId="0" xfId="0"/>
    <xf numFmtId="0" fontId="7" fillId="3" borderId="10" xfId="0" applyFont="1" applyFill="1" applyBorder="1" applyAlignment="1">
      <alignment horizontal="center" vertical="center"/>
    </xf>
    <xf numFmtId="0" fontId="7" fillId="6" borderId="1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9" borderId="13" xfId="0" applyFont="1" applyFill="1" applyBorder="1" applyAlignment="1">
      <alignment horizontal="center" vertical="center"/>
    </xf>
    <xf numFmtId="0" fontId="7" fillId="9" borderId="14" xfId="0" applyFont="1" applyFill="1" applyBorder="1" applyAlignment="1">
      <alignment horizontal="center" vertical="center"/>
    </xf>
    <xf numFmtId="0" fontId="7" fillId="9" borderId="15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  <xf numFmtId="0" fontId="7" fillId="3" borderId="14" xfId="0" applyFont="1" applyFill="1" applyBorder="1" applyAlignment="1">
      <alignment horizontal="center" vertical="center"/>
    </xf>
    <xf numFmtId="0" fontId="7" fillId="3" borderId="15" xfId="0" applyFont="1" applyFill="1" applyBorder="1" applyAlignment="1">
      <alignment horizontal="center" vertical="center"/>
    </xf>
    <xf numFmtId="0" fontId="7" fillId="10" borderId="14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7" borderId="14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7" fillId="10" borderId="15" xfId="0" applyFont="1" applyFill="1" applyBorder="1" applyAlignment="1">
      <alignment horizontal="center" vertical="center"/>
    </xf>
    <xf numFmtId="0" fontId="8" fillId="11" borderId="2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7" fillId="9" borderId="10" xfId="0" applyFont="1" applyFill="1" applyBorder="1" applyAlignment="1">
      <alignment horizontal="center" vertical="center"/>
    </xf>
    <xf numFmtId="0" fontId="7" fillId="9" borderId="2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8" fillId="9" borderId="2" xfId="0" applyFont="1" applyFill="1" applyBorder="1" applyAlignment="1">
      <alignment horizontal="center" vertical="center"/>
    </xf>
    <xf numFmtId="0" fontId="7" fillId="9" borderId="8" xfId="0" applyFont="1" applyFill="1" applyBorder="1" applyAlignment="1">
      <alignment horizontal="center" vertical="center"/>
    </xf>
    <xf numFmtId="0" fontId="7" fillId="9" borderId="6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7" fillId="9" borderId="18" xfId="0" applyFont="1" applyFill="1" applyBorder="1" applyAlignment="1">
      <alignment horizontal="center" vertical="center"/>
    </xf>
    <xf numFmtId="0" fontId="7" fillId="9" borderId="17" xfId="0" applyFont="1" applyFill="1" applyBorder="1" applyAlignment="1">
      <alignment horizontal="center" vertical="center"/>
    </xf>
    <xf numFmtId="0" fontId="7" fillId="9" borderId="1" xfId="0" applyFont="1" applyFill="1" applyBorder="1" applyAlignment="1">
      <alignment horizontal="center" vertical="center"/>
    </xf>
    <xf numFmtId="0" fontId="7" fillId="9" borderId="19" xfId="0" applyFont="1" applyFill="1" applyBorder="1" applyAlignment="1">
      <alignment horizontal="center" vertical="center"/>
    </xf>
    <xf numFmtId="0" fontId="7" fillId="9" borderId="4" xfId="0" applyFont="1" applyFill="1" applyBorder="1" applyAlignment="1">
      <alignment horizontal="center" vertical="center"/>
    </xf>
    <xf numFmtId="0" fontId="7" fillId="9" borderId="20" xfId="0" applyFont="1" applyFill="1" applyBorder="1" applyAlignment="1">
      <alignment horizontal="center" vertical="center"/>
    </xf>
    <xf numFmtId="0" fontId="7" fillId="9" borderId="16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9" fillId="5" borderId="2" xfId="0" applyFont="1" applyFill="1" applyBorder="1" applyAlignment="1">
      <alignment horizontal="center" vertical="center" wrapText="1"/>
    </xf>
    <xf numFmtId="0" fontId="9" fillId="5" borderId="2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4" fillId="0" borderId="2" xfId="1" applyFont="1" applyFill="1" applyBorder="1" applyAlignment="1">
      <alignment horizontal="center" vertical="center" wrapText="1"/>
    </xf>
    <xf numFmtId="0" fontId="4" fillId="8" borderId="2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6" fillId="6" borderId="3" xfId="0" applyFont="1" applyFill="1" applyBorder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 wrapText="1"/>
    </xf>
    <xf numFmtId="14" fontId="16" fillId="0" borderId="2" xfId="0" applyNumberFormat="1" applyFont="1" applyBorder="1" applyAlignment="1">
      <alignment horizontal="center" vertical="center"/>
    </xf>
    <xf numFmtId="0" fontId="16" fillId="7" borderId="2" xfId="0" applyFont="1" applyFill="1" applyBorder="1" applyAlignment="1">
      <alignment horizontal="center" vertical="center"/>
    </xf>
    <xf numFmtId="0" fontId="7" fillId="12" borderId="0" xfId="0" applyFont="1" applyFill="1" applyAlignment="1">
      <alignment horizontal="center" vertical="center"/>
    </xf>
    <xf numFmtId="0" fontId="9" fillId="13" borderId="0" xfId="0" applyFont="1" applyFill="1" applyBorder="1" applyAlignment="1">
      <alignment horizontal="center" vertical="center"/>
    </xf>
    <xf numFmtId="0" fontId="11" fillId="15" borderId="0" xfId="0" applyFont="1" applyFill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7" fillId="9" borderId="24" xfId="0" applyFont="1" applyFill="1" applyBorder="1" applyAlignment="1">
      <alignment horizontal="center" vertical="center"/>
    </xf>
    <xf numFmtId="0" fontId="7" fillId="9" borderId="25" xfId="0" applyFont="1" applyFill="1" applyBorder="1" applyAlignment="1">
      <alignment horizontal="center" vertical="center"/>
    </xf>
    <xf numFmtId="0" fontId="7" fillId="9" borderId="26" xfId="0" applyFont="1" applyFill="1" applyBorder="1" applyAlignment="1">
      <alignment horizontal="center" vertical="center"/>
    </xf>
    <xf numFmtId="0" fontId="7" fillId="2" borderId="25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7" fillId="3" borderId="24" xfId="0" applyFont="1" applyFill="1" applyBorder="1" applyAlignment="1">
      <alignment horizontal="center" vertical="center"/>
    </xf>
    <xf numFmtId="0" fontId="7" fillId="3" borderId="25" xfId="0" applyFont="1" applyFill="1" applyBorder="1" applyAlignment="1">
      <alignment horizontal="center" vertical="center"/>
    </xf>
    <xf numFmtId="0" fontId="7" fillId="3" borderId="26" xfId="0" applyFont="1" applyFill="1" applyBorder="1" applyAlignment="1">
      <alignment horizontal="center" vertical="center"/>
    </xf>
    <xf numFmtId="164" fontId="6" fillId="2" borderId="13" xfId="0" applyNumberFormat="1" applyFont="1" applyFill="1" applyBorder="1" applyAlignment="1">
      <alignment horizontal="center" vertical="center"/>
    </xf>
    <xf numFmtId="164" fontId="6" fillId="2" borderId="14" xfId="0" applyNumberFormat="1" applyFont="1" applyFill="1" applyBorder="1" applyAlignment="1">
      <alignment horizontal="center" vertical="center"/>
    </xf>
    <xf numFmtId="164" fontId="6" fillId="2" borderId="15" xfId="0" applyNumberFormat="1" applyFont="1" applyFill="1" applyBorder="1" applyAlignment="1">
      <alignment horizontal="center" vertical="center"/>
    </xf>
    <xf numFmtId="0" fontId="9" fillId="6" borderId="0" xfId="0" applyFont="1" applyFill="1" applyBorder="1" applyAlignment="1">
      <alignment horizontal="center" vertical="center"/>
    </xf>
    <xf numFmtId="0" fontId="7" fillId="17" borderId="0" xfId="0" applyFont="1" applyFill="1" applyAlignment="1">
      <alignment horizontal="center" vertical="center"/>
    </xf>
    <xf numFmtId="14" fontId="9" fillId="14" borderId="2" xfId="0" applyNumberFormat="1" applyFont="1" applyFill="1" applyBorder="1" applyAlignment="1">
      <alignment horizontal="center" vertical="center"/>
    </xf>
    <xf numFmtId="14" fontId="9" fillId="16" borderId="2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NC103"/>
  <sheetViews>
    <sheetView showGridLines="0" tabSelected="1" zoomScale="40" zoomScaleNormal="40" workbookViewId="0">
      <pane xSplit="1" topLeftCell="B1" activePane="topRight" state="frozen"/>
      <selection pane="topRight" activeCell="MX15" sqref="MX15"/>
    </sheetView>
  </sheetViews>
  <sheetFormatPr baseColWidth="10" defaultColWidth="5.5703125" defaultRowHeight="31.5" customHeight="1" x14ac:dyDescent="0.25"/>
  <cols>
    <col min="1" max="1" width="26.85546875" style="10" bestFit="1" customWidth="1"/>
    <col min="2" max="2" width="14.7109375" style="10" bestFit="1" customWidth="1"/>
    <col min="3" max="16384" width="5.5703125" style="10"/>
  </cols>
  <sheetData>
    <row r="1" spans="1:367" s="55" customFormat="1" ht="31.5" customHeight="1" thickBot="1" x14ac:dyDescent="0.3">
      <c r="A1" s="72">
        <v>2024</v>
      </c>
      <c r="B1" s="75" t="s">
        <v>7</v>
      </c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  <c r="N1" s="76"/>
      <c r="O1" s="76"/>
      <c r="P1" s="76"/>
      <c r="Q1" s="76"/>
      <c r="R1" s="76"/>
      <c r="S1" s="76"/>
      <c r="T1" s="76"/>
      <c r="U1" s="76"/>
      <c r="V1" s="76"/>
      <c r="W1" s="76"/>
      <c r="X1" s="76"/>
      <c r="Y1" s="76"/>
      <c r="Z1" s="76"/>
      <c r="AA1" s="76"/>
      <c r="AB1" s="76"/>
      <c r="AC1" s="76"/>
      <c r="AD1" s="76"/>
      <c r="AE1" s="76"/>
      <c r="AF1" s="77"/>
      <c r="AH1" s="71"/>
    </row>
    <row r="2" spans="1:367" ht="31.5" customHeight="1" thickBot="1" x14ac:dyDescent="0.3">
      <c r="A2" s="73"/>
      <c r="B2" s="88">
        <v>45292</v>
      </c>
      <c r="C2" s="89">
        <v>45293</v>
      </c>
      <c r="D2" s="89">
        <v>45294</v>
      </c>
      <c r="E2" s="89">
        <v>45295</v>
      </c>
      <c r="F2" s="89">
        <v>45296</v>
      </c>
      <c r="G2" s="89">
        <v>45297</v>
      </c>
      <c r="H2" s="89">
        <v>45298</v>
      </c>
      <c r="I2" s="89">
        <v>45299</v>
      </c>
      <c r="J2" s="89">
        <v>45300</v>
      </c>
      <c r="K2" s="89">
        <v>45301</v>
      </c>
      <c r="L2" s="89">
        <v>45302</v>
      </c>
      <c r="M2" s="89">
        <v>45303</v>
      </c>
      <c r="N2" s="89">
        <v>45304</v>
      </c>
      <c r="O2" s="89">
        <v>45305</v>
      </c>
      <c r="P2" s="89">
        <v>45306</v>
      </c>
      <c r="Q2" s="89">
        <v>45307</v>
      </c>
      <c r="R2" s="89">
        <v>45308</v>
      </c>
      <c r="S2" s="89">
        <v>45309</v>
      </c>
      <c r="T2" s="89">
        <v>45310</v>
      </c>
      <c r="U2" s="89">
        <v>45311</v>
      </c>
      <c r="V2" s="89">
        <v>45312</v>
      </c>
      <c r="W2" s="89">
        <v>45313</v>
      </c>
      <c r="X2" s="89">
        <v>45314</v>
      </c>
      <c r="Y2" s="89">
        <v>45315</v>
      </c>
      <c r="Z2" s="89">
        <v>45316</v>
      </c>
      <c r="AA2" s="89">
        <v>45317</v>
      </c>
      <c r="AB2" s="89">
        <v>45318</v>
      </c>
      <c r="AC2" s="89">
        <v>45319</v>
      </c>
      <c r="AD2" s="89">
        <v>45320</v>
      </c>
      <c r="AE2" s="89">
        <v>45321</v>
      </c>
      <c r="AF2" s="89">
        <v>45322</v>
      </c>
      <c r="AG2" s="89">
        <v>45323</v>
      </c>
      <c r="AH2" s="89">
        <v>45324</v>
      </c>
      <c r="AI2" s="89">
        <v>45325</v>
      </c>
      <c r="AJ2" s="89">
        <v>45326</v>
      </c>
      <c r="AK2" s="89">
        <v>45327</v>
      </c>
      <c r="AL2" s="89">
        <v>45328</v>
      </c>
      <c r="AM2" s="89">
        <v>45329</v>
      </c>
      <c r="AN2" s="89">
        <v>45330</v>
      </c>
      <c r="AO2" s="89">
        <v>45331</v>
      </c>
      <c r="AP2" s="89">
        <v>45332</v>
      </c>
      <c r="AQ2" s="89">
        <v>45333</v>
      </c>
      <c r="AR2" s="89">
        <v>45334</v>
      </c>
      <c r="AS2" s="89">
        <v>45335</v>
      </c>
      <c r="AT2" s="89">
        <v>45336</v>
      </c>
      <c r="AU2" s="89">
        <v>45337</v>
      </c>
      <c r="AV2" s="89">
        <v>45338</v>
      </c>
      <c r="AW2" s="89">
        <v>45339</v>
      </c>
      <c r="AX2" s="89">
        <v>45340</v>
      </c>
      <c r="AY2" s="89">
        <v>45341</v>
      </c>
      <c r="AZ2" s="89">
        <v>45342</v>
      </c>
      <c r="BA2" s="89">
        <v>45343</v>
      </c>
      <c r="BB2" s="89">
        <v>45344</v>
      </c>
      <c r="BC2" s="89">
        <v>45345</v>
      </c>
      <c r="BD2" s="89">
        <v>45346</v>
      </c>
      <c r="BE2" s="89">
        <v>45347</v>
      </c>
      <c r="BF2" s="89">
        <v>45348</v>
      </c>
      <c r="BG2" s="89">
        <v>45349</v>
      </c>
      <c r="BH2" s="89">
        <v>45350</v>
      </c>
      <c r="BI2" s="89">
        <v>45351</v>
      </c>
      <c r="BJ2" s="89">
        <v>45352</v>
      </c>
      <c r="BK2" s="89">
        <v>45353</v>
      </c>
      <c r="BL2" s="89">
        <v>45354</v>
      </c>
      <c r="BM2" s="89">
        <v>45355</v>
      </c>
      <c r="BN2" s="89">
        <v>45356</v>
      </c>
      <c r="BO2" s="89">
        <v>45357</v>
      </c>
      <c r="BP2" s="89">
        <v>45358</v>
      </c>
      <c r="BQ2" s="89">
        <v>45359</v>
      </c>
      <c r="BR2" s="89">
        <v>45360</v>
      </c>
      <c r="BS2" s="89">
        <v>45361</v>
      </c>
      <c r="BT2" s="89">
        <v>45362</v>
      </c>
      <c r="BU2" s="89">
        <v>45363</v>
      </c>
      <c r="BV2" s="89">
        <v>45364</v>
      </c>
      <c r="BW2" s="89">
        <v>45365</v>
      </c>
      <c r="BX2" s="89">
        <v>45366</v>
      </c>
      <c r="BY2" s="89">
        <v>45367</v>
      </c>
      <c r="BZ2" s="89">
        <v>45368</v>
      </c>
      <c r="CA2" s="89">
        <v>45369</v>
      </c>
      <c r="CB2" s="89">
        <v>45370</v>
      </c>
      <c r="CC2" s="89">
        <v>45371</v>
      </c>
      <c r="CD2" s="89">
        <v>45372</v>
      </c>
      <c r="CE2" s="89">
        <v>45373</v>
      </c>
      <c r="CF2" s="89">
        <v>45374</v>
      </c>
      <c r="CG2" s="89">
        <v>45375</v>
      </c>
      <c r="CH2" s="89">
        <v>45376</v>
      </c>
      <c r="CI2" s="89">
        <v>45377</v>
      </c>
      <c r="CJ2" s="89">
        <v>45378</v>
      </c>
      <c r="CK2" s="89">
        <v>45379</v>
      </c>
      <c r="CL2" s="89">
        <v>45380</v>
      </c>
      <c r="CM2" s="89">
        <v>45381</v>
      </c>
      <c r="CN2" s="89">
        <v>45382</v>
      </c>
      <c r="CO2" s="89">
        <v>45383</v>
      </c>
      <c r="CP2" s="89">
        <v>45384</v>
      </c>
      <c r="CQ2" s="89">
        <v>45385</v>
      </c>
      <c r="CR2" s="89">
        <v>45386</v>
      </c>
      <c r="CS2" s="89">
        <v>45387</v>
      </c>
      <c r="CT2" s="89">
        <v>45388</v>
      </c>
      <c r="CU2" s="89">
        <v>45389</v>
      </c>
      <c r="CV2" s="89">
        <v>45390</v>
      </c>
      <c r="CW2" s="89">
        <v>45391</v>
      </c>
      <c r="CX2" s="89">
        <v>45392</v>
      </c>
      <c r="CY2" s="89">
        <v>45393</v>
      </c>
      <c r="CZ2" s="89">
        <v>45394</v>
      </c>
      <c r="DA2" s="89">
        <v>45395</v>
      </c>
      <c r="DB2" s="89">
        <v>45396</v>
      </c>
      <c r="DC2" s="89">
        <v>45397</v>
      </c>
      <c r="DD2" s="89">
        <v>45398</v>
      </c>
      <c r="DE2" s="89">
        <v>45399</v>
      </c>
      <c r="DF2" s="89">
        <v>45400</v>
      </c>
      <c r="DG2" s="89">
        <v>45401</v>
      </c>
      <c r="DH2" s="89">
        <v>45402</v>
      </c>
      <c r="DI2" s="89">
        <v>45403</v>
      </c>
      <c r="DJ2" s="89">
        <v>45404</v>
      </c>
      <c r="DK2" s="89">
        <v>45405</v>
      </c>
      <c r="DL2" s="89">
        <v>45406</v>
      </c>
      <c r="DM2" s="89">
        <v>45407</v>
      </c>
      <c r="DN2" s="89">
        <v>45408</v>
      </c>
      <c r="DO2" s="89">
        <v>45409</v>
      </c>
      <c r="DP2" s="89">
        <v>45410</v>
      </c>
      <c r="DQ2" s="89">
        <v>45411</v>
      </c>
      <c r="DR2" s="89">
        <v>45412</v>
      </c>
      <c r="DS2" s="89">
        <v>45413</v>
      </c>
      <c r="DT2" s="89">
        <v>45414</v>
      </c>
      <c r="DU2" s="89">
        <v>45415</v>
      </c>
      <c r="DV2" s="89">
        <v>45416</v>
      </c>
      <c r="DW2" s="89">
        <v>45417</v>
      </c>
      <c r="DX2" s="89">
        <v>45418</v>
      </c>
      <c r="DY2" s="89">
        <v>45419</v>
      </c>
      <c r="DZ2" s="89">
        <v>45420</v>
      </c>
      <c r="EA2" s="89">
        <v>45421</v>
      </c>
      <c r="EB2" s="89">
        <v>45422</v>
      </c>
      <c r="EC2" s="89">
        <v>45423</v>
      </c>
      <c r="ED2" s="89">
        <v>45424</v>
      </c>
      <c r="EE2" s="89">
        <v>45425</v>
      </c>
      <c r="EF2" s="89">
        <v>45426</v>
      </c>
      <c r="EG2" s="89">
        <v>45427</v>
      </c>
      <c r="EH2" s="89">
        <v>45428</v>
      </c>
      <c r="EI2" s="89">
        <v>45429</v>
      </c>
      <c r="EJ2" s="89">
        <v>45430</v>
      </c>
      <c r="EK2" s="89">
        <v>45431</v>
      </c>
      <c r="EL2" s="89">
        <v>45432</v>
      </c>
      <c r="EM2" s="89">
        <v>45433</v>
      </c>
      <c r="EN2" s="89">
        <v>45434</v>
      </c>
      <c r="EO2" s="89">
        <v>45435</v>
      </c>
      <c r="EP2" s="89">
        <v>45436</v>
      </c>
      <c r="EQ2" s="89">
        <v>45437</v>
      </c>
      <c r="ER2" s="89">
        <v>45438</v>
      </c>
      <c r="ES2" s="89">
        <v>45439</v>
      </c>
      <c r="ET2" s="89">
        <v>45440</v>
      </c>
      <c r="EU2" s="89">
        <v>45441</v>
      </c>
      <c r="EV2" s="89">
        <v>45442</v>
      </c>
      <c r="EW2" s="89">
        <v>45443</v>
      </c>
      <c r="EX2" s="89">
        <v>45444</v>
      </c>
      <c r="EY2" s="89">
        <v>45445</v>
      </c>
      <c r="EZ2" s="89">
        <v>45446</v>
      </c>
      <c r="FA2" s="89">
        <v>45447</v>
      </c>
      <c r="FB2" s="89">
        <v>45448</v>
      </c>
      <c r="FC2" s="89">
        <v>45449</v>
      </c>
      <c r="FD2" s="89">
        <v>45450</v>
      </c>
      <c r="FE2" s="89">
        <v>45451</v>
      </c>
      <c r="FF2" s="89">
        <v>45452</v>
      </c>
      <c r="FG2" s="89">
        <v>45453</v>
      </c>
      <c r="FH2" s="89">
        <v>45454</v>
      </c>
      <c r="FI2" s="89">
        <v>45455</v>
      </c>
      <c r="FJ2" s="89">
        <v>45456</v>
      </c>
      <c r="FK2" s="89">
        <v>45457</v>
      </c>
      <c r="FL2" s="89">
        <v>45458</v>
      </c>
      <c r="FM2" s="89">
        <v>45459</v>
      </c>
      <c r="FN2" s="89">
        <v>45460</v>
      </c>
      <c r="FO2" s="89">
        <v>45461</v>
      </c>
      <c r="FP2" s="89">
        <v>45462</v>
      </c>
      <c r="FQ2" s="89">
        <v>45463</v>
      </c>
      <c r="FR2" s="89">
        <v>45464</v>
      </c>
      <c r="FS2" s="89">
        <v>45465</v>
      </c>
      <c r="FT2" s="89">
        <v>45466</v>
      </c>
      <c r="FU2" s="89">
        <v>45467</v>
      </c>
      <c r="FV2" s="89">
        <v>45468</v>
      </c>
      <c r="FW2" s="89">
        <v>45469</v>
      </c>
      <c r="FX2" s="89">
        <v>45470</v>
      </c>
      <c r="FY2" s="89">
        <v>45471</v>
      </c>
      <c r="FZ2" s="89">
        <v>45472</v>
      </c>
      <c r="GA2" s="89">
        <v>45473</v>
      </c>
      <c r="GB2" s="89">
        <v>45474</v>
      </c>
      <c r="GC2" s="89">
        <v>45475</v>
      </c>
      <c r="GD2" s="89">
        <v>45476</v>
      </c>
      <c r="GE2" s="89">
        <v>45477</v>
      </c>
      <c r="GF2" s="89">
        <v>45478</v>
      </c>
      <c r="GG2" s="89">
        <v>45479</v>
      </c>
      <c r="GH2" s="89">
        <v>45480</v>
      </c>
      <c r="GI2" s="89">
        <v>45481</v>
      </c>
      <c r="GJ2" s="89">
        <v>45482</v>
      </c>
      <c r="GK2" s="89">
        <v>45483</v>
      </c>
      <c r="GL2" s="89">
        <v>45484</v>
      </c>
      <c r="GM2" s="89">
        <v>45485</v>
      </c>
      <c r="GN2" s="89">
        <v>45486</v>
      </c>
      <c r="GO2" s="89">
        <v>45487</v>
      </c>
      <c r="GP2" s="89">
        <v>45488</v>
      </c>
      <c r="GQ2" s="89">
        <v>45489</v>
      </c>
      <c r="GR2" s="89">
        <v>45490</v>
      </c>
      <c r="GS2" s="89">
        <v>45491</v>
      </c>
      <c r="GT2" s="89">
        <v>45492</v>
      </c>
      <c r="GU2" s="89">
        <v>45493</v>
      </c>
      <c r="GV2" s="89">
        <v>45494</v>
      </c>
      <c r="GW2" s="89">
        <v>45495</v>
      </c>
      <c r="GX2" s="89">
        <v>45496</v>
      </c>
      <c r="GY2" s="89">
        <v>45497</v>
      </c>
      <c r="GZ2" s="89">
        <v>45498</v>
      </c>
      <c r="HA2" s="89">
        <v>45499</v>
      </c>
      <c r="HB2" s="89">
        <v>45500</v>
      </c>
      <c r="HC2" s="89">
        <v>45501</v>
      </c>
      <c r="HD2" s="89">
        <v>45502</v>
      </c>
      <c r="HE2" s="89">
        <v>45503</v>
      </c>
      <c r="HF2" s="89">
        <v>45504</v>
      </c>
      <c r="HG2" s="89">
        <v>45505</v>
      </c>
      <c r="HH2" s="89">
        <v>45506</v>
      </c>
      <c r="HI2" s="89">
        <v>45507</v>
      </c>
      <c r="HJ2" s="89">
        <v>45508</v>
      </c>
      <c r="HK2" s="89">
        <v>45509</v>
      </c>
      <c r="HL2" s="89">
        <v>45510</v>
      </c>
      <c r="HM2" s="89">
        <v>45511</v>
      </c>
      <c r="HN2" s="89">
        <v>45512</v>
      </c>
      <c r="HO2" s="89">
        <v>45513</v>
      </c>
      <c r="HP2" s="89">
        <v>45514</v>
      </c>
      <c r="HQ2" s="89">
        <v>45515</v>
      </c>
      <c r="HR2" s="89">
        <v>45516</v>
      </c>
      <c r="HS2" s="89">
        <v>45517</v>
      </c>
      <c r="HT2" s="89">
        <v>45518</v>
      </c>
      <c r="HU2" s="89">
        <v>45519</v>
      </c>
      <c r="HV2" s="89">
        <v>45520</v>
      </c>
      <c r="HW2" s="89">
        <v>45521</v>
      </c>
      <c r="HX2" s="89">
        <v>45522</v>
      </c>
      <c r="HY2" s="89">
        <v>45523</v>
      </c>
      <c r="HZ2" s="89">
        <v>45524</v>
      </c>
      <c r="IA2" s="89">
        <v>45525</v>
      </c>
      <c r="IB2" s="89">
        <v>45526</v>
      </c>
      <c r="IC2" s="89">
        <v>45527</v>
      </c>
      <c r="ID2" s="89">
        <v>45528</v>
      </c>
      <c r="IE2" s="89">
        <v>45529</v>
      </c>
      <c r="IF2" s="89">
        <v>45530</v>
      </c>
      <c r="IG2" s="89">
        <v>45531</v>
      </c>
      <c r="IH2" s="89">
        <v>45532</v>
      </c>
      <c r="II2" s="89">
        <v>45533</v>
      </c>
      <c r="IJ2" s="89">
        <v>45534</v>
      </c>
      <c r="IK2" s="89">
        <v>45535</v>
      </c>
      <c r="IL2" s="89">
        <v>45536</v>
      </c>
      <c r="IM2" s="89">
        <v>45537</v>
      </c>
      <c r="IN2" s="89">
        <v>45538</v>
      </c>
      <c r="IO2" s="89">
        <v>45539</v>
      </c>
      <c r="IP2" s="89">
        <v>45540</v>
      </c>
      <c r="IQ2" s="89">
        <v>45541</v>
      </c>
      <c r="IR2" s="89">
        <v>45542</v>
      </c>
      <c r="IS2" s="89">
        <v>45543</v>
      </c>
      <c r="IT2" s="89">
        <v>45544</v>
      </c>
      <c r="IU2" s="89">
        <v>45545</v>
      </c>
      <c r="IV2" s="89">
        <v>45546</v>
      </c>
      <c r="IW2" s="89">
        <v>45547</v>
      </c>
      <c r="IX2" s="89">
        <v>45548</v>
      </c>
      <c r="IY2" s="89">
        <v>45549</v>
      </c>
      <c r="IZ2" s="89">
        <v>45550</v>
      </c>
      <c r="JA2" s="89">
        <v>45551</v>
      </c>
      <c r="JB2" s="89">
        <v>45552</v>
      </c>
      <c r="JC2" s="89">
        <v>45553</v>
      </c>
      <c r="JD2" s="89">
        <v>45554</v>
      </c>
      <c r="JE2" s="89">
        <v>45555</v>
      </c>
      <c r="JF2" s="89">
        <v>45556</v>
      </c>
      <c r="JG2" s="89">
        <v>45557</v>
      </c>
      <c r="JH2" s="89">
        <v>45558</v>
      </c>
      <c r="JI2" s="89">
        <v>45559</v>
      </c>
      <c r="JJ2" s="89">
        <v>45560</v>
      </c>
      <c r="JK2" s="89">
        <v>45561</v>
      </c>
      <c r="JL2" s="89">
        <v>45562</v>
      </c>
      <c r="JM2" s="89">
        <v>45563</v>
      </c>
      <c r="JN2" s="89">
        <v>45564</v>
      </c>
      <c r="JO2" s="89">
        <v>45565</v>
      </c>
      <c r="JP2" s="89">
        <v>45566</v>
      </c>
      <c r="JQ2" s="89">
        <v>45567</v>
      </c>
      <c r="JR2" s="89">
        <v>45568</v>
      </c>
      <c r="JS2" s="89">
        <v>45569</v>
      </c>
      <c r="JT2" s="89">
        <v>45570</v>
      </c>
      <c r="JU2" s="89">
        <v>45571</v>
      </c>
      <c r="JV2" s="89">
        <v>45572</v>
      </c>
      <c r="JW2" s="89">
        <v>45573</v>
      </c>
      <c r="JX2" s="89">
        <v>45574</v>
      </c>
      <c r="JY2" s="89">
        <v>45575</v>
      </c>
      <c r="JZ2" s="89">
        <v>45576</v>
      </c>
      <c r="KA2" s="89">
        <v>45577</v>
      </c>
      <c r="KB2" s="89">
        <v>45578</v>
      </c>
      <c r="KC2" s="89">
        <v>45579</v>
      </c>
      <c r="KD2" s="89">
        <v>45580</v>
      </c>
      <c r="KE2" s="89">
        <v>45581</v>
      </c>
      <c r="KF2" s="89">
        <v>45582</v>
      </c>
      <c r="KG2" s="89">
        <v>45583</v>
      </c>
      <c r="KH2" s="89">
        <v>45584</v>
      </c>
      <c r="KI2" s="89">
        <v>45585</v>
      </c>
      <c r="KJ2" s="89">
        <v>45586</v>
      </c>
      <c r="KK2" s="89">
        <v>45587</v>
      </c>
      <c r="KL2" s="89">
        <v>45588</v>
      </c>
      <c r="KM2" s="89">
        <v>45589</v>
      </c>
      <c r="KN2" s="89">
        <v>45590</v>
      </c>
      <c r="KO2" s="89">
        <v>45591</v>
      </c>
      <c r="KP2" s="89">
        <v>45592</v>
      </c>
      <c r="KQ2" s="89">
        <v>45593</v>
      </c>
      <c r="KR2" s="89">
        <v>45594</v>
      </c>
      <c r="KS2" s="89">
        <v>45595</v>
      </c>
      <c r="KT2" s="89">
        <v>45596</v>
      </c>
      <c r="KU2" s="89">
        <v>45597</v>
      </c>
      <c r="KV2" s="89">
        <v>45598</v>
      </c>
      <c r="KW2" s="89">
        <v>45599</v>
      </c>
      <c r="KX2" s="89">
        <v>45600</v>
      </c>
      <c r="KY2" s="89">
        <v>45601</v>
      </c>
      <c r="KZ2" s="89">
        <v>45602</v>
      </c>
      <c r="LA2" s="89">
        <v>45603</v>
      </c>
      <c r="LB2" s="89">
        <v>45604</v>
      </c>
      <c r="LC2" s="89">
        <v>45605</v>
      </c>
      <c r="LD2" s="89">
        <v>45606</v>
      </c>
      <c r="LE2" s="89">
        <v>45607</v>
      </c>
      <c r="LF2" s="89">
        <v>45608</v>
      </c>
      <c r="LG2" s="89">
        <v>45609</v>
      </c>
      <c r="LH2" s="89">
        <v>45610</v>
      </c>
      <c r="LI2" s="89">
        <v>45611</v>
      </c>
      <c r="LJ2" s="89">
        <v>45612</v>
      </c>
      <c r="LK2" s="89">
        <v>45613</v>
      </c>
      <c r="LL2" s="89">
        <v>45614</v>
      </c>
      <c r="LM2" s="89">
        <v>45615</v>
      </c>
      <c r="LN2" s="89">
        <v>45616</v>
      </c>
      <c r="LO2" s="89">
        <v>45617</v>
      </c>
      <c r="LP2" s="89">
        <v>45618</v>
      </c>
      <c r="LQ2" s="89">
        <v>45619</v>
      </c>
      <c r="LR2" s="89">
        <v>45620</v>
      </c>
      <c r="LS2" s="89">
        <v>45621</v>
      </c>
      <c r="LT2" s="89">
        <v>45622</v>
      </c>
      <c r="LU2" s="89">
        <v>45623</v>
      </c>
      <c r="LV2" s="89">
        <v>45624</v>
      </c>
      <c r="LW2" s="89">
        <v>45625</v>
      </c>
      <c r="LX2" s="89">
        <v>45626</v>
      </c>
      <c r="LY2" s="89">
        <v>45627</v>
      </c>
      <c r="LZ2" s="89">
        <v>45628</v>
      </c>
      <c r="MA2" s="89">
        <v>45629</v>
      </c>
      <c r="MB2" s="89">
        <v>45630</v>
      </c>
      <c r="MC2" s="89">
        <v>45631</v>
      </c>
      <c r="MD2" s="89">
        <v>45632</v>
      </c>
      <c r="ME2" s="89">
        <v>45633</v>
      </c>
      <c r="MF2" s="89">
        <v>45634</v>
      </c>
      <c r="MG2" s="89">
        <v>45635</v>
      </c>
      <c r="MH2" s="89">
        <v>45636</v>
      </c>
      <c r="MI2" s="89">
        <v>45637</v>
      </c>
      <c r="MJ2" s="89">
        <v>45638</v>
      </c>
      <c r="MK2" s="89">
        <v>45639</v>
      </c>
      <c r="ML2" s="89">
        <v>45640</v>
      </c>
      <c r="MM2" s="89">
        <v>45641</v>
      </c>
      <c r="MN2" s="89">
        <v>45642</v>
      </c>
      <c r="MO2" s="89">
        <v>45643</v>
      </c>
      <c r="MP2" s="89">
        <v>45644</v>
      </c>
      <c r="MQ2" s="89">
        <v>45645</v>
      </c>
      <c r="MR2" s="89">
        <v>45646</v>
      </c>
      <c r="MS2" s="89">
        <v>45647</v>
      </c>
      <c r="MT2" s="89">
        <v>45648</v>
      </c>
      <c r="MU2" s="89">
        <v>45649</v>
      </c>
      <c r="MV2" s="89">
        <v>45650</v>
      </c>
      <c r="MW2" s="89">
        <v>45651</v>
      </c>
      <c r="MX2" s="89">
        <v>45652</v>
      </c>
      <c r="MY2" s="89">
        <v>45653</v>
      </c>
      <c r="MZ2" s="89">
        <v>45654</v>
      </c>
      <c r="NA2" s="89">
        <v>45655</v>
      </c>
      <c r="NB2" s="89">
        <v>45656</v>
      </c>
      <c r="NC2" s="90">
        <v>45657</v>
      </c>
    </row>
    <row r="3" spans="1:367" ht="31.5" customHeight="1" thickBot="1" x14ac:dyDescent="0.3">
      <c r="A3" s="50" t="s">
        <v>11</v>
      </c>
      <c r="B3" s="78"/>
      <c r="C3" s="79"/>
      <c r="D3" s="79"/>
      <c r="E3" s="79"/>
      <c r="F3" s="80"/>
      <c r="G3" s="33"/>
      <c r="H3" s="1"/>
      <c r="I3" s="81" t="s">
        <v>12</v>
      </c>
      <c r="J3" s="81" t="s">
        <v>12</v>
      </c>
      <c r="K3" s="81" t="s">
        <v>12</v>
      </c>
      <c r="L3" s="81" t="s">
        <v>12</v>
      </c>
      <c r="M3" s="81" t="s">
        <v>12</v>
      </c>
      <c r="N3" s="1"/>
      <c r="O3" s="1"/>
      <c r="P3" s="30" t="s">
        <v>13</v>
      </c>
      <c r="Q3" s="82" t="s">
        <v>12</v>
      </c>
      <c r="R3" s="30" t="s">
        <v>14</v>
      </c>
      <c r="S3" s="30" t="s">
        <v>14</v>
      </c>
      <c r="T3" s="30" t="s">
        <v>12</v>
      </c>
      <c r="U3" s="83" t="s">
        <v>10</v>
      </c>
      <c r="V3" s="84"/>
      <c r="W3" s="85" t="s">
        <v>12</v>
      </c>
      <c r="X3" s="86" t="s">
        <v>15</v>
      </c>
      <c r="Y3" s="86" t="s">
        <v>15</v>
      </c>
      <c r="Z3" s="86" t="s">
        <v>12</v>
      </c>
      <c r="AA3" s="87" t="s">
        <v>16</v>
      </c>
      <c r="AB3" s="1"/>
      <c r="AC3" s="1"/>
      <c r="AD3" s="82" t="s">
        <v>12</v>
      </c>
      <c r="AE3" s="82" t="s">
        <v>17</v>
      </c>
      <c r="AF3" s="82" t="s">
        <v>12</v>
      </c>
      <c r="AH3" s="69" t="s">
        <v>13</v>
      </c>
    </row>
    <row r="4" spans="1:367" ht="31.5" customHeight="1" thickBot="1" x14ac:dyDescent="0.3">
      <c r="A4" s="50" t="s">
        <v>27</v>
      </c>
      <c r="B4" s="35"/>
      <c r="C4" s="35"/>
      <c r="D4" s="35"/>
      <c r="E4" s="35"/>
      <c r="F4" s="35"/>
      <c r="G4" s="15"/>
      <c r="H4" s="20"/>
      <c r="I4" s="21" t="s">
        <v>15</v>
      </c>
      <c r="J4" s="22" t="s">
        <v>16</v>
      </c>
      <c r="K4" s="22" t="s">
        <v>24</v>
      </c>
      <c r="L4" s="24" t="s">
        <v>8</v>
      </c>
      <c r="M4" s="23" t="s">
        <v>12</v>
      </c>
      <c r="N4" s="14"/>
      <c r="O4" s="15"/>
      <c r="P4" s="16" t="s">
        <v>12</v>
      </c>
      <c r="Q4" s="16" t="s">
        <v>12</v>
      </c>
      <c r="R4" s="16" t="s">
        <v>12</v>
      </c>
      <c r="S4" s="16" t="s">
        <v>12</v>
      </c>
      <c r="T4" s="16" t="s">
        <v>12</v>
      </c>
      <c r="U4" s="15"/>
      <c r="V4" s="15"/>
      <c r="W4" s="17" t="s">
        <v>13</v>
      </c>
      <c r="X4" s="18" t="s">
        <v>12</v>
      </c>
      <c r="Y4" s="17" t="s">
        <v>14</v>
      </c>
      <c r="Z4" s="17" t="s">
        <v>14</v>
      </c>
      <c r="AA4" s="17" t="s">
        <v>12</v>
      </c>
      <c r="AB4" s="19" t="s">
        <v>10</v>
      </c>
      <c r="AC4" s="20"/>
      <c r="AD4" s="21" t="s">
        <v>12</v>
      </c>
      <c r="AE4" s="22" t="s">
        <v>15</v>
      </c>
      <c r="AF4" s="22" t="s">
        <v>15</v>
      </c>
    </row>
    <row r="5" spans="1:367" ht="31.5" customHeight="1" thickBot="1" x14ac:dyDescent="0.3">
      <c r="A5" s="65" t="s">
        <v>28</v>
      </c>
      <c r="B5" s="36"/>
      <c r="C5" s="36"/>
      <c r="D5" s="36"/>
      <c r="E5" s="36"/>
      <c r="F5" s="36"/>
      <c r="G5" s="15"/>
      <c r="H5" s="15"/>
      <c r="I5" s="30" t="s">
        <v>12</v>
      </c>
      <c r="J5" s="2" t="s">
        <v>26</v>
      </c>
      <c r="K5" s="30" t="s">
        <v>12</v>
      </c>
      <c r="L5" s="30" t="s">
        <v>26</v>
      </c>
      <c r="M5" s="30" t="s">
        <v>26</v>
      </c>
      <c r="N5" s="15"/>
      <c r="O5" s="20"/>
      <c r="P5" s="21" t="s">
        <v>15</v>
      </c>
      <c r="Q5" s="22" t="s">
        <v>16</v>
      </c>
      <c r="R5" s="22" t="s">
        <v>24</v>
      </c>
      <c r="S5" s="24" t="s">
        <v>8</v>
      </c>
      <c r="T5" s="23" t="s">
        <v>12</v>
      </c>
      <c r="U5" s="14"/>
      <c r="V5" s="15"/>
      <c r="W5" s="16" t="s">
        <v>12</v>
      </c>
      <c r="X5" s="16" t="s">
        <v>12</v>
      </c>
      <c r="Y5" s="16" t="s">
        <v>12</v>
      </c>
      <c r="Z5" s="16" t="s">
        <v>12</v>
      </c>
      <c r="AA5" s="16" t="s">
        <v>12</v>
      </c>
      <c r="AB5" s="15"/>
      <c r="AC5" s="15"/>
      <c r="AD5" s="17" t="s">
        <v>13</v>
      </c>
      <c r="AE5" s="18" t="s">
        <v>12</v>
      </c>
      <c r="AF5" s="17" t="s">
        <v>14</v>
      </c>
    </row>
    <row r="6" spans="1:367" ht="31.5" customHeight="1" thickBot="1" x14ac:dyDescent="0.3">
      <c r="A6" s="50" t="s">
        <v>29</v>
      </c>
      <c r="B6" s="12"/>
      <c r="C6" s="12"/>
      <c r="D6" s="12"/>
      <c r="E6" s="12"/>
      <c r="F6" s="13"/>
      <c r="G6" s="15"/>
      <c r="H6" s="15"/>
      <c r="I6" s="17" t="s">
        <v>22</v>
      </c>
      <c r="J6" s="17" t="s">
        <v>12</v>
      </c>
      <c r="K6" s="17" t="s">
        <v>12</v>
      </c>
      <c r="L6" s="17" t="s">
        <v>22</v>
      </c>
      <c r="M6" s="17" t="s">
        <v>12</v>
      </c>
      <c r="N6" s="15"/>
      <c r="O6" s="15"/>
      <c r="P6" s="30" t="s">
        <v>12</v>
      </c>
      <c r="Q6" s="30" t="s">
        <v>26</v>
      </c>
      <c r="R6" s="30" t="s">
        <v>12</v>
      </c>
      <c r="S6" s="30" t="s">
        <v>26</v>
      </c>
      <c r="T6" s="30" t="s">
        <v>26</v>
      </c>
      <c r="U6" s="15"/>
      <c r="V6" s="20"/>
      <c r="W6" s="21" t="s">
        <v>15</v>
      </c>
      <c r="X6" s="22" t="s">
        <v>16</v>
      </c>
      <c r="Y6" s="22" t="s">
        <v>24</v>
      </c>
      <c r="Z6" s="24" t="s">
        <v>8</v>
      </c>
      <c r="AA6" s="23" t="s">
        <v>12</v>
      </c>
      <c r="AB6" s="14"/>
      <c r="AC6" s="15"/>
      <c r="AD6" s="16" t="s">
        <v>12</v>
      </c>
      <c r="AE6" s="16" t="s">
        <v>12</v>
      </c>
      <c r="AF6" s="16" t="s">
        <v>12</v>
      </c>
      <c r="LY6" s="92" t="s">
        <v>13</v>
      </c>
    </row>
    <row r="7" spans="1:367" ht="31.5" customHeight="1" thickBot="1" x14ac:dyDescent="0.3">
      <c r="A7" s="51" t="s">
        <v>30</v>
      </c>
      <c r="B7" s="35"/>
      <c r="C7" s="35"/>
      <c r="D7" s="35"/>
      <c r="E7" s="35"/>
      <c r="F7" s="27" t="s">
        <v>23</v>
      </c>
      <c r="G7" s="21" t="s">
        <v>24</v>
      </c>
      <c r="H7" s="22" t="s">
        <v>24</v>
      </c>
      <c r="I7" s="22" t="s">
        <v>24</v>
      </c>
      <c r="J7" s="27" t="s">
        <v>23</v>
      </c>
      <c r="K7" s="22" t="s">
        <v>12</v>
      </c>
      <c r="L7" s="22" t="s">
        <v>15</v>
      </c>
      <c r="M7" s="23" t="s">
        <v>12</v>
      </c>
      <c r="N7" s="15"/>
      <c r="O7" s="15"/>
      <c r="P7" s="17" t="s">
        <v>22</v>
      </c>
      <c r="Q7" s="17" t="s">
        <v>12</v>
      </c>
      <c r="R7" s="17" t="s">
        <v>12</v>
      </c>
      <c r="S7" s="17" t="s">
        <v>22</v>
      </c>
      <c r="T7" s="17" t="s">
        <v>12</v>
      </c>
      <c r="U7" s="15"/>
      <c r="V7" s="15"/>
      <c r="W7" s="30" t="s">
        <v>12</v>
      </c>
      <c r="X7" s="30" t="s">
        <v>26</v>
      </c>
      <c r="Y7" s="30" t="s">
        <v>12</v>
      </c>
      <c r="Z7" s="30" t="s">
        <v>26</v>
      </c>
      <c r="AA7" s="30" t="s">
        <v>26</v>
      </c>
      <c r="AB7" s="15"/>
      <c r="AC7" s="20"/>
      <c r="AD7" s="21" t="s">
        <v>15</v>
      </c>
      <c r="AE7" s="22" t="s">
        <v>16</v>
      </c>
      <c r="AF7" s="22" t="s">
        <v>24</v>
      </c>
    </row>
    <row r="8" spans="1:367" ht="31.5" customHeight="1" thickBot="1" x14ac:dyDescent="0.3">
      <c r="A8" s="51" t="s">
        <v>31</v>
      </c>
      <c r="B8" s="35"/>
      <c r="C8" s="36"/>
      <c r="D8" s="36"/>
      <c r="E8" s="36"/>
      <c r="F8" s="36"/>
      <c r="G8" s="33"/>
      <c r="H8" s="1"/>
      <c r="I8" s="30" t="s">
        <v>12</v>
      </c>
      <c r="J8" s="30" t="s">
        <v>21</v>
      </c>
      <c r="K8" s="30" t="s">
        <v>21</v>
      </c>
      <c r="L8" s="30" t="s">
        <v>12</v>
      </c>
      <c r="M8" s="37" t="s">
        <v>23</v>
      </c>
      <c r="N8" s="21" t="s">
        <v>24</v>
      </c>
      <c r="O8" s="22" t="s">
        <v>24</v>
      </c>
      <c r="P8" s="22" t="s">
        <v>24</v>
      </c>
      <c r="Q8" s="27" t="s">
        <v>23</v>
      </c>
      <c r="R8" s="22" t="s">
        <v>12</v>
      </c>
      <c r="S8" s="22" t="s">
        <v>15</v>
      </c>
      <c r="T8" s="23" t="s">
        <v>12</v>
      </c>
      <c r="U8" s="15"/>
      <c r="V8" s="15"/>
      <c r="W8" s="17" t="s">
        <v>22</v>
      </c>
      <c r="X8" s="17" t="s">
        <v>12</v>
      </c>
      <c r="Y8" s="17" t="s">
        <v>12</v>
      </c>
      <c r="Z8" s="17" t="s">
        <v>22</v>
      </c>
      <c r="AA8" s="17" t="s">
        <v>12</v>
      </c>
      <c r="AB8" s="15"/>
      <c r="AC8" s="15"/>
      <c r="AD8" s="30" t="s">
        <v>12</v>
      </c>
      <c r="AE8" s="30" t="s">
        <v>26</v>
      </c>
      <c r="AF8" s="30" t="s">
        <v>12</v>
      </c>
    </row>
    <row r="9" spans="1:367" ht="31.5" customHeight="1" thickBot="1" x14ac:dyDescent="0.3">
      <c r="A9" s="50" t="s">
        <v>32</v>
      </c>
      <c r="B9" s="38"/>
      <c r="C9" s="38"/>
      <c r="D9" s="38"/>
      <c r="E9" s="38"/>
      <c r="F9" s="38"/>
      <c r="G9" s="14"/>
      <c r="H9" s="15"/>
      <c r="I9" s="30" t="s">
        <v>12</v>
      </c>
      <c r="J9" s="17" t="s">
        <v>19</v>
      </c>
      <c r="K9" s="17" t="s">
        <v>19</v>
      </c>
      <c r="L9" s="17" t="s">
        <v>25</v>
      </c>
      <c r="M9" s="17" t="s">
        <v>25</v>
      </c>
      <c r="N9" s="33"/>
      <c r="O9" s="1"/>
      <c r="P9" s="30" t="s">
        <v>12</v>
      </c>
      <c r="Q9" s="30" t="s">
        <v>21</v>
      </c>
      <c r="R9" s="30" t="s">
        <v>21</v>
      </c>
      <c r="S9" s="30" t="s">
        <v>12</v>
      </c>
      <c r="T9" s="37" t="s">
        <v>23</v>
      </c>
      <c r="U9" s="21" t="s">
        <v>24</v>
      </c>
      <c r="V9" s="22" t="s">
        <v>24</v>
      </c>
      <c r="W9" s="22" t="s">
        <v>24</v>
      </c>
      <c r="X9" s="27" t="s">
        <v>23</v>
      </c>
      <c r="Y9" s="22" t="s">
        <v>12</v>
      </c>
      <c r="Z9" s="22" t="s">
        <v>15</v>
      </c>
      <c r="AA9" s="23" t="s">
        <v>12</v>
      </c>
      <c r="AB9" s="15"/>
      <c r="AC9" s="15"/>
      <c r="AD9" s="17" t="s">
        <v>22</v>
      </c>
      <c r="AE9" s="17" t="s">
        <v>12</v>
      </c>
      <c r="AF9" s="17" t="s">
        <v>12</v>
      </c>
    </row>
    <row r="10" spans="1:367" ht="31.5" customHeight="1" thickBot="1" x14ac:dyDescent="0.3">
      <c r="A10" s="51" t="s">
        <v>33</v>
      </c>
      <c r="B10" s="39"/>
      <c r="C10" s="39"/>
      <c r="D10" s="39"/>
      <c r="E10" s="39"/>
      <c r="F10" s="39"/>
      <c r="G10" s="14"/>
      <c r="H10" s="15"/>
      <c r="I10" s="32" t="s">
        <v>34</v>
      </c>
      <c r="J10" s="32" t="s">
        <v>34</v>
      </c>
      <c r="K10" s="32" t="s">
        <v>34</v>
      </c>
      <c r="L10" s="32" t="s">
        <v>34</v>
      </c>
      <c r="M10" s="32" t="s">
        <v>34</v>
      </c>
      <c r="N10" s="14"/>
      <c r="O10" s="15"/>
      <c r="P10" s="30" t="s">
        <v>12</v>
      </c>
      <c r="Q10" s="17" t="s">
        <v>19</v>
      </c>
      <c r="R10" s="17" t="s">
        <v>19</v>
      </c>
      <c r="S10" s="17" t="s">
        <v>25</v>
      </c>
      <c r="T10" s="17" t="s">
        <v>25</v>
      </c>
      <c r="U10" s="33"/>
      <c r="V10" s="1"/>
      <c r="W10" s="30" t="s">
        <v>12</v>
      </c>
      <c r="X10" s="30" t="s">
        <v>21</v>
      </c>
      <c r="Y10" s="30" t="s">
        <v>21</v>
      </c>
      <c r="Z10" s="30" t="s">
        <v>12</v>
      </c>
      <c r="AA10" s="37" t="s">
        <v>23</v>
      </c>
      <c r="AB10" s="21" t="s">
        <v>24</v>
      </c>
      <c r="AC10" s="22" t="s">
        <v>24</v>
      </c>
      <c r="AD10" s="22" t="s">
        <v>24</v>
      </c>
      <c r="AE10" s="27" t="s">
        <v>23</v>
      </c>
      <c r="AF10" s="22" t="s">
        <v>12</v>
      </c>
      <c r="AH10" s="69" t="s">
        <v>22</v>
      </c>
    </row>
    <row r="11" spans="1:367" ht="31.5" customHeight="1" thickBot="1" x14ac:dyDescent="0.3">
      <c r="A11" s="52" t="s">
        <v>35</v>
      </c>
      <c r="B11" s="36"/>
      <c r="C11" s="36"/>
      <c r="D11" s="36"/>
      <c r="E11" s="36"/>
      <c r="F11" s="36"/>
      <c r="G11" s="15"/>
      <c r="H11" s="15"/>
      <c r="I11" s="18" t="s">
        <v>12</v>
      </c>
      <c r="J11" s="18" t="s">
        <v>12</v>
      </c>
      <c r="K11" s="18" t="s">
        <v>12</v>
      </c>
      <c r="L11" s="18" t="s">
        <v>12</v>
      </c>
      <c r="M11" s="18" t="s">
        <v>21</v>
      </c>
      <c r="N11" s="14"/>
      <c r="O11" s="15"/>
      <c r="P11" s="32" t="s">
        <v>34</v>
      </c>
      <c r="Q11" s="32" t="s">
        <v>34</v>
      </c>
      <c r="R11" s="32" t="s">
        <v>34</v>
      </c>
      <c r="S11" s="32" t="s">
        <v>34</v>
      </c>
      <c r="T11" s="32" t="s">
        <v>34</v>
      </c>
      <c r="U11" s="14"/>
      <c r="V11" s="15"/>
      <c r="W11" s="30" t="s">
        <v>12</v>
      </c>
      <c r="X11" s="17" t="s">
        <v>19</v>
      </c>
      <c r="Y11" s="17" t="s">
        <v>19</v>
      </c>
      <c r="Z11" s="17" t="s">
        <v>25</v>
      </c>
      <c r="AA11" s="17" t="s">
        <v>25</v>
      </c>
      <c r="AB11" s="33"/>
      <c r="AC11" s="1"/>
      <c r="AD11" s="30" t="s">
        <v>12</v>
      </c>
      <c r="AE11" s="30" t="s">
        <v>21</v>
      </c>
      <c r="AF11" s="30" t="s">
        <v>21</v>
      </c>
      <c r="LY11" s="92" t="s">
        <v>22</v>
      </c>
    </row>
    <row r="12" spans="1:367" ht="31.5" customHeight="1" thickBot="1" x14ac:dyDescent="0.3">
      <c r="A12" s="50" t="s">
        <v>36</v>
      </c>
      <c r="B12" s="12"/>
      <c r="C12" s="12"/>
      <c r="D12" s="12"/>
      <c r="E12" s="12"/>
      <c r="F12" s="13"/>
      <c r="G12" s="15"/>
      <c r="H12" s="15"/>
      <c r="I12" s="17" t="s">
        <v>17</v>
      </c>
      <c r="J12" s="17" t="s">
        <v>12</v>
      </c>
      <c r="K12" s="17" t="s">
        <v>17</v>
      </c>
      <c r="L12" s="17" t="s">
        <v>17</v>
      </c>
      <c r="M12" s="17" t="s">
        <v>12</v>
      </c>
      <c r="N12" s="15"/>
      <c r="O12" s="15"/>
      <c r="P12" s="18" t="s">
        <v>12</v>
      </c>
      <c r="Q12" s="18" t="s">
        <v>12</v>
      </c>
      <c r="R12" s="18" t="s">
        <v>12</v>
      </c>
      <c r="S12" s="18" t="s">
        <v>12</v>
      </c>
      <c r="T12" s="18" t="s">
        <v>21</v>
      </c>
      <c r="U12" s="14"/>
      <c r="V12" s="15"/>
      <c r="W12" s="32" t="s">
        <v>34</v>
      </c>
      <c r="X12" s="32" t="s">
        <v>34</v>
      </c>
      <c r="Y12" s="32" t="s">
        <v>34</v>
      </c>
      <c r="Z12" s="32" t="s">
        <v>34</v>
      </c>
      <c r="AA12" s="32" t="s">
        <v>34</v>
      </c>
      <c r="AB12" s="14"/>
      <c r="AC12" s="15"/>
      <c r="AD12" s="30" t="s">
        <v>12</v>
      </c>
      <c r="AE12" s="17" t="s">
        <v>19</v>
      </c>
      <c r="AF12" s="17" t="s">
        <v>19</v>
      </c>
    </row>
    <row r="13" spans="1:367" ht="31.5" customHeight="1" thickBot="1" x14ac:dyDescent="0.3">
      <c r="A13" s="50" t="s">
        <v>37</v>
      </c>
      <c r="B13" s="35"/>
      <c r="C13" s="35"/>
      <c r="D13" s="35"/>
      <c r="E13" s="27" t="s">
        <v>23</v>
      </c>
      <c r="F13" s="40"/>
      <c r="G13" s="21" t="s">
        <v>15</v>
      </c>
      <c r="H13" s="22" t="s">
        <v>15</v>
      </c>
      <c r="I13" s="27" t="s">
        <v>23</v>
      </c>
      <c r="J13" s="22" t="s">
        <v>12</v>
      </c>
      <c r="K13" s="22" t="s">
        <v>16</v>
      </c>
      <c r="L13" s="22" t="s">
        <v>24</v>
      </c>
      <c r="M13" s="31" t="s">
        <v>8</v>
      </c>
      <c r="N13" s="15"/>
      <c r="O13" s="15"/>
      <c r="P13" s="17" t="s">
        <v>17</v>
      </c>
      <c r="Q13" s="17" t="s">
        <v>12</v>
      </c>
      <c r="R13" s="17" t="s">
        <v>17</v>
      </c>
      <c r="S13" s="17" t="s">
        <v>17</v>
      </c>
      <c r="T13" s="17" t="s">
        <v>12</v>
      </c>
      <c r="U13" s="15"/>
      <c r="V13" s="15"/>
      <c r="W13" s="18" t="s">
        <v>12</v>
      </c>
      <c r="X13" s="18" t="s">
        <v>12</v>
      </c>
      <c r="Y13" s="18" t="s">
        <v>12</v>
      </c>
      <c r="Z13" s="18" t="s">
        <v>12</v>
      </c>
      <c r="AA13" s="18" t="s">
        <v>21</v>
      </c>
      <c r="AB13" s="14"/>
      <c r="AC13" s="15"/>
      <c r="AD13" s="32" t="s">
        <v>34</v>
      </c>
      <c r="AE13" s="32" t="s">
        <v>34</v>
      </c>
      <c r="AF13" s="32" t="s">
        <v>34</v>
      </c>
    </row>
    <row r="14" spans="1:367" ht="31.5" customHeight="1" thickBot="1" x14ac:dyDescent="0.3">
      <c r="A14" s="50" t="s">
        <v>38</v>
      </c>
      <c r="B14" s="36"/>
      <c r="C14" s="36"/>
      <c r="D14" s="36"/>
      <c r="E14" s="36"/>
      <c r="F14" s="36"/>
      <c r="G14" s="15"/>
      <c r="H14" s="15"/>
      <c r="I14" s="30" t="s">
        <v>12</v>
      </c>
      <c r="J14" s="30" t="s">
        <v>39</v>
      </c>
      <c r="K14" s="30" t="s">
        <v>12</v>
      </c>
      <c r="L14" s="25" t="s">
        <v>23</v>
      </c>
      <c r="M14" s="26" t="s">
        <v>39</v>
      </c>
      <c r="N14" s="21" t="s">
        <v>15</v>
      </c>
      <c r="O14" s="22" t="s">
        <v>15</v>
      </c>
      <c r="P14" s="27" t="s">
        <v>23</v>
      </c>
      <c r="Q14" s="22" t="s">
        <v>12</v>
      </c>
      <c r="R14" s="22" t="s">
        <v>16</v>
      </c>
      <c r="S14" s="22" t="s">
        <v>24</v>
      </c>
      <c r="T14" s="31" t="s">
        <v>8</v>
      </c>
      <c r="U14" s="15"/>
      <c r="V14" s="15"/>
      <c r="W14" s="17" t="s">
        <v>17</v>
      </c>
      <c r="X14" s="17" t="s">
        <v>12</v>
      </c>
      <c r="Y14" s="17" t="s">
        <v>17</v>
      </c>
      <c r="Z14" s="17" t="s">
        <v>17</v>
      </c>
      <c r="AA14" s="17" t="s">
        <v>12</v>
      </c>
      <c r="AB14" s="15"/>
      <c r="AC14" s="15"/>
      <c r="AD14" s="18" t="s">
        <v>12</v>
      </c>
      <c r="AE14" s="18" t="s">
        <v>12</v>
      </c>
      <c r="AF14" s="18" t="s">
        <v>12</v>
      </c>
      <c r="AH14" s="69" t="s">
        <v>20</v>
      </c>
    </row>
    <row r="15" spans="1:367" ht="31.5" customHeight="1" thickBot="1" x14ac:dyDescent="0.3">
      <c r="A15" s="50" t="s">
        <v>40</v>
      </c>
      <c r="B15" s="35"/>
      <c r="C15" s="35"/>
      <c r="D15" s="35"/>
      <c r="E15" s="35"/>
      <c r="F15" s="35"/>
      <c r="G15" s="15"/>
      <c r="H15" s="15"/>
      <c r="I15" s="17" t="s">
        <v>14</v>
      </c>
      <c r="J15" s="17" t="s">
        <v>14</v>
      </c>
      <c r="K15" s="17" t="s">
        <v>12</v>
      </c>
      <c r="L15" s="17" t="s">
        <v>12</v>
      </c>
      <c r="M15" s="17" t="s">
        <v>14</v>
      </c>
      <c r="N15" s="15"/>
      <c r="O15" s="15"/>
      <c r="P15" s="30" t="s">
        <v>12</v>
      </c>
      <c r="Q15" s="30" t="s">
        <v>39</v>
      </c>
      <c r="R15" s="30" t="s">
        <v>12</v>
      </c>
      <c r="S15" s="25" t="s">
        <v>23</v>
      </c>
      <c r="T15" s="26" t="s">
        <v>39</v>
      </c>
      <c r="U15" s="21" t="s">
        <v>15</v>
      </c>
      <c r="V15" s="22" t="s">
        <v>15</v>
      </c>
      <c r="W15" s="27" t="s">
        <v>23</v>
      </c>
      <c r="X15" s="22" t="s">
        <v>12</v>
      </c>
      <c r="Y15" s="22" t="s">
        <v>16</v>
      </c>
      <c r="Z15" s="22" t="s">
        <v>24</v>
      </c>
      <c r="AA15" s="31" t="s">
        <v>8</v>
      </c>
      <c r="AB15" s="15"/>
      <c r="AC15" s="15"/>
      <c r="AD15" s="17" t="s">
        <v>17</v>
      </c>
      <c r="AE15" s="17" t="s">
        <v>12</v>
      </c>
      <c r="AF15" s="17" t="s">
        <v>17</v>
      </c>
    </row>
    <row r="16" spans="1:367" ht="31.5" customHeight="1" thickBot="1" x14ac:dyDescent="0.3">
      <c r="A16" s="50" t="s">
        <v>41</v>
      </c>
      <c r="B16" s="35"/>
      <c r="C16" s="35"/>
      <c r="D16" s="35"/>
      <c r="E16" s="35"/>
      <c r="F16" s="35"/>
      <c r="G16" s="41"/>
      <c r="H16" s="15"/>
      <c r="I16" s="30" t="s">
        <v>12</v>
      </c>
      <c r="J16" s="30" t="s">
        <v>12</v>
      </c>
      <c r="K16" s="30" t="s">
        <v>13</v>
      </c>
      <c r="L16" s="30" t="s">
        <v>13</v>
      </c>
      <c r="M16" s="30" t="s">
        <v>12</v>
      </c>
      <c r="N16" s="15"/>
      <c r="O16" s="15"/>
      <c r="P16" s="17" t="s">
        <v>14</v>
      </c>
      <c r="Q16" s="17" t="s">
        <v>14</v>
      </c>
      <c r="R16" s="17" t="s">
        <v>12</v>
      </c>
      <c r="S16" s="17" t="s">
        <v>12</v>
      </c>
      <c r="T16" s="17" t="s">
        <v>14</v>
      </c>
      <c r="U16" s="15"/>
      <c r="V16" s="15"/>
      <c r="W16" s="30" t="s">
        <v>12</v>
      </c>
      <c r="X16" s="30" t="s">
        <v>39</v>
      </c>
      <c r="Y16" s="30" t="s">
        <v>12</v>
      </c>
      <c r="Z16" s="25" t="s">
        <v>23</v>
      </c>
      <c r="AA16" s="26" t="s">
        <v>39</v>
      </c>
      <c r="AB16" s="21" t="s">
        <v>15</v>
      </c>
      <c r="AC16" s="22" t="s">
        <v>15</v>
      </c>
      <c r="AD16" s="27" t="s">
        <v>23</v>
      </c>
      <c r="AE16" s="22" t="s">
        <v>12</v>
      </c>
      <c r="AF16" s="22" t="s">
        <v>16</v>
      </c>
      <c r="AH16" s="69" t="s">
        <v>18</v>
      </c>
      <c r="LY16" s="92" t="s">
        <v>20</v>
      </c>
    </row>
    <row r="17" spans="1:337" ht="31.5" customHeight="1" thickBot="1" x14ac:dyDescent="0.3">
      <c r="A17" s="64" t="s">
        <v>42</v>
      </c>
      <c r="B17" s="11"/>
      <c r="C17" s="12"/>
      <c r="D17" s="12"/>
      <c r="E17" s="12"/>
      <c r="F17" s="13"/>
      <c r="G17" s="15"/>
      <c r="H17" s="15"/>
      <c r="I17" s="30" t="s">
        <v>18</v>
      </c>
      <c r="J17" s="2" t="s">
        <v>18</v>
      </c>
      <c r="K17" s="30" t="s">
        <v>12</v>
      </c>
      <c r="L17" s="30" t="s">
        <v>12</v>
      </c>
      <c r="M17" s="30" t="s">
        <v>18</v>
      </c>
      <c r="N17" s="41"/>
      <c r="O17" s="15"/>
      <c r="P17" s="30" t="s">
        <v>12</v>
      </c>
      <c r="Q17" s="30" t="s">
        <v>12</v>
      </c>
      <c r="R17" s="30" t="s">
        <v>13</v>
      </c>
      <c r="S17" s="30" t="s">
        <v>13</v>
      </c>
      <c r="T17" s="30" t="s">
        <v>12</v>
      </c>
      <c r="U17" s="15"/>
      <c r="V17" s="15"/>
      <c r="W17" s="17" t="s">
        <v>14</v>
      </c>
      <c r="X17" s="17" t="s">
        <v>14</v>
      </c>
      <c r="Y17" s="17" t="s">
        <v>12</v>
      </c>
      <c r="Z17" s="17" t="s">
        <v>12</v>
      </c>
      <c r="AA17" s="17" t="s">
        <v>14</v>
      </c>
      <c r="AB17" s="15"/>
      <c r="AC17" s="15"/>
      <c r="AD17" s="30" t="s">
        <v>12</v>
      </c>
      <c r="AE17" s="30" t="s">
        <v>39</v>
      </c>
      <c r="AF17" s="30" t="s">
        <v>12</v>
      </c>
    </row>
    <row r="18" spans="1:337" ht="31.5" customHeight="1" thickBot="1" x14ac:dyDescent="0.3">
      <c r="A18" s="50" t="s">
        <v>43</v>
      </c>
      <c r="B18" s="39"/>
      <c r="C18" s="39"/>
      <c r="D18" s="39"/>
      <c r="E18" s="39"/>
      <c r="F18" s="39"/>
      <c r="G18" s="15"/>
      <c r="H18" s="15"/>
      <c r="I18" s="21" t="s">
        <v>16</v>
      </c>
      <c r="J18" s="24" t="s">
        <v>8</v>
      </c>
      <c r="K18" s="22" t="s">
        <v>12</v>
      </c>
      <c r="L18" s="22" t="s">
        <v>16</v>
      </c>
      <c r="M18" s="23" t="s">
        <v>24</v>
      </c>
      <c r="N18" s="15"/>
      <c r="O18" s="15"/>
      <c r="P18" s="30" t="s">
        <v>18</v>
      </c>
      <c r="Q18" s="30" t="s">
        <v>18</v>
      </c>
      <c r="R18" s="30" t="s">
        <v>12</v>
      </c>
      <c r="S18" s="30" t="s">
        <v>12</v>
      </c>
      <c r="T18" s="30" t="s">
        <v>18</v>
      </c>
      <c r="U18" s="41"/>
      <c r="V18" s="15"/>
      <c r="W18" s="30" t="s">
        <v>12</v>
      </c>
      <c r="X18" s="30" t="s">
        <v>12</v>
      </c>
      <c r="Y18" s="30" t="s">
        <v>13</v>
      </c>
      <c r="Z18" s="30" t="s">
        <v>13</v>
      </c>
      <c r="AA18" s="30" t="s">
        <v>12</v>
      </c>
      <c r="AB18" s="15"/>
      <c r="AC18" s="15"/>
      <c r="AD18" s="17" t="s">
        <v>14</v>
      </c>
      <c r="AE18" s="17" t="s">
        <v>14</v>
      </c>
      <c r="AF18" s="17" t="s">
        <v>12</v>
      </c>
      <c r="LY18" s="92" t="s">
        <v>18</v>
      </c>
    </row>
    <row r="19" spans="1:337" ht="31.5" customHeight="1" thickBot="1" x14ac:dyDescent="0.3">
      <c r="A19" s="51" t="s">
        <v>44</v>
      </c>
      <c r="B19" s="39"/>
      <c r="C19" s="39"/>
      <c r="D19" s="39"/>
      <c r="E19" s="39"/>
      <c r="F19" s="39"/>
      <c r="G19" s="41"/>
      <c r="H19" s="15"/>
      <c r="I19" s="18" t="s">
        <v>39</v>
      </c>
      <c r="J19" s="18" t="s">
        <v>12</v>
      </c>
      <c r="K19" s="18" t="s">
        <v>39</v>
      </c>
      <c r="L19" s="18" t="s">
        <v>39</v>
      </c>
      <c r="M19" s="18" t="s">
        <v>12</v>
      </c>
      <c r="N19" s="15"/>
      <c r="O19" s="15"/>
      <c r="P19" s="21" t="s">
        <v>16</v>
      </c>
      <c r="Q19" s="24" t="s">
        <v>8</v>
      </c>
      <c r="R19" s="22" t="s">
        <v>12</v>
      </c>
      <c r="S19" s="22" t="s">
        <v>16</v>
      </c>
      <c r="T19" s="23" t="s">
        <v>24</v>
      </c>
      <c r="U19" s="15"/>
      <c r="V19" s="15"/>
      <c r="W19" s="30" t="s">
        <v>18</v>
      </c>
      <c r="X19" s="30" t="s">
        <v>18</v>
      </c>
      <c r="Y19" s="30" t="s">
        <v>12</v>
      </c>
      <c r="Z19" s="30" t="s">
        <v>12</v>
      </c>
      <c r="AA19" s="30" t="s">
        <v>18</v>
      </c>
      <c r="AB19" s="41"/>
      <c r="AC19" s="15"/>
      <c r="AD19" s="30" t="s">
        <v>12</v>
      </c>
      <c r="AE19" s="30" t="s">
        <v>12</v>
      </c>
      <c r="AF19" s="30" t="s">
        <v>13</v>
      </c>
      <c r="AH19" s="69" t="s">
        <v>26</v>
      </c>
    </row>
    <row r="20" spans="1:337" ht="31.5" customHeight="1" thickBot="1" x14ac:dyDescent="0.3">
      <c r="A20" s="50" t="s">
        <v>45</v>
      </c>
      <c r="B20" s="39"/>
      <c r="C20" s="39"/>
      <c r="D20" s="39"/>
      <c r="E20" s="39"/>
      <c r="F20" s="39"/>
      <c r="G20" s="15"/>
      <c r="H20" s="15"/>
      <c r="I20" s="18" t="s">
        <v>12</v>
      </c>
      <c r="J20" s="18" t="s">
        <v>22</v>
      </c>
      <c r="K20" s="18" t="s">
        <v>12</v>
      </c>
      <c r="L20" s="18" t="s">
        <v>12</v>
      </c>
      <c r="M20" s="18" t="s">
        <v>22</v>
      </c>
      <c r="N20" s="41"/>
      <c r="O20" s="15"/>
      <c r="P20" s="18" t="s">
        <v>39</v>
      </c>
      <c r="Q20" s="18" t="s">
        <v>12</v>
      </c>
      <c r="R20" s="18" t="s">
        <v>39</v>
      </c>
      <c r="S20" s="18" t="s">
        <v>39</v>
      </c>
      <c r="T20" s="18" t="s">
        <v>12</v>
      </c>
      <c r="U20" s="15"/>
      <c r="V20" s="15"/>
      <c r="W20" s="21" t="s">
        <v>16</v>
      </c>
      <c r="X20" s="24" t="s">
        <v>8</v>
      </c>
      <c r="Y20" s="22" t="s">
        <v>12</v>
      </c>
      <c r="Z20" s="22" t="s">
        <v>16</v>
      </c>
      <c r="AA20" s="23" t="s">
        <v>24</v>
      </c>
      <c r="AB20" s="15"/>
      <c r="AC20" s="15"/>
      <c r="AD20" s="30" t="s">
        <v>18</v>
      </c>
      <c r="AE20" s="30" t="s">
        <v>18</v>
      </c>
      <c r="AF20" s="30" t="s">
        <v>12</v>
      </c>
    </row>
    <row r="21" spans="1:337" ht="31.5" customHeight="1" thickBot="1" x14ac:dyDescent="0.3">
      <c r="A21" s="61" t="s">
        <v>46</v>
      </c>
      <c r="B21" s="12"/>
      <c r="C21" s="12"/>
      <c r="D21" s="12"/>
      <c r="E21" s="12"/>
      <c r="F21" s="13"/>
      <c r="G21" s="15"/>
      <c r="H21" s="15"/>
      <c r="I21" s="63" t="s">
        <v>20</v>
      </c>
      <c r="J21" s="18" t="s">
        <v>12</v>
      </c>
      <c r="K21" s="18" t="s">
        <v>12</v>
      </c>
      <c r="L21" s="18" t="s">
        <v>20</v>
      </c>
      <c r="M21" s="18" t="s">
        <v>12</v>
      </c>
      <c r="N21" s="15"/>
      <c r="O21" s="15"/>
      <c r="P21" s="18" t="s">
        <v>12</v>
      </c>
      <c r="Q21" s="18" t="s">
        <v>22</v>
      </c>
      <c r="R21" s="18" t="s">
        <v>12</v>
      </c>
      <c r="S21" s="18" t="s">
        <v>12</v>
      </c>
      <c r="T21" s="18" t="s">
        <v>22</v>
      </c>
      <c r="U21" s="41"/>
      <c r="V21" s="15"/>
      <c r="W21" s="18" t="s">
        <v>39</v>
      </c>
      <c r="X21" s="18" t="s">
        <v>12</v>
      </c>
      <c r="Y21" s="18" t="s">
        <v>39</v>
      </c>
      <c r="Z21" s="18" t="s">
        <v>39</v>
      </c>
      <c r="AA21" s="18" t="s">
        <v>12</v>
      </c>
      <c r="AB21" s="15"/>
      <c r="AC21" s="15"/>
      <c r="AD21" s="21" t="s">
        <v>16</v>
      </c>
      <c r="AE21" s="24" t="s">
        <v>8</v>
      </c>
      <c r="AF21" s="22" t="s">
        <v>12</v>
      </c>
      <c r="AH21" s="69" t="s">
        <v>39</v>
      </c>
    </row>
    <row r="22" spans="1:337" ht="31.5" customHeight="1" thickBot="1" x14ac:dyDescent="0.3">
      <c r="A22" s="51" t="s">
        <v>47</v>
      </c>
      <c r="B22" s="35"/>
      <c r="C22" s="35"/>
      <c r="D22" s="35"/>
      <c r="E22" s="27" t="s">
        <v>23</v>
      </c>
      <c r="F22" s="40"/>
      <c r="G22" s="21" t="s">
        <v>16</v>
      </c>
      <c r="H22" s="22" t="s">
        <v>16</v>
      </c>
      <c r="I22" s="27" t="s">
        <v>23</v>
      </c>
      <c r="J22" s="22" t="s">
        <v>24</v>
      </c>
      <c r="K22" s="22" t="s">
        <v>12</v>
      </c>
      <c r="L22" s="22" t="s">
        <v>12</v>
      </c>
      <c r="M22" s="23" t="s">
        <v>15</v>
      </c>
      <c r="N22" s="15"/>
      <c r="O22" s="15"/>
      <c r="P22" s="18" t="s">
        <v>20</v>
      </c>
      <c r="Q22" s="18" t="s">
        <v>12</v>
      </c>
      <c r="R22" s="18" t="s">
        <v>12</v>
      </c>
      <c r="S22" s="18" t="s">
        <v>20</v>
      </c>
      <c r="T22" s="18" t="s">
        <v>12</v>
      </c>
      <c r="U22" s="15"/>
      <c r="V22" s="15"/>
      <c r="W22" s="18" t="s">
        <v>12</v>
      </c>
      <c r="X22" s="18" t="s">
        <v>22</v>
      </c>
      <c r="Y22" s="18" t="s">
        <v>12</v>
      </c>
      <c r="Z22" s="18" t="s">
        <v>12</v>
      </c>
      <c r="AA22" s="18" t="s">
        <v>22</v>
      </c>
      <c r="AB22" s="41"/>
      <c r="AC22" s="15"/>
      <c r="AD22" s="18" t="s">
        <v>39</v>
      </c>
      <c r="AE22" s="18" t="s">
        <v>12</v>
      </c>
      <c r="AF22" s="18" t="s">
        <v>39</v>
      </c>
      <c r="LY22" s="92" t="s">
        <v>26</v>
      </c>
    </row>
    <row r="23" spans="1:337" ht="31.5" customHeight="1" thickBot="1" x14ac:dyDescent="0.3">
      <c r="A23" s="50" t="s">
        <v>48</v>
      </c>
      <c r="B23" s="36"/>
      <c r="C23" s="36"/>
      <c r="D23" s="36"/>
      <c r="E23" s="36"/>
      <c r="F23" s="36"/>
      <c r="G23" s="15"/>
      <c r="H23" s="15"/>
      <c r="I23" s="30" t="s">
        <v>12</v>
      </c>
      <c r="J23" s="30" t="s">
        <v>20</v>
      </c>
      <c r="K23" s="30" t="s">
        <v>12</v>
      </c>
      <c r="L23" s="25" t="s">
        <v>23</v>
      </c>
      <c r="M23" s="26" t="s">
        <v>20</v>
      </c>
      <c r="N23" s="21" t="s">
        <v>16</v>
      </c>
      <c r="O23" s="22" t="s">
        <v>16</v>
      </c>
      <c r="P23" s="27" t="s">
        <v>23</v>
      </c>
      <c r="Q23" s="22" t="s">
        <v>24</v>
      </c>
      <c r="R23" s="22" t="s">
        <v>12</v>
      </c>
      <c r="S23" s="22" t="s">
        <v>12</v>
      </c>
      <c r="T23" s="23" t="s">
        <v>15</v>
      </c>
      <c r="U23" s="15"/>
      <c r="V23" s="15"/>
      <c r="W23" s="18" t="s">
        <v>20</v>
      </c>
      <c r="X23" s="18" t="s">
        <v>12</v>
      </c>
      <c r="Y23" s="18" t="s">
        <v>12</v>
      </c>
      <c r="Z23" s="18" t="s">
        <v>20</v>
      </c>
      <c r="AA23" s="18" t="s">
        <v>12</v>
      </c>
      <c r="AB23" s="15"/>
      <c r="AC23" s="15"/>
      <c r="AD23" s="18" t="s">
        <v>12</v>
      </c>
      <c r="AE23" s="18" t="s">
        <v>22</v>
      </c>
      <c r="AF23" s="18" t="s">
        <v>12</v>
      </c>
      <c r="AH23" s="69" t="s">
        <v>17</v>
      </c>
    </row>
    <row r="24" spans="1:337" ht="31.5" customHeight="1" thickBot="1" x14ac:dyDescent="0.3">
      <c r="A24" s="51" t="s">
        <v>49</v>
      </c>
      <c r="B24" s="39"/>
      <c r="C24" s="39"/>
      <c r="D24" s="39"/>
      <c r="E24" s="39"/>
      <c r="F24" s="39"/>
      <c r="G24" s="19"/>
      <c r="H24" s="19"/>
      <c r="I24" s="18" t="s">
        <v>26</v>
      </c>
      <c r="J24" s="18" t="s">
        <v>12</v>
      </c>
      <c r="K24" s="18" t="s">
        <v>26</v>
      </c>
      <c r="L24" s="18" t="s">
        <v>12</v>
      </c>
      <c r="M24" s="18" t="s">
        <v>12</v>
      </c>
      <c r="N24" s="15"/>
      <c r="O24" s="15"/>
      <c r="P24" s="30" t="s">
        <v>12</v>
      </c>
      <c r="Q24" s="30" t="s">
        <v>20</v>
      </c>
      <c r="R24" s="30" t="s">
        <v>12</v>
      </c>
      <c r="S24" s="25" t="s">
        <v>23</v>
      </c>
      <c r="T24" s="26" t="s">
        <v>20</v>
      </c>
      <c r="U24" s="21" t="s">
        <v>16</v>
      </c>
      <c r="V24" s="22" t="s">
        <v>16</v>
      </c>
      <c r="W24" s="27" t="s">
        <v>23</v>
      </c>
      <c r="X24" s="22" t="s">
        <v>24</v>
      </c>
      <c r="Y24" s="22" t="s">
        <v>12</v>
      </c>
      <c r="Z24" s="22" t="s">
        <v>12</v>
      </c>
      <c r="AA24" s="23" t="s">
        <v>15</v>
      </c>
      <c r="AB24" s="15"/>
      <c r="AC24" s="15"/>
      <c r="AD24" s="18" t="s">
        <v>20</v>
      </c>
      <c r="AE24" s="18" t="s">
        <v>12</v>
      </c>
      <c r="AF24" s="18" t="s">
        <v>12</v>
      </c>
    </row>
    <row r="25" spans="1:337" ht="31.5" customHeight="1" thickBot="1" x14ac:dyDescent="0.3">
      <c r="A25" s="42" t="s">
        <v>50</v>
      </c>
      <c r="B25" s="43"/>
      <c r="C25" s="44"/>
      <c r="D25" s="44"/>
      <c r="E25" s="44"/>
      <c r="F25" s="44"/>
      <c r="G25" s="19" t="s">
        <v>9</v>
      </c>
      <c r="H25" s="19"/>
      <c r="I25" s="17" t="s">
        <v>25</v>
      </c>
      <c r="J25" s="17" t="s">
        <v>25</v>
      </c>
      <c r="K25" s="17" t="s">
        <v>25</v>
      </c>
      <c r="L25" s="17" t="s">
        <v>19</v>
      </c>
      <c r="M25" s="17" t="s">
        <v>19</v>
      </c>
      <c r="N25" s="19"/>
      <c r="O25" s="19"/>
      <c r="P25" s="17" t="s">
        <v>26</v>
      </c>
      <c r="Q25" s="17" t="s">
        <v>12</v>
      </c>
      <c r="R25" s="17" t="s">
        <v>26</v>
      </c>
      <c r="S25" s="17" t="s">
        <v>12</v>
      </c>
      <c r="T25" s="17" t="s">
        <v>12</v>
      </c>
      <c r="U25" s="15"/>
      <c r="V25" s="15"/>
      <c r="W25" s="30" t="s">
        <v>12</v>
      </c>
      <c r="X25" s="30" t="s">
        <v>20</v>
      </c>
      <c r="Y25" s="30" t="s">
        <v>12</v>
      </c>
      <c r="Z25" s="25" t="s">
        <v>23</v>
      </c>
      <c r="AA25" s="26" t="s">
        <v>20</v>
      </c>
      <c r="AB25" s="21" t="s">
        <v>16</v>
      </c>
      <c r="AC25" s="22" t="s">
        <v>16</v>
      </c>
      <c r="AD25" s="27" t="s">
        <v>23</v>
      </c>
      <c r="AE25" s="22" t="s">
        <v>24</v>
      </c>
      <c r="AF25" s="22" t="s">
        <v>12</v>
      </c>
    </row>
    <row r="26" spans="1:337" ht="31.5" customHeight="1" thickBot="1" x14ac:dyDescent="0.3">
      <c r="A26" s="42" t="s">
        <v>51</v>
      </c>
      <c r="B26" s="45"/>
      <c r="C26" s="36"/>
      <c r="D26" s="36"/>
      <c r="E26" s="36"/>
      <c r="F26" s="36"/>
      <c r="G26" s="19"/>
      <c r="H26" s="19"/>
      <c r="I26" s="17" t="s">
        <v>12</v>
      </c>
      <c r="J26" s="17" t="s">
        <v>13</v>
      </c>
      <c r="K26" s="17" t="s">
        <v>12</v>
      </c>
      <c r="L26" s="17" t="s">
        <v>12</v>
      </c>
      <c r="M26" s="17" t="s">
        <v>13</v>
      </c>
      <c r="N26" s="19" t="s">
        <v>9</v>
      </c>
      <c r="O26" s="19"/>
      <c r="P26" s="17" t="s">
        <v>25</v>
      </c>
      <c r="Q26" s="17" t="s">
        <v>25</v>
      </c>
      <c r="R26" s="17" t="s">
        <v>25</v>
      </c>
      <c r="S26" s="17" t="s">
        <v>19</v>
      </c>
      <c r="T26" s="17" t="s">
        <v>19</v>
      </c>
      <c r="U26" s="19"/>
      <c r="V26" s="19"/>
      <c r="W26" s="17" t="s">
        <v>26</v>
      </c>
      <c r="X26" s="17" t="s">
        <v>12</v>
      </c>
      <c r="Y26" s="17" t="s">
        <v>26</v>
      </c>
      <c r="Z26" s="17" t="s">
        <v>12</v>
      </c>
      <c r="AA26" s="17" t="s">
        <v>12</v>
      </c>
      <c r="AB26" s="15"/>
      <c r="AC26" s="15"/>
      <c r="AD26" s="30" t="s">
        <v>12</v>
      </c>
      <c r="AE26" s="30" t="s">
        <v>20</v>
      </c>
      <c r="AF26" s="30" t="s">
        <v>12</v>
      </c>
      <c r="LY26" s="92" t="s">
        <v>39</v>
      </c>
    </row>
    <row r="27" spans="1:337" ht="31.5" customHeight="1" thickBot="1" x14ac:dyDescent="0.3">
      <c r="A27" s="42" t="s">
        <v>52</v>
      </c>
      <c r="B27" s="46"/>
      <c r="C27" s="12"/>
      <c r="D27" s="12"/>
      <c r="E27" s="22"/>
      <c r="F27" s="23"/>
      <c r="G27" s="19"/>
      <c r="H27" s="19"/>
      <c r="I27" s="17" t="s">
        <v>21</v>
      </c>
      <c r="J27" s="17" t="s">
        <v>12</v>
      </c>
      <c r="K27" s="17" t="s">
        <v>22</v>
      </c>
      <c r="L27" s="17" t="s">
        <v>21</v>
      </c>
      <c r="M27" s="17" t="s">
        <v>12</v>
      </c>
      <c r="N27" s="19"/>
      <c r="O27" s="19"/>
      <c r="P27" s="17" t="s">
        <v>12</v>
      </c>
      <c r="Q27" s="17" t="s">
        <v>13</v>
      </c>
      <c r="R27" s="24" t="s">
        <v>8</v>
      </c>
      <c r="S27" s="17" t="s">
        <v>12</v>
      </c>
      <c r="T27" s="17" t="s">
        <v>13</v>
      </c>
      <c r="U27" s="19"/>
      <c r="V27" s="19"/>
      <c r="W27" s="17" t="s">
        <v>25</v>
      </c>
      <c r="X27" s="17" t="s">
        <v>25</v>
      </c>
      <c r="Y27" s="17" t="s">
        <v>25</v>
      </c>
      <c r="Z27" s="17" t="s">
        <v>19</v>
      </c>
      <c r="AA27" s="17" t="s">
        <v>19</v>
      </c>
      <c r="AB27" s="29"/>
      <c r="AC27" s="9"/>
      <c r="AD27" s="18" t="s">
        <v>26</v>
      </c>
      <c r="AE27" s="18" t="s">
        <v>12</v>
      </c>
      <c r="AF27" s="18" t="s">
        <v>26</v>
      </c>
    </row>
    <row r="28" spans="1:337" ht="31.5" customHeight="1" x14ac:dyDescent="0.25">
      <c r="A28" s="42" t="s">
        <v>53</v>
      </c>
      <c r="B28" s="45"/>
      <c r="C28" s="36"/>
      <c r="D28" s="36"/>
      <c r="E28" s="36"/>
      <c r="F28" s="36"/>
      <c r="G28" s="19"/>
      <c r="H28" s="19"/>
      <c r="I28" s="34" t="s">
        <v>19</v>
      </c>
      <c r="J28" s="34" t="s">
        <v>12</v>
      </c>
      <c r="K28" s="34" t="s">
        <v>20</v>
      </c>
      <c r="L28" s="34" t="s">
        <v>12</v>
      </c>
      <c r="M28" s="34" t="s">
        <v>12</v>
      </c>
      <c r="N28" s="19"/>
      <c r="O28" s="19"/>
      <c r="P28" s="17" t="s">
        <v>21</v>
      </c>
      <c r="Q28" s="17" t="s">
        <v>12</v>
      </c>
      <c r="R28" s="17" t="s">
        <v>22</v>
      </c>
      <c r="S28" s="17" t="s">
        <v>21</v>
      </c>
      <c r="T28" s="17" t="s">
        <v>12</v>
      </c>
      <c r="U28" s="19" t="s">
        <v>9</v>
      </c>
      <c r="V28" s="19"/>
      <c r="W28" s="17" t="s">
        <v>12</v>
      </c>
      <c r="X28" s="17" t="s">
        <v>13</v>
      </c>
      <c r="Y28" s="17" t="s">
        <v>12</v>
      </c>
      <c r="Z28" s="17" t="s">
        <v>12</v>
      </c>
      <c r="AA28" s="17" t="s">
        <v>13</v>
      </c>
      <c r="AB28" s="29"/>
      <c r="AC28" s="9"/>
      <c r="AD28" s="17" t="s">
        <v>25</v>
      </c>
      <c r="AE28" s="17" t="s">
        <v>25</v>
      </c>
      <c r="AF28" s="17" t="s">
        <v>25</v>
      </c>
    </row>
    <row r="29" spans="1:337" ht="31.5" customHeight="1" thickBot="1" x14ac:dyDescent="0.3">
      <c r="A29" s="42" t="s">
        <v>54</v>
      </c>
      <c r="B29" s="47"/>
      <c r="C29" s="36"/>
      <c r="D29" s="36"/>
      <c r="E29" s="36"/>
      <c r="F29" s="36"/>
      <c r="G29" s="19"/>
      <c r="H29" s="19"/>
      <c r="I29" s="28" t="s">
        <v>12</v>
      </c>
      <c r="J29" s="34" t="s">
        <v>12</v>
      </c>
      <c r="K29" s="34" t="s">
        <v>18</v>
      </c>
      <c r="L29" s="34" t="s">
        <v>18</v>
      </c>
      <c r="M29" s="34" t="s">
        <v>12</v>
      </c>
      <c r="N29" s="19"/>
      <c r="O29" s="19"/>
      <c r="P29" s="17" t="s">
        <v>19</v>
      </c>
      <c r="Q29" s="17" t="s">
        <v>12</v>
      </c>
      <c r="R29" s="17" t="s">
        <v>20</v>
      </c>
      <c r="S29" s="17" t="s">
        <v>12</v>
      </c>
      <c r="T29" s="17" t="s">
        <v>12</v>
      </c>
      <c r="U29" s="19"/>
      <c r="V29" s="19"/>
      <c r="W29" s="17" t="s">
        <v>21</v>
      </c>
      <c r="X29" s="17" t="s">
        <v>12</v>
      </c>
      <c r="Y29" s="17" t="s">
        <v>22</v>
      </c>
      <c r="Z29" s="17" t="s">
        <v>21</v>
      </c>
      <c r="AA29" s="17" t="s">
        <v>12</v>
      </c>
      <c r="AB29" s="29"/>
      <c r="AC29" s="9"/>
      <c r="AD29" s="17" t="s">
        <v>12</v>
      </c>
      <c r="AE29" s="17" t="s">
        <v>13</v>
      </c>
      <c r="AF29" s="17" t="s">
        <v>12</v>
      </c>
    </row>
    <row r="30" spans="1:337" ht="31.5" customHeight="1" thickBot="1" x14ac:dyDescent="0.3">
      <c r="A30" s="42" t="s">
        <v>55</v>
      </c>
      <c r="B30" s="47"/>
      <c r="C30" s="39"/>
      <c r="D30" s="39"/>
      <c r="E30" s="39"/>
      <c r="F30" s="39"/>
      <c r="G30" s="19"/>
      <c r="H30" s="19"/>
      <c r="I30" s="21" t="s">
        <v>12</v>
      </c>
      <c r="J30" s="22" t="s">
        <v>15</v>
      </c>
      <c r="K30" s="22" t="s">
        <v>15</v>
      </c>
      <c r="L30" s="22" t="s">
        <v>12</v>
      </c>
      <c r="M30" s="23" t="s">
        <v>16</v>
      </c>
      <c r="N30" s="19"/>
      <c r="O30" s="19"/>
      <c r="P30" s="28" t="s">
        <v>12</v>
      </c>
      <c r="Q30" s="28" t="s">
        <v>12</v>
      </c>
      <c r="R30" s="28" t="s">
        <v>18</v>
      </c>
      <c r="S30" s="28" t="s">
        <v>18</v>
      </c>
      <c r="T30" s="28" t="s">
        <v>12</v>
      </c>
      <c r="U30" s="19"/>
      <c r="V30" s="19"/>
      <c r="W30" s="17" t="s">
        <v>19</v>
      </c>
      <c r="X30" s="17" t="s">
        <v>12</v>
      </c>
      <c r="Y30" s="17" t="s">
        <v>20</v>
      </c>
      <c r="Z30" s="17" t="s">
        <v>12</v>
      </c>
      <c r="AA30" s="17" t="s">
        <v>12</v>
      </c>
      <c r="AB30" s="19"/>
      <c r="AC30" s="9"/>
      <c r="AD30" s="17" t="s">
        <v>21</v>
      </c>
      <c r="AE30" s="17" t="s">
        <v>12</v>
      </c>
      <c r="AF30" s="17" t="s">
        <v>22</v>
      </c>
    </row>
    <row r="31" spans="1:337" ht="31.5" customHeight="1" thickBot="1" x14ac:dyDescent="0.3">
      <c r="A31" s="42" t="s">
        <v>56</v>
      </c>
      <c r="B31" s="45"/>
      <c r="C31" s="39"/>
      <c r="D31" s="36"/>
      <c r="E31" s="36"/>
      <c r="F31" s="36"/>
      <c r="G31" s="19"/>
      <c r="H31" s="19"/>
      <c r="I31" s="18" t="s">
        <v>12</v>
      </c>
      <c r="J31" s="18" t="s">
        <v>17</v>
      </c>
      <c r="K31" s="18" t="s">
        <v>12</v>
      </c>
      <c r="L31" s="18" t="s">
        <v>12</v>
      </c>
      <c r="M31" s="18" t="s">
        <v>17</v>
      </c>
      <c r="N31" s="19"/>
      <c r="O31" s="19"/>
      <c r="P31" s="21" t="s">
        <v>12</v>
      </c>
      <c r="Q31" s="22" t="s">
        <v>15</v>
      </c>
      <c r="R31" s="22" t="s">
        <v>15</v>
      </c>
      <c r="S31" s="22" t="s">
        <v>12</v>
      </c>
      <c r="T31" s="23" t="s">
        <v>16</v>
      </c>
      <c r="U31" s="19"/>
      <c r="V31" s="19"/>
      <c r="W31" s="18" t="s">
        <v>12</v>
      </c>
      <c r="X31" s="17" t="s">
        <v>12</v>
      </c>
      <c r="Y31" s="17" t="s">
        <v>18</v>
      </c>
      <c r="Z31" s="17" t="s">
        <v>18</v>
      </c>
      <c r="AA31" s="17" t="s">
        <v>12</v>
      </c>
      <c r="AB31" s="29"/>
      <c r="AC31" s="9"/>
      <c r="AD31" s="17" t="s">
        <v>19</v>
      </c>
      <c r="AE31" s="17" t="s">
        <v>12</v>
      </c>
      <c r="AF31" s="17" t="s">
        <v>20</v>
      </c>
    </row>
    <row r="32" spans="1:337" ht="31.5" customHeight="1" thickBot="1" x14ac:dyDescent="0.3">
      <c r="A32" s="62" t="s">
        <v>57</v>
      </c>
      <c r="B32" s="48"/>
      <c r="C32" s="49"/>
      <c r="D32" s="49"/>
      <c r="E32" s="49"/>
      <c r="F32" s="49"/>
      <c r="G32" s="19"/>
      <c r="H32" s="19"/>
      <c r="I32" s="62" t="s">
        <v>13</v>
      </c>
      <c r="J32" s="18" t="s">
        <v>12</v>
      </c>
      <c r="K32" s="17" t="s">
        <v>14</v>
      </c>
      <c r="L32" s="17" t="s">
        <v>14</v>
      </c>
      <c r="M32" s="17" t="s">
        <v>12</v>
      </c>
      <c r="N32" s="19"/>
      <c r="O32" s="19"/>
      <c r="P32" s="18" t="s">
        <v>12</v>
      </c>
      <c r="Q32" s="18" t="s">
        <v>17</v>
      </c>
      <c r="R32" s="18" t="s">
        <v>12</v>
      </c>
      <c r="S32" s="18" t="s">
        <v>12</v>
      </c>
      <c r="T32" s="18" t="s">
        <v>17</v>
      </c>
      <c r="U32" s="19"/>
      <c r="V32" s="19"/>
      <c r="W32" s="24" t="s">
        <v>8</v>
      </c>
      <c r="X32" s="28" t="s">
        <v>17</v>
      </c>
      <c r="Y32" s="28" t="s">
        <v>12</v>
      </c>
      <c r="Z32" s="28" t="s">
        <v>12</v>
      </c>
      <c r="AA32" s="28" t="s">
        <v>17</v>
      </c>
      <c r="AB32" s="29" t="s">
        <v>9</v>
      </c>
      <c r="AC32" s="9"/>
      <c r="AD32" s="18" t="s">
        <v>12</v>
      </c>
      <c r="AE32" s="17" t="s">
        <v>12</v>
      </c>
      <c r="AF32" s="17" t="s">
        <v>18</v>
      </c>
      <c r="LY32" s="92" t="s">
        <v>17</v>
      </c>
    </row>
    <row r="33" spans="1:32" ht="31.5" customHeight="1" x14ac:dyDescent="0.25">
      <c r="A33" s="42" t="s">
        <v>58</v>
      </c>
      <c r="B33" s="45"/>
      <c r="C33" s="36"/>
      <c r="D33" s="36"/>
      <c r="E33" s="36"/>
      <c r="F33" s="36"/>
      <c r="G33" s="19" t="s">
        <v>10</v>
      </c>
      <c r="H33" s="19"/>
      <c r="I33" s="17" t="s">
        <v>12</v>
      </c>
      <c r="J33" s="17" t="s">
        <v>12</v>
      </c>
      <c r="K33" s="17" t="s">
        <v>12</v>
      </c>
      <c r="L33" s="17" t="s">
        <v>12</v>
      </c>
      <c r="M33" s="17" t="s">
        <v>12</v>
      </c>
      <c r="N33" s="19"/>
      <c r="O33" s="19"/>
      <c r="P33" s="17" t="s">
        <v>12</v>
      </c>
      <c r="Q33" s="17" t="s">
        <v>12</v>
      </c>
      <c r="R33" s="17" t="s">
        <v>12</v>
      </c>
      <c r="S33" s="17" t="s">
        <v>12</v>
      </c>
      <c r="T33" s="17" t="s">
        <v>12</v>
      </c>
      <c r="U33" s="19"/>
      <c r="V33" s="19"/>
      <c r="W33" s="17" t="s">
        <v>12</v>
      </c>
      <c r="X33" s="17" t="s">
        <v>12</v>
      </c>
      <c r="Y33" s="17" t="s">
        <v>12</v>
      </c>
      <c r="Z33" s="17" t="s">
        <v>12</v>
      </c>
      <c r="AA33" s="17" t="s">
        <v>12</v>
      </c>
      <c r="AB33" s="29"/>
      <c r="AC33" s="9"/>
      <c r="AD33" s="17" t="s">
        <v>12</v>
      </c>
      <c r="AE33" s="17" t="s">
        <v>12</v>
      </c>
      <c r="AF33" s="17" t="s">
        <v>12</v>
      </c>
    </row>
    <row r="34" spans="1:32" ht="31.5" customHeight="1" x14ac:dyDescent="0.25">
      <c r="A34" s="53" t="s">
        <v>59</v>
      </c>
      <c r="B34" s="45"/>
      <c r="C34" s="36"/>
      <c r="D34" s="36"/>
      <c r="E34" s="36"/>
      <c r="F34" s="36"/>
      <c r="G34" s="19"/>
      <c r="H34" s="19"/>
      <c r="I34" s="17" t="s">
        <v>12</v>
      </c>
      <c r="J34" s="17" t="s">
        <v>12</v>
      </c>
      <c r="K34" s="17" t="s">
        <v>12</v>
      </c>
      <c r="L34" s="17" t="s">
        <v>12</v>
      </c>
      <c r="M34" s="17" t="s">
        <v>12</v>
      </c>
      <c r="N34" s="19" t="s">
        <v>10</v>
      </c>
      <c r="O34" s="19"/>
      <c r="P34" s="17" t="s">
        <v>12</v>
      </c>
      <c r="Q34" s="17" t="s">
        <v>12</v>
      </c>
      <c r="R34" s="17" t="s">
        <v>12</v>
      </c>
      <c r="S34" s="17" t="s">
        <v>12</v>
      </c>
      <c r="T34" s="17" t="s">
        <v>12</v>
      </c>
      <c r="U34" s="19"/>
      <c r="V34" s="19"/>
      <c r="W34" s="17" t="s">
        <v>12</v>
      </c>
      <c r="X34" s="17" t="s">
        <v>12</v>
      </c>
      <c r="Y34" s="17" t="s">
        <v>12</v>
      </c>
      <c r="Z34" s="17" t="s">
        <v>12</v>
      </c>
      <c r="AA34" s="17" t="s">
        <v>12</v>
      </c>
      <c r="AB34" s="29"/>
      <c r="AC34" s="9"/>
      <c r="AD34" s="17" t="s">
        <v>12</v>
      </c>
      <c r="AE34" s="17" t="s">
        <v>12</v>
      </c>
      <c r="AF34" s="17" t="s">
        <v>12</v>
      </c>
    </row>
    <row r="35" spans="1:32" ht="31.5" customHeight="1" x14ac:dyDescent="0.25"/>
    <row r="36" spans="1:32" ht="31.5" customHeight="1" x14ac:dyDescent="0.25">
      <c r="A36" s="54"/>
    </row>
    <row r="37" spans="1:32" ht="31.5" customHeight="1" x14ac:dyDescent="0.25">
      <c r="A37" s="54"/>
    </row>
    <row r="38" spans="1:32" ht="31.5" customHeight="1" x14ac:dyDescent="0.25">
      <c r="A38" s="54"/>
    </row>
    <row r="39" spans="1:32" ht="31.5" customHeight="1" x14ac:dyDescent="0.25">
      <c r="A39" s="54"/>
    </row>
    <row r="40" spans="1:32" ht="31.5" customHeight="1" x14ac:dyDescent="0.25">
      <c r="A40" s="54"/>
    </row>
    <row r="41" spans="1:32" ht="31.5" customHeight="1" x14ac:dyDescent="0.25">
      <c r="A41" s="54"/>
    </row>
    <row r="42" spans="1:32" ht="31.5" customHeight="1" x14ac:dyDescent="0.25">
      <c r="A42" s="54"/>
    </row>
    <row r="43" spans="1:32" ht="31.5" customHeight="1" x14ac:dyDescent="0.25">
      <c r="A43" s="54"/>
    </row>
    <row r="44" spans="1:32" ht="31.5" customHeight="1" x14ac:dyDescent="0.25">
      <c r="A44" s="54"/>
    </row>
    <row r="45" spans="1:32" ht="31.5" customHeight="1" x14ac:dyDescent="0.25">
      <c r="A45" s="54"/>
    </row>
    <row r="46" spans="1:32" ht="31.5" customHeight="1" x14ac:dyDescent="0.25">
      <c r="A46" s="54"/>
    </row>
    <row r="47" spans="1:32" ht="31.5" customHeight="1" x14ac:dyDescent="0.25">
      <c r="A47" s="54"/>
    </row>
    <row r="48" spans="1:32" ht="31.5" customHeight="1" x14ac:dyDescent="0.25">
      <c r="A48" s="54"/>
    </row>
    <row r="49" spans="1:1" ht="31.5" customHeight="1" x14ac:dyDescent="0.25">
      <c r="A49" s="54"/>
    </row>
    <row r="50" spans="1:1" ht="31.5" customHeight="1" x14ac:dyDescent="0.25">
      <c r="A50" s="54"/>
    </row>
    <row r="51" spans="1:1" ht="31.5" customHeight="1" x14ac:dyDescent="0.25">
      <c r="A51" s="54"/>
    </row>
    <row r="52" spans="1:1" ht="31.5" customHeight="1" x14ac:dyDescent="0.25">
      <c r="A52" s="54"/>
    </row>
    <row r="53" spans="1:1" ht="31.5" customHeight="1" x14ac:dyDescent="0.25">
      <c r="A53" s="54"/>
    </row>
    <row r="54" spans="1:1" ht="31.5" customHeight="1" x14ac:dyDescent="0.25">
      <c r="A54" s="54"/>
    </row>
    <row r="55" spans="1:1" ht="31.5" customHeight="1" x14ac:dyDescent="0.25">
      <c r="A55" s="54"/>
    </row>
    <row r="56" spans="1:1" ht="31.5" customHeight="1" x14ac:dyDescent="0.25">
      <c r="A56" s="54"/>
    </row>
    <row r="57" spans="1:1" ht="31.5" customHeight="1" x14ac:dyDescent="0.25">
      <c r="A57" s="54"/>
    </row>
    <row r="58" spans="1:1" ht="31.5" customHeight="1" x14ac:dyDescent="0.25">
      <c r="A58" s="54"/>
    </row>
    <row r="59" spans="1:1" ht="31.5" customHeight="1" x14ac:dyDescent="0.25">
      <c r="A59" s="54"/>
    </row>
    <row r="60" spans="1:1" ht="31.5" customHeight="1" x14ac:dyDescent="0.25">
      <c r="A60" s="54"/>
    </row>
    <row r="61" spans="1:1" ht="31.5" customHeight="1" x14ac:dyDescent="0.25">
      <c r="A61" s="54"/>
    </row>
    <row r="62" spans="1:1" ht="31.5" customHeight="1" x14ac:dyDescent="0.25">
      <c r="A62" s="54"/>
    </row>
    <row r="63" spans="1:1" ht="31.5" customHeight="1" x14ac:dyDescent="0.25">
      <c r="A63" s="54"/>
    </row>
    <row r="64" spans="1:1" ht="31.5" customHeight="1" x14ac:dyDescent="0.25">
      <c r="A64" s="54"/>
    </row>
    <row r="65" spans="1:1" ht="31.5" customHeight="1" x14ac:dyDescent="0.25">
      <c r="A65" s="54"/>
    </row>
    <row r="66" spans="1:1" ht="31.5" customHeight="1" x14ac:dyDescent="0.25">
      <c r="A66" s="54"/>
    </row>
    <row r="67" spans="1:1" ht="31.5" customHeight="1" x14ac:dyDescent="0.25">
      <c r="A67" s="54"/>
    </row>
    <row r="68" spans="1:1" ht="31.5" customHeight="1" x14ac:dyDescent="0.25">
      <c r="A68" s="54"/>
    </row>
    <row r="69" spans="1:1" ht="31.5" customHeight="1" x14ac:dyDescent="0.25">
      <c r="A69" s="54"/>
    </row>
    <row r="70" spans="1:1" ht="31.5" customHeight="1" x14ac:dyDescent="0.25">
      <c r="A70" s="54"/>
    </row>
    <row r="71" spans="1:1" ht="31.5" customHeight="1" x14ac:dyDescent="0.25">
      <c r="A71" s="54"/>
    </row>
    <row r="72" spans="1:1" ht="31.5" customHeight="1" x14ac:dyDescent="0.25">
      <c r="A72" s="54"/>
    </row>
    <row r="73" spans="1:1" ht="31.5" customHeight="1" x14ac:dyDescent="0.25">
      <c r="A73" s="54"/>
    </row>
    <row r="74" spans="1:1" ht="31.5" customHeight="1" x14ac:dyDescent="0.25">
      <c r="A74" s="54"/>
    </row>
    <row r="75" spans="1:1" ht="31.5" customHeight="1" x14ac:dyDescent="0.25">
      <c r="A75" s="54"/>
    </row>
    <row r="76" spans="1:1" ht="31.5" customHeight="1" x14ac:dyDescent="0.25">
      <c r="A76" s="54"/>
    </row>
    <row r="77" spans="1:1" ht="31.5" customHeight="1" x14ac:dyDescent="0.25">
      <c r="A77" s="54"/>
    </row>
    <row r="78" spans="1:1" ht="31.5" customHeight="1" x14ac:dyDescent="0.25">
      <c r="A78" s="54"/>
    </row>
    <row r="79" spans="1:1" ht="31.5" customHeight="1" x14ac:dyDescent="0.25">
      <c r="A79" s="54"/>
    </row>
    <row r="80" spans="1:1" ht="31.5" customHeight="1" x14ac:dyDescent="0.25">
      <c r="A80" s="54"/>
    </row>
    <row r="81" spans="1:1" ht="31.5" customHeight="1" x14ac:dyDescent="0.25">
      <c r="A81" s="54"/>
    </row>
    <row r="82" spans="1:1" ht="31.5" customHeight="1" x14ac:dyDescent="0.25">
      <c r="A82" s="54"/>
    </row>
    <row r="83" spans="1:1" ht="31.5" customHeight="1" x14ac:dyDescent="0.25">
      <c r="A83" s="54"/>
    </row>
    <row r="84" spans="1:1" ht="31.5" customHeight="1" x14ac:dyDescent="0.25">
      <c r="A84" s="54"/>
    </row>
    <row r="85" spans="1:1" ht="31.5" customHeight="1" x14ac:dyDescent="0.25">
      <c r="A85" s="54"/>
    </row>
    <row r="86" spans="1:1" ht="31.5" customHeight="1" x14ac:dyDescent="0.25">
      <c r="A86" s="54"/>
    </row>
    <row r="87" spans="1:1" ht="31.5" customHeight="1" x14ac:dyDescent="0.25">
      <c r="A87" s="54"/>
    </row>
    <row r="88" spans="1:1" ht="31.5" customHeight="1" x14ac:dyDescent="0.25">
      <c r="A88" s="54"/>
    </row>
    <row r="89" spans="1:1" ht="31.5" customHeight="1" x14ac:dyDescent="0.25">
      <c r="A89" s="54"/>
    </row>
    <row r="90" spans="1:1" ht="31.5" customHeight="1" x14ac:dyDescent="0.25">
      <c r="A90" s="54"/>
    </row>
    <row r="91" spans="1:1" ht="31.5" customHeight="1" x14ac:dyDescent="0.25">
      <c r="A91" s="54"/>
    </row>
    <row r="92" spans="1:1" ht="31.5" customHeight="1" x14ac:dyDescent="0.25">
      <c r="A92" s="54"/>
    </row>
    <row r="93" spans="1:1" ht="31.5" customHeight="1" x14ac:dyDescent="0.25">
      <c r="A93" s="54"/>
    </row>
    <row r="94" spans="1:1" ht="31.5" customHeight="1" x14ac:dyDescent="0.25">
      <c r="A94" s="54"/>
    </row>
    <row r="95" spans="1:1" ht="31.5" customHeight="1" x14ac:dyDescent="0.25">
      <c r="A95" s="54"/>
    </row>
    <row r="96" spans="1:1" ht="31.5" customHeight="1" x14ac:dyDescent="0.25">
      <c r="A96" s="54"/>
    </row>
    <row r="97" spans="1:1" ht="31.5" customHeight="1" x14ac:dyDescent="0.25">
      <c r="A97" s="54"/>
    </row>
    <row r="98" spans="1:1" ht="31.5" customHeight="1" x14ac:dyDescent="0.25">
      <c r="A98" s="54"/>
    </row>
    <row r="99" spans="1:1" ht="31.5" customHeight="1" x14ac:dyDescent="0.25">
      <c r="A99" s="54"/>
    </row>
    <row r="100" spans="1:1" ht="31.5" customHeight="1" x14ac:dyDescent="0.25">
      <c r="A100" s="54"/>
    </row>
    <row r="101" spans="1:1" ht="31.5" customHeight="1" x14ac:dyDescent="0.25">
      <c r="A101" s="54"/>
    </row>
    <row r="102" spans="1:1" ht="31.5" customHeight="1" x14ac:dyDescent="0.25">
      <c r="A102" s="54"/>
    </row>
    <row r="103" spans="1:1" ht="31.5" customHeight="1" x14ac:dyDescent="0.25">
      <c r="A103" s="54"/>
    </row>
  </sheetData>
  <mergeCells count="2">
    <mergeCell ref="A1:A2"/>
    <mergeCell ref="B1:AF1"/>
  </mergeCells>
  <printOptions horizontalCentered="1"/>
  <pageMargins left="0.25" right="0.25" top="0.75" bottom="0.75" header="0.3" footer="0.3"/>
  <pageSetup paperSize="9" scale="30" fitToHeight="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R10"/>
  <sheetViews>
    <sheetView zoomScale="85" zoomScaleNormal="85" workbookViewId="0">
      <selection activeCell="M6" sqref="M6"/>
    </sheetView>
  </sheetViews>
  <sheetFormatPr baseColWidth="10" defaultRowHeight="36.75" customHeight="1" x14ac:dyDescent="0.25"/>
  <cols>
    <col min="1" max="1" width="11.42578125" style="4"/>
    <col min="2" max="11" width="15.7109375" style="4" customWidth="1"/>
    <col min="12" max="16384" width="11.42578125" style="4"/>
  </cols>
  <sheetData>
    <row r="1" spans="1:18" ht="36.75" customHeight="1" x14ac:dyDescent="0.25">
      <c r="A1" s="56" t="s">
        <v>61</v>
      </c>
      <c r="B1" s="57" t="s">
        <v>0</v>
      </c>
      <c r="C1" s="74" t="s">
        <v>1</v>
      </c>
      <c r="D1" s="74"/>
      <c r="E1" s="74"/>
      <c r="F1" s="74"/>
      <c r="G1" s="74"/>
      <c r="H1" s="74"/>
      <c r="I1" s="74"/>
      <c r="J1" s="70" t="s">
        <v>63</v>
      </c>
      <c r="K1" s="91" t="s">
        <v>64</v>
      </c>
      <c r="L1" s="3"/>
      <c r="M1" s="3"/>
      <c r="N1" s="3"/>
      <c r="O1" s="3"/>
      <c r="P1" s="3"/>
      <c r="Q1" s="3"/>
      <c r="R1" s="3"/>
    </row>
    <row r="2" spans="1:18" ht="36.75" customHeight="1" x14ac:dyDescent="0.25">
      <c r="A2" s="58"/>
      <c r="B2" s="7"/>
      <c r="C2" s="67">
        <v>45297</v>
      </c>
      <c r="D2" s="67">
        <v>45298</v>
      </c>
      <c r="E2" s="67">
        <v>45299</v>
      </c>
      <c r="F2" s="67">
        <v>45300</v>
      </c>
      <c r="G2" s="67">
        <v>45301</v>
      </c>
      <c r="H2" s="67">
        <v>45302</v>
      </c>
      <c r="I2" s="67">
        <v>45303</v>
      </c>
      <c r="J2" s="93">
        <v>45324</v>
      </c>
      <c r="K2" s="94">
        <v>45627</v>
      </c>
      <c r="L2" s="5"/>
      <c r="M2" s="5"/>
      <c r="N2" s="5"/>
      <c r="O2" s="5"/>
      <c r="P2" s="5"/>
      <c r="Q2" s="5"/>
      <c r="R2" s="5"/>
    </row>
    <row r="3" spans="1:18" ht="36.75" customHeight="1" x14ac:dyDescent="0.25">
      <c r="A3" s="68" t="s">
        <v>13</v>
      </c>
      <c r="B3" s="7" t="s">
        <v>3</v>
      </c>
      <c r="C3" s="66" t="str">
        <f ca="1">IFERROR(INDIRECT("BASE!A"&amp;SUMPRODUCT((BASE!$B$2:$NC$2=TEST!C$2)*(BASE!$B$3:$NC$34=TEST!$A3)*ROW(BASE!$B$3:$NC$34))),"")</f>
        <v/>
      </c>
      <c r="D3" s="66" t="str">
        <f ca="1">IFERROR(INDIRECT("BASE!A"&amp;SUMPRODUCT((BASE!$B$2:$NC$2=TEST!D$2)*(BASE!$B$3:$NC$34=TEST!$A3)*ROW(BASE!$B$3:$NC$34))),"")</f>
        <v/>
      </c>
      <c r="E3" s="66" t="str">
        <f ca="1">IFERROR(INDIRECT("BASE!A"&amp;SUMPRODUCT((BASE!$B$2:$NC$2=TEST!E$2)*(BASE!$B$3:$NC$34=TEST!$A3)*ROW(BASE!$B$3:$NC$34))),"")</f>
        <v>TABAUD Nathalie</v>
      </c>
      <c r="F3" s="66" t="str">
        <f ca="1">IFERROR(INDIRECT("BASE!A"&amp;SUMPRODUCT((BASE!$B$2:$NC$2=TEST!F$2)*(BASE!$B$3:$NC$34=TEST!$A3)*ROW(BASE!$B$3:$NC$34))),"")</f>
        <v>LIMOUSIN Coline</v>
      </c>
      <c r="G3" s="66" t="str">
        <f ca="1">IFERROR(INDIRECT("BASE!A"&amp;SUMPRODUCT((BASE!$B$2:$NC$2=TEST!G$2)*(BASE!$B$3:$NC$34=TEST!$A3)*ROW(BASE!$B$3:$NC$34))),"")</f>
        <v>MAILLE Valérie</v>
      </c>
      <c r="H3" s="66" t="str">
        <f ca="1">IFERROR(INDIRECT("BASE!A"&amp;SUMPRODUCT((BASE!$B$2:$NC$2=TEST!H$2)*(BASE!$B$3:$NC$34=TEST!$A3)*ROW(BASE!$B$3:$NC$34))),"")</f>
        <v>MAILLE Valérie</v>
      </c>
      <c r="I3" s="66" t="str">
        <f ca="1">IFERROR(INDIRECT("BASE!A"&amp;SUMPRODUCT((BASE!$B$2:$NC$2=TEST!I$2)*(BASE!$B$3:$NC$34=TEST!$A3)*ROW(BASE!$B$3:$NC$34))),"")</f>
        <v>LIMOUSIN Coline</v>
      </c>
      <c r="J3" s="66" t="str">
        <f ca="1">IFERROR(INDIRECT("BASE!A"&amp;SUMPRODUCT((BASE!$B$2:$NC$2=TEST!J$2)*(BASE!$B$3:$NC$34=TEST!$A3)*ROW(BASE!$B$3:$NC$34))),"")</f>
        <v>OLIVIER Myriam</v>
      </c>
      <c r="K3" s="66" t="str">
        <f ca="1">IFERROR(INDIRECT("BASE!A"&amp;SUMPRODUCT((BASE!$B$2:$NC$2=TEST!K$2)*(BASE!$B$3:$NC$34=TEST!$A3)*ROW(BASE!$B$3:$NC$34))),"")</f>
        <v>CAILLE Cyrielle</v>
      </c>
      <c r="L3" s="5"/>
      <c r="M3" s="5"/>
      <c r="N3" s="6"/>
      <c r="O3" s="5"/>
      <c r="P3" s="5"/>
      <c r="Q3" s="6"/>
      <c r="R3" s="5"/>
    </row>
    <row r="4" spans="1:18" ht="36.75" customHeight="1" x14ac:dyDescent="0.25">
      <c r="A4" s="68" t="s">
        <v>20</v>
      </c>
      <c r="B4" s="7" t="s">
        <v>62</v>
      </c>
      <c r="C4" s="66" t="str">
        <f ca="1">IFERROR(INDIRECT("BASE!A"&amp;SUMPRODUCT((BASE!$B$2:$NC$2=TEST!C$2)*(BASE!$B$3:$NC$34=TEST!$A4)*ROW(BASE!$B$3:$NC$34))),"")</f>
        <v/>
      </c>
      <c r="D4" s="66" t="str">
        <f ca="1">IFERROR(INDIRECT("BASE!A"&amp;SUMPRODUCT((BASE!$B$2:$NC$2=TEST!D$2)*(BASE!$B$3:$NC$34=TEST!$A4)*ROW(BASE!$B$3:$NC$34))),"")</f>
        <v/>
      </c>
      <c r="E4" s="66" t="str">
        <f ca="1">IFERROR(INDIRECT("BASE!A"&amp;SUMPRODUCT((BASE!$B$2:$NC$2=TEST!E$2)*(BASE!$B$3:$NC$34=TEST!$A4)*ROW(BASE!$B$3:$NC$34))),"")</f>
        <v>RAVON Anaïs</v>
      </c>
      <c r="F4" s="66" t="str">
        <f ca="1">IFERROR(INDIRECT("BASE!A"&amp;SUMPRODUCT((BASE!$B$2:$NC$2=TEST!F$2)*(BASE!$B$3:$NC$34=TEST!$A4)*ROW(BASE!$B$3:$NC$34))),"")</f>
        <v>LOIZEAU ANAIS</v>
      </c>
      <c r="G4" s="66" t="str">
        <f ca="1">IFERROR(INDIRECT("BASE!A"&amp;SUMPRODUCT((BASE!$B$2:$NC$2=TEST!G$2)*(BASE!$B$3:$NC$34=TEST!$A4)*ROW(BASE!$B$3:$NC$34))),"")</f>
        <v xml:space="preserve">SELLIER Magali </v>
      </c>
      <c r="H4" s="66" t="str">
        <f ca="1">IFERROR(INDIRECT("BASE!A"&amp;SUMPRODUCT((BASE!$B$2:$NC$2=TEST!H$2)*(BASE!$B$3:$NC$34=TEST!$A4)*ROW(BASE!$B$3:$NC$34))),"")</f>
        <v>RAVON Anaïs</v>
      </c>
      <c r="I4" s="66" t="str">
        <f ca="1">IFERROR(INDIRECT("BASE!A"&amp;SUMPRODUCT((BASE!$B$2:$NC$2=TEST!I$2)*(BASE!$B$3:$NC$34=TEST!$A4)*ROW(BASE!$B$3:$NC$34))),"")</f>
        <v>LOIZEAU ANAIS</v>
      </c>
      <c r="J4" s="66" t="str">
        <f ca="1">IFERROR(INDIRECT("BASE!A"&amp;SUMPRODUCT((BASE!$B$2:$NC$2=TEST!J$2)*(BASE!$B$3:$NC$34=TEST!$A4)*ROW(BASE!$B$3:$NC$34))),"")</f>
        <v>KUBLER Gaelle</v>
      </c>
      <c r="K4" s="66" t="str">
        <f ca="1">IFERROR(INDIRECT("BASE!A"&amp;SUMPRODUCT((BASE!$B$2:$NC$2=TEST!K$2)*(BASE!$B$3:$NC$34=TEST!$A4)*ROW(BASE!$B$3:$NC$34))),"")</f>
        <v>MAILLE Valérie</v>
      </c>
      <c r="L4" s="5"/>
      <c r="M4" s="5"/>
      <c r="N4" s="6"/>
      <c r="O4" s="5"/>
      <c r="P4" s="5"/>
      <c r="Q4" s="6"/>
      <c r="R4" s="5"/>
    </row>
    <row r="5" spans="1:18" ht="36.75" customHeight="1" x14ac:dyDescent="0.25">
      <c r="A5" s="68" t="s">
        <v>18</v>
      </c>
      <c r="B5" s="7" t="s">
        <v>4</v>
      </c>
      <c r="C5" s="66" t="str">
        <f ca="1">IFERROR(INDIRECT("BASE!A"&amp;SUMPRODUCT((BASE!$B$2:$NC$2=TEST!C$2)*(BASE!$B$3:$NC$34=TEST!$A5)*ROW(BASE!$B$3:$NC$34))),"")</f>
        <v/>
      </c>
      <c r="D5" s="66" t="str">
        <f ca="1">IFERROR(INDIRECT("BASE!A"&amp;SUMPRODUCT((BASE!$B$2:$NC$2=TEST!D$2)*(BASE!$B$3:$NC$34=TEST!$A5)*ROW(BASE!$B$3:$NC$34))),"")</f>
        <v/>
      </c>
      <c r="E5" s="66" t="str">
        <f ca="1">IFERROR(INDIRECT("BASE!A"&amp;SUMPRODUCT((BASE!$B$2:$NC$2=TEST!E$2)*(BASE!$B$3:$NC$34=TEST!$A5)*ROW(BASE!$B$3:$NC$34))),"")</f>
        <v>GIRAUD Marion</v>
      </c>
      <c r="F5" s="66" t="str">
        <f ca="1">IFERROR(INDIRECT("BASE!A"&amp;SUMPRODUCT((BASE!$B$2:$NC$2=TEST!F$2)*(BASE!$B$3:$NC$34=TEST!$A5)*ROW(BASE!$B$3:$NC$34))),"")</f>
        <v>GIRAUD Marion</v>
      </c>
      <c r="G5" s="66" t="str">
        <f ca="1">IFERROR(INDIRECT("BASE!A"&amp;SUMPRODUCT((BASE!$B$2:$NC$2=TEST!G$2)*(BASE!$B$3:$NC$34=TEST!$A5)*ROW(BASE!$B$3:$NC$34))),"")</f>
        <v>CHALMEAU Laurence</v>
      </c>
      <c r="H5" s="66" t="str">
        <f ca="1">IFERROR(INDIRECT("BASE!A"&amp;SUMPRODUCT((BASE!$B$2:$NC$2=TEST!H$2)*(BASE!$B$3:$NC$34=TEST!$A5)*ROW(BASE!$B$3:$NC$34))),"")</f>
        <v>CHALMEAU Laurence</v>
      </c>
      <c r="I5" s="66" t="str">
        <f ca="1">IFERROR(INDIRECT("BASE!A"&amp;SUMPRODUCT((BASE!$B$2:$NC$2=TEST!I$2)*(BASE!$B$3:$NC$34=TEST!$A5)*ROW(BASE!$B$3:$NC$34))),"")</f>
        <v>GIRAUD Marion</v>
      </c>
      <c r="J5" s="66" t="str">
        <f ca="1">IFERROR(INDIRECT("BASE!A"&amp;SUMPRODUCT((BASE!$B$2:$NC$2=TEST!J$2)*(BASE!$B$3:$NC$34=TEST!$A5)*ROW(BASE!$B$3:$NC$34))),"")</f>
        <v>MAILLE Valérie</v>
      </c>
      <c r="K5" s="66" t="str">
        <f ca="1">IFERROR(INDIRECT("BASE!A"&amp;SUMPRODUCT((BASE!$B$2:$NC$2=TEST!K$2)*(BASE!$B$3:$NC$34=TEST!$A5)*ROW(BASE!$B$3:$NC$34))),"")</f>
        <v>MANDIN Eloise</v>
      </c>
      <c r="L5" s="5"/>
      <c r="M5" s="5"/>
      <c r="N5" s="5"/>
      <c r="O5" s="5"/>
      <c r="P5" s="5"/>
      <c r="Q5" s="5"/>
      <c r="R5" s="5"/>
    </row>
    <row r="6" spans="1:18" ht="36.75" customHeight="1" x14ac:dyDescent="0.25">
      <c r="A6" s="68" t="s">
        <v>26</v>
      </c>
      <c r="B6" s="7" t="s">
        <v>5</v>
      </c>
      <c r="C6" s="66" t="str">
        <f ca="1">IFERROR(INDIRECT("BASE!A"&amp;SUMPRODUCT((BASE!$B$2:$NC$2=TEST!C$2)*(BASE!$B$3:$NC$34=TEST!$A6)*ROW(BASE!$B$3:$NC$34))),"")</f>
        <v/>
      </c>
      <c r="D6" s="66" t="str">
        <f ca="1">IFERROR(INDIRECT("BASE!A"&amp;SUMPRODUCT((BASE!$B$2:$NC$2=TEST!D$2)*(BASE!$B$3:$NC$34=TEST!$A6)*ROW(BASE!$B$3:$NC$34))),"")</f>
        <v/>
      </c>
      <c r="E6" s="66" t="str">
        <f ca="1">IFERROR(INDIRECT("BASE!A"&amp;SUMPRODUCT((BASE!$B$2:$NC$2=TEST!E$2)*(BASE!$B$3:$NC$34=TEST!$A6)*ROW(BASE!$B$3:$NC$34))),"")</f>
        <v>COLCANAP Catherine</v>
      </c>
      <c r="F6" s="66" t="str">
        <f ca="1">IFERROR(INDIRECT("BASE!A"&amp;SUMPRODUCT((BASE!$B$2:$NC$2=TEST!F$2)*(BASE!$B$3:$NC$34=TEST!$A6)*ROW(BASE!$B$3:$NC$34))),"")</f>
        <v>BREMENT Anaïs</v>
      </c>
      <c r="G6" s="66" t="str">
        <f ca="1">IFERROR(INDIRECT("BASE!A"&amp;SUMPRODUCT((BASE!$B$2:$NC$2=TEST!G$2)*(BASE!$B$3:$NC$34=TEST!$A6)*ROW(BASE!$B$3:$NC$34))),"")</f>
        <v>COLCANAP Catherine</v>
      </c>
      <c r="H6" s="66" t="str">
        <f ca="1">IFERROR(INDIRECT("BASE!A"&amp;SUMPRODUCT((BASE!$B$2:$NC$2=TEST!H$2)*(BASE!$B$3:$NC$34=TEST!$A6)*ROW(BASE!$B$3:$NC$34))),"")</f>
        <v>BREMENT Anaïs</v>
      </c>
      <c r="I6" s="66" t="str">
        <f ca="1">IFERROR(INDIRECT("BASE!A"&amp;SUMPRODUCT((BASE!$B$2:$NC$2=TEST!I$2)*(BASE!$B$3:$NC$34=TEST!$A6)*ROW(BASE!$B$3:$NC$34))),"")</f>
        <v>BREMENT Anaïs</v>
      </c>
      <c r="J6" s="66" t="str">
        <f ca="1">IFERROR(INDIRECT("BASE!A"&amp;SUMPRODUCT((BASE!$B$2:$NC$2=TEST!J$2)*(BASE!$B$3:$NC$34=TEST!$A6)*ROW(BASE!$B$3:$NC$34))),"")</f>
        <v>MICHAUD Elodie</v>
      </c>
      <c r="K6" s="66" t="str">
        <f ca="1">IFERROR(INDIRECT("BASE!A"&amp;SUMPRODUCT((BASE!$B$2:$NC$2=TEST!K$2)*(BASE!$B$3:$NC$34=TEST!$A6)*ROW(BASE!$B$3:$NC$34))),"")</f>
        <v>YVONNET Amandine</v>
      </c>
      <c r="L6" s="5"/>
      <c r="M6" s="5"/>
      <c r="N6" s="5"/>
      <c r="O6" s="6"/>
      <c r="P6" s="5"/>
      <c r="Q6" s="5"/>
      <c r="R6" s="5"/>
    </row>
    <row r="7" spans="1:18" ht="36.75" customHeight="1" x14ac:dyDescent="0.25">
      <c r="A7" s="68" t="s">
        <v>39</v>
      </c>
      <c r="B7" s="59" t="s">
        <v>60</v>
      </c>
      <c r="C7" s="66" t="str">
        <f ca="1">IFERROR(INDIRECT("BASE!A"&amp;SUMPRODUCT((BASE!$B$2:$NC$2=TEST!C$2)*(BASE!$B$3:$NC$34=TEST!$A7)*ROW(BASE!$B$3:$NC$34))),"")</f>
        <v/>
      </c>
      <c r="D7" s="66" t="str">
        <f ca="1">IFERROR(INDIRECT("BASE!A"&amp;SUMPRODUCT((BASE!$B$2:$NC$2=TEST!D$2)*(BASE!$B$3:$NC$34=TEST!$A7)*ROW(BASE!$B$3:$NC$34))),"")</f>
        <v/>
      </c>
      <c r="E7" s="66" t="str">
        <f ca="1">IFERROR(INDIRECT("BASE!A"&amp;SUMPRODUCT((BASE!$B$2:$NC$2=TEST!E$2)*(BASE!$B$3:$NC$34=TEST!$A7)*ROW(BASE!$B$3:$NC$34))),"")</f>
        <v>MICHAUD Elodie</v>
      </c>
      <c r="F7" s="66" t="str">
        <f ca="1">IFERROR(INDIRECT("BASE!A"&amp;SUMPRODUCT((BASE!$B$2:$NC$2=TEST!F$2)*(BASE!$B$3:$NC$34=TEST!$A7)*ROW(BASE!$B$3:$NC$34))),"")</f>
        <v>KUBLER Gaelle</v>
      </c>
      <c r="G7" s="66" t="str">
        <f ca="1">IFERROR(INDIRECT("BASE!A"&amp;SUMPRODUCT((BASE!$B$2:$NC$2=TEST!G$2)*(BASE!$B$3:$NC$34=TEST!$A7)*ROW(BASE!$B$3:$NC$34))),"")</f>
        <v>MICHAUD Elodie</v>
      </c>
      <c r="H7" s="66" t="str">
        <f ca="1">IFERROR(INDIRECT("BASE!A"&amp;SUMPRODUCT((BASE!$B$2:$NC$2=TEST!H$2)*(BASE!$B$3:$NC$34=TEST!$A7)*ROW(BASE!$B$3:$NC$34))),"")</f>
        <v>MICHAUD Elodie</v>
      </c>
      <c r="I7" s="66" t="str">
        <f ca="1">IFERROR(INDIRECT("BASE!A"&amp;SUMPRODUCT((BASE!$B$2:$NC$2=TEST!I$2)*(BASE!$B$3:$NC$34=TEST!$A7)*ROW(BASE!$B$3:$NC$34))),"")</f>
        <v>KUBLER Gaelle</v>
      </c>
      <c r="J7" s="66" t="str">
        <f ca="1">IFERROR(INDIRECT("BASE!A"&amp;SUMPRODUCT((BASE!$B$2:$NC$2=TEST!J$2)*(BASE!$B$3:$NC$34=TEST!$A7)*ROW(BASE!$B$3:$NC$34))),"")</f>
        <v>RAVON Anaïs</v>
      </c>
      <c r="K7" s="66" t="str">
        <f ca="1">IFERROR(INDIRECT("BASE!A"&amp;SUMPRODUCT((BASE!$B$2:$NC$2=TEST!K$2)*(BASE!$B$3:$NC$34=TEST!$A7)*ROW(BASE!$B$3:$NC$34))),"")</f>
        <v>LIMOUSIN Coline</v>
      </c>
      <c r="L7" s="5"/>
      <c r="M7" s="5"/>
      <c r="N7" s="5"/>
      <c r="O7" s="5"/>
      <c r="P7" s="5"/>
      <c r="Q7" s="5"/>
      <c r="R7" s="5"/>
    </row>
    <row r="8" spans="1:18" ht="36.75" customHeight="1" x14ac:dyDescent="0.25">
      <c r="A8" s="68" t="s">
        <v>17</v>
      </c>
      <c r="B8" s="7" t="s">
        <v>2</v>
      </c>
      <c r="C8" s="66" t="str">
        <f ca="1">IFERROR(INDIRECT("BASE!A"&amp;SUMPRODUCT((BASE!$B$2:$NC$2=TEST!C$2)*(BASE!$B$3:$NC$34=TEST!$A8)*ROW(BASE!$B$3:$NC$34))),"")</f>
        <v/>
      </c>
      <c r="D8" s="66" t="str">
        <f ca="1">IFERROR(INDIRECT("BASE!A"&amp;SUMPRODUCT((BASE!$B$2:$NC$2=TEST!D$2)*(BASE!$B$3:$NC$34=TEST!$A8)*ROW(BASE!$B$3:$NC$34))),"")</f>
        <v/>
      </c>
      <c r="E8" s="66" t="str">
        <f ca="1">IFERROR(INDIRECT("BASE!A"&amp;SUMPRODUCT((BASE!$B$2:$NC$2=TEST!E$2)*(BASE!$B$3:$NC$34=TEST!$A8)*ROW(BASE!$B$3:$NC$34))),"")</f>
        <v>JOYAU Muriel</v>
      </c>
      <c r="F8" s="66" t="str">
        <f ca="1">IFERROR(INDIRECT("BASE!A"&amp;SUMPRODUCT((BASE!$B$2:$NC$2=TEST!F$2)*(BASE!$B$3:$NC$34=TEST!$A8)*ROW(BASE!$B$3:$NC$34))),"")</f>
        <v>BAUD Nataly</v>
      </c>
      <c r="G8" s="66" t="str">
        <f ca="1">IFERROR(INDIRECT("BASE!A"&amp;SUMPRODUCT((BASE!$B$2:$NC$2=TEST!G$2)*(BASE!$B$3:$NC$34=TEST!$A8)*ROW(BASE!$B$3:$NC$34))),"")</f>
        <v>JOYAU Muriel</v>
      </c>
      <c r="H8" s="66" t="str">
        <f ca="1">IFERROR(INDIRECT("BASE!A"&amp;SUMPRODUCT((BASE!$B$2:$NC$2=TEST!H$2)*(BASE!$B$3:$NC$34=TEST!$A8)*ROW(BASE!$B$3:$NC$34))),"")</f>
        <v>JOYAU Muriel</v>
      </c>
      <c r="I8" s="66" t="str">
        <f ca="1">IFERROR(INDIRECT("BASE!A"&amp;SUMPRODUCT((BASE!$B$2:$NC$2=TEST!I$2)*(BASE!$B$3:$NC$34=TEST!$A8)*ROW(BASE!$B$3:$NC$34))),"")</f>
        <v>BAUD Nataly</v>
      </c>
      <c r="J8" s="66" t="str">
        <f ca="1">IFERROR(INDIRECT("BASE!A"&amp;SUMPRODUCT((BASE!$B$2:$NC$2=TEST!J$2)*(BASE!$B$3:$NC$34=TEST!$A8)*ROW(BASE!$B$3:$NC$34))),"")</f>
        <v>LOIZEAU ANAIS</v>
      </c>
      <c r="K8" s="66" t="str">
        <f ca="1">IFERROR(INDIRECT("BASE!A"&amp;SUMPRODUCT((BASE!$B$2:$NC$2=TEST!K$2)*(BASE!$B$3:$NC$34=TEST!$A8)*ROW(BASE!$B$3:$NC$34))),"")</f>
        <v>TABAUD Nathalie</v>
      </c>
      <c r="L8" s="5"/>
      <c r="M8" s="5"/>
      <c r="N8" s="5"/>
      <c r="O8" s="5"/>
      <c r="P8" s="5"/>
      <c r="Q8" s="5"/>
      <c r="R8" s="5"/>
    </row>
    <row r="9" spans="1:18" ht="36.75" customHeight="1" x14ac:dyDescent="0.25">
      <c r="A9" s="68" t="s">
        <v>22</v>
      </c>
      <c r="B9" s="60" t="s">
        <v>6</v>
      </c>
      <c r="C9" s="60" t="str">
        <f ca="1">IFERROR(INDIRECT("BASE!A"&amp;SUMPRODUCT((BASE!$B$2:$NC$2=TEST!C$2)*(BASE!$B$3:$NC$34=TEST!$A9)*ROW(BASE!$B$3:$NC$34))),"")</f>
        <v/>
      </c>
      <c r="D9" s="60" t="str">
        <f ca="1">IFERROR(INDIRECT("BASE!A"&amp;SUMPRODUCT((BASE!$B$2:$NC$2=TEST!D$2)*(BASE!$B$3:$NC$34=TEST!$A9)*ROW(BASE!$B$3:$NC$34))),"")</f>
        <v/>
      </c>
      <c r="E9" s="60" t="str">
        <f ca="1">IFERROR(INDIRECT("BASE!A"&amp;SUMPRODUCT((BASE!$B$2:$NC$2=TEST!E$2)*(BASE!$B$3:$NC$34=TEST!$A9)*ROW(BASE!$B$3:$NC$34))),"")</f>
        <v>CAILLE Cyrielle</v>
      </c>
      <c r="F9" s="60" t="str">
        <f ca="1">IFERROR(INDIRECT("BASE!A"&amp;SUMPRODUCT((BASE!$B$2:$NC$2=TEST!F$2)*(BASE!$B$3:$NC$34=TEST!$A9)*ROW(BASE!$B$3:$NC$34))),"")</f>
        <v>PICHAUD Anaïs</v>
      </c>
      <c r="G9" s="60" t="str">
        <f ca="1">IFERROR(INDIRECT("BASE!A"&amp;SUMPRODUCT((BASE!$B$2:$NC$2=TEST!G$2)*(BASE!$B$3:$NC$34=TEST!$A9)*ROW(BASE!$B$3:$NC$34))),"")</f>
        <v>TESSIER Fabienne</v>
      </c>
      <c r="H9" s="60" t="str">
        <f ca="1">IFERROR(INDIRECT("BASE!A"&amp;SUMPRODUCT((BASE!$B$2:$NC$2=TEST!H$2)*(BASE!$B$3:$NC$34=TEST!$A9)*ROW(BASE!$B$3:$NC$34))),"")</f>
        <v>CAILLE Cyrielle</v>
      </c>
      <c r="I9" s="60" t="str">
        <f ca="1">IFERROR(INDIRECT("BASE!A"&amp;SUMPRODUCT((BASE!$B$2:$NC$2=TEST!I$2)*(BASE!$B$3:$NC$34=TEST!$A9)*ROW(BASE!$B$3:$NC$34))),"")</f>
        <v>PICHAUD Anaïs</v>
      </c>
      <c r="J9" s="60" t="str">
        <f ca="1">IFERROR(INDIRECT("BASE!A"&amp;SUMPRODUCT((BASE!$B$2:$NC$2=TEST!J$2)*(BASE!$B$3:$NC$34=TEST!$A9)*ROW(BASE!$B$3:$NC$34))),"")</f>
        <v>FORRE Margaux</v>
      </c>
      <c r="K9" s="60" t="str">
        <f ca="1">IFERROR(INDIRECT("BASE!A"&amp;SUMPRODUCT((BASE!$B$2:$NC$2=TEST!K$2)*(BASE!$B$3:$NC$34=TEST!$A9)*ROW(BASE!$B$3:$NC$34))),"")</f>
        <v>SABATIER Claire</v>
      </c>
      <c r="L9" s="5"/>
      <c r="M9" s="5"/>
      <c r="N9" s="5"/>
      <c r="O9" s="5"/>
      <c r="P9" s="5"/>
      <c r="Q9" s="5"/>
      <c r="R9" s="5"/>
    </row>
    <row r="10" spans="1:18" ht="36.75" customHeight="1" x14ac:dyDescent="0.25">
      <c r="E10" s="8"/>
    </row>
  </sheetData>
  <mergeCells count="1">
    <mergeCell ref="C1:I1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TEST</vt:lpstr>
    </vt:vector>
  </TitlesOfParts>
  <Company>CHD Vendee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CHD Chd</dc:creator>
  <cp:lastModifiedBy>maison</cp:lastModifiedBy>
  <cp:lastPrinted>2023-11-07T07:49:38Z</cp:lastPrinted>
  <dcterms:created xsi:type="dcterms:W3CDTF">2023-11-03T09:51:53Z</dcterms:created>
  <dcterms:modified xsi:type="dcterms:W3CDTF">2023-11-27T16:54:50Z</dcterms:modified>
</cp:coreProperties>
</file>