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305"/>
  </bookViews>
  <sheets>
    <sheet name="Recherche" sheetId="4" r:id="rId1"/>
    <sheet name="Formulaire" sheetId="1" r:id="rId2"/>
    <sheet name="Liste" sheetId="3" r:id="rId3"/>
  </sheets>
  <externalReferences>
    <externalReference r:id="rId4"/>
    <externalReference r:id="rId5"/>
  </externalReferences>
  <definedNames>
    <definedName name="_xlnm._FilterDatabase" localSheetId="2" hidden="1">Liste!$A$1:$F$13</definedName>
    <definedName name="Accueil">#REF!</definedName>
    <definedName name="Achats">#REF!</definedName>
    <definedName name="Commercial">#REF!</definedName>
    <definedName name="Comptabilité">#REF!</definedName>
    <definedName name="Contrôle_de_gestion">#REF!</definedName>
    <definedName name="Forfait_journalier">[1]Données!$D$8</definedName>
    <definedName name="Informatique">#REF!</definedName>
    <definedName name="L_Diplômes">#REF!</definedName>
    <definedName name="L_Services">#REF!</definedName>
    <definedName name="Marketing">#REF!</definedName>
    <definedName name="Packaging">#REF!</definedName>
    <definedName name="Recherche___Développement">#REF!</definedName>
    <definedName name="Ressources_humaines">#REF!</definedName>
    <definedName name="T_Actes">[2]Données!$A$4:$E$6</definedName>
    <definedName name="_xlnm.Print_Area" localSheetId="0">Recherche!$A$1:$H$27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3" l="1"/>
  <c r="G3" i="3"/>
  <c r="G4" i="3"/>
  <c r="G5" i="3"/>
  <c r="G6" i="3"/>
  <c r="G7" i="3"/>
  <c r="G8" i="3"/>
  <c r="G9" i="3"/>
  <c r="G10" i="3"/>
  <c r="G11" i="3"/>
  <c r="G12" i="3"/>
  <c r="G13" i="3"/>
  <c r="G8" i="4" l="1"/>
  <c r="A1" i="4" l="1"/>
</calcChain>
</file>

<file path=xl/sharedStrings.xml><?xml version="1.0" encoding="utf-8"?>
<sst xmlns="http://schemas.openxmlformats.org/spreadsheetml/2006/main" count="91" uniqueCount="81">
  <si>
    <t>Prénom</t>
  </si>
  <si>
    <t>Nom</t>
  </si>
  <si>
    <t>Adresse Mail</t>
  </si>
  <si>
    <t>Numéro de Téléphone</t>
  </si>
  <si>
    <t>Fournisseur</t>
  </si>
  <si>
    <t>Nom :</t>
  </si>
  <si>
    <t>Prénom :</t>
  </si>
  <si>
    <t>Type de Fournisseur</t>
  </si>
  <si>
    <t>Zone de recherche par n'importe quel critère</t>
  </si>
  <si>
    <t>Adresse mail :</t>
  </si>
  <si>
    <t>Numéro de téléphone</t>
  </si>
  <si>
    <t>Fournisseur :</t>
  </si>
  <si>
    <t>Adresse mail</t>
  </si>
  <si>
    <t>Num de tel</t>
  </si>
  <si>
    <t>Type de fournisseur</t>
  </si>
  <si>
    <t>Résultats</t>
  </si>
  <si>
    <t>FORMULAIRE : NOUVEAU CONTACT</t>
  </si>
  <si>
    <t>Fournisseur1</t>
  </si>
  <si>
    <t>Fournisseur3</t>
  </si>
  <si>
    <t>Prenom3</t>
  </si>
  <si>
    <t>Nom3</t>
  </si>
  <si>
    <t>Adresse3</t>
  </si>
  <si>
    <t>type3</t>
  </si>
  <si>
    <t>Fournisseur4</t>
  </si>
  <si>
    <t>Prenom4</t>
  </si>
  <si>
    <t>Nom4</t>
  </si>
  <si>
    <t>Adresse4</t>
  </si>
  <si>
    <t>type4</t>
  </si>
  <si>
    <t>Fournisseur5</t>
  </si>
  <si>
    <t>Prenom5</t>
  </si>
  <si>
    <t>Nom5</t>
  </si>
  <si>
    <t>Adresse5</t>
  </si>
  <si>
    <t>type5</t>
  </si>
  <si>
    <t>Fournisseur7</t>
  </si>
  <si>
    <t>Prenom7</t>
  </si>
  <si>
    <t>Nom7</t>
  </si>
  <si>
    <t>Adresse7</t>
  </si>
  <si>
    <t>type7</t>
  </si>
  <si>
    <t>Fournisseur8</t>
  </si>
  <si>
    <t>Prenom8</t>
  </si>
  <si>
    <t>Nom8</t>
  </si>
  <si>
    <t>Adresse8</t>
  </si>
  <si>
    <t>type8</t>
  </si>
  <si>
    <t>Fournisseur9</t>
  </si>
  <si>
    <t>Prenom9</t>
  </si>
  <si>
    <t>Nom9</t>
  </si>
  <si>
    <t>Adresse9</t>
  </si>
  <si>
    <t>type9</t>
  </si>
  <si>
    <t>Fournisseur11</t>
  </si>
  <si>
    <t>Prenom11</t>
  </si>
  <si>
    <t>Nom11</t>
  </si>
  <si>
    <t>Adresse11</t>
  </si>
  <si>
    <t>type11</t>
  </si>
  <si>
    <t>Fournisseur12</t>
  </si>
  <si>
    <t>Prenom12</t>
  </si>
  <si>
    <t>Nom12</t>
  </si>
  <si>
    <t>Adresse12</t>
  </si>
  <si>
    <t>type12</t>
  </si>
  <si>
    <t>Fournisseur13</t>
  </si>
  <si>
    <t>Prenom13</t>
  </si>
  <si>
    <t>Nom13</t>
  </si>
  <si>
    <t>Adresse13</t>
  </si>
  <si>
    <t>type13</t>
  </si>
  <si>
    <t>Fournisseur14</t>
  </si>
  <si>
    <t>Prenom14</t>
  </si>
  <si>
    <t>Nom14</t>
  </si>
  <si>
    <t>Adresse14</t>
  </si>
  <si>
    <t>type14</t>
  </si>
  <si>
    <t>Fournisseur15</t>
  </si>
  <si>
    <t>Prenom15</t>
  </si>
  <si>
    <t>Nom15</t>
  </si>
  <si>
    <t>Adresse15</t>
  </si>
  <si>
    <t>type15</t>
  </si>
  <si>
    <t>Nom1A</t>
  </si>
  <si>
    <t>Prenom1A</t>
  </si>
  <si>
    <t>Adresse1A</t>
  </si>
  <si>
    <t>type1A</t>
  </si>
  <si>
    <t>Nombre de Résultats</t>
  </si>
  <si>
    <t>index</t>
  </si>
  <si>
    <t>index BDD</t>
  </si>
  <si>
    <t>Double clic sur une ligne du tableau pour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</si>
</sst>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5" formatCode="_-* #,##0.00\ _F_-;\-* #,##0.00\ _F_-;_-* &quot;-&quot;??\ _F_-;_-@_-"/>
    <numFmt numFmtId="166" formatCode="0#&quot; &quot;##&quot; &quot;##&quot; &quot;##&quot; &quot;##"/>
  </numFmts>
  <fonts count="19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sz val="11"/>
      <color theme="0"/>
      <name val="Bahnschrift"/>
      <family val="2"/>
    </font>
    <font>
      <sz val="18"/>
      <color theme="0"/>
      <name val="Bahnschrift"/>
      <family val="2"/>
    </font>
    <font>
      <sz val="11"/>
      <color theme="5"/>
      <name val="Bahnschrift"/>
      <family val="2"/>
    </font>
    <font>
      <sz val="12"/>
      <color theme="1"/>
      <name val="Bahnschrift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Bahnschrift"/>
      <family val="2"/>
    </font>
    <font>
      <b/>
      <sz val="10"/>
      <color theme="0"/>
      <name val="Calibri"/>
      <family val="2"/>
      <scheme val="minor"/>
    </font>
    <font>
      <sz val="12"/>
      <color theme="1"/>
      <name val="Bahnschrift"/>
      <family val="2"/>
    </font>
    <font>
      <i/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52525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7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36">
    <xf numFmtId="0" fontId="0" fillId="0" borderId="0" xfId="0"/>
    <xf numFmtId="0" fontId="5" fillId="0" borderId="0" xfId="0" applyFont="1"/>
    <xf numFmtId="0" fontId="4" fillId="4" borderId="0" xfId="0" applyFont="1" applyFill="1" applyProtection="1">
      <protection locked="0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9" fillId="7" borderId="1" xfId="1" applyFont="1" applyFill="1" applyBorder="1" applyAlignment="1" applyProtection="1">
      <alignment horizontal="center" vertical="center"/>
      <protection locked="0"/>
    </xf>
    <xf numFmtId="0" fontId="13" fillId="4" borderId="0" xfId="5" applyFill="1" applyProtection="1">
      <protection locked="0"/>
    </xf>
    <xf numFmtId="166" fontId="5" fillId="0" borderId="0" xfId="0" applyNumberFormat="1" applyFont="1"/>
    <xf numFmtId="0" fontId="5" fillId="0" borderId="0" xfId="0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0" fontId="14" fillId="0" borderId="0" xfId="0" applyFont="1"/>
    <xf numFmtId="166" fontId="5" fillId="0" borderId="0" xfId="0" applyNumberFormat="1" applyFont="1" applyAlignment="1">
      <alignment horizontal="right"/>
    </xf>
    <xf numFmtId="166" fontId="14" fillId="0" borderId="0" xfId="0" applyNumberFormat="1" applyFont="1" applyAlignment="1">
      <alignment horizontal="right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2" fillId="8" borderId="2" xfId="1" applyFont="1" applyFill="1" applyBorder="1" applyAlignment="1" applyProtection="1">
      <alignment horizontal="center" vertical="center"/>
      <protection locked="0"/>
    </xf>
    <xf numFmtId="0" fontId="12" fillId="8" borderId="1" xfId="1" applyFont="1" applyFill="1" applyBorder="1" applyAlignment="1" applyProtection="1">
      <alignment horizontal="center" vertical="center"/>
      <protection locked="0"/>
    </xf>
    <xf numFmtId="0" fontId="12" fillId="8" borderId="3" xfId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/>
    <xf numFmtId="0" fontId="2" fillId="2" borderId="0" xfId="0" applyFont="1" applyFill="1" applyProtection="1"/>
    <xf numFmtId="0" fontId="9" fillId="0" borderId="0" xfId="1" applyFont="1" applyProtection="1"/>
    <xf numFmtId="0" fontId="10" fillId="0" borderId="0" xfId="1" applyFont="1" applyAlignment="1" applyProtection="1">
      <alignment horizontal="right"/>
    </xf>
    <xf numFmtId="0" fontId="10" fillId="0" borderId="0" xfId="1" applyFont="1" applyAlignment="1" applyProtection="1">
      <alignment horizontal="center" vertical="center"/>
    </xf>
    <xf numFmtId="0" fontId="11" fillId="0" borderId="0" xfId="1" applyFont="1" applyAlignment="1" applyProtection="1">
      <alignment horizontal="right" vertical="center"/>
    </xf>
    <xf numFmtId="0" fontId="10" fillId="0" borderId="0" xfId="1" applyFont="1" applyAlignment="1" applyProtection="1">
      <alignment horizontal="right" vertical="center"/>
    </xf>
    <xf numFmtId="0" fontId="15" fillId="9" borderId="1" xfId="1" applyFont="1" applyFill="1" applyBorder="1" applyAlignment="1" applyProtection="1">
      <alignment horizontal="center" vertical="center"/>
    </xf>
    <xf numFmtId="0" fontId="9" fillId="0" borderId="1" xfId="1" applyFont="1" applyBorder="1" applyAlignment="1" applyProtection="1">
      <alignment horizontal="center" vertical="center"/>
    </xf>
    <xf numFmtId="0" fontId="12" fillId="0" borderId="0" xfId="1" applyFont="1" applyAlignment="1" applyProtection="1">
      <alignment horizontal="right"/>
    </xf>
    <xf numFmtId="0" fontId="17" fillId="0" borderId="0" xfId="1" applyFont="1" applyProtection="1"/>
    <xf numFmtId="0" fontId="9" fillId="0" borderId="0" xfId="1" quotePrefix="1" applyFont="1" applyProtection="1"/>
    <xf numFmtId="0" fontId="10" fillId="0" borderId="4" xfId="1" applyFont="1" applyBorder="1" applyAlignment="1" applyProtection="1">
      <alignment horizontal="center" vertical="center" wrapText="1"/>
    </xf>
    <xf numFmtId="0" fontId="10" fillId="0" borderId="5" xfId="1" applyFont="1" applyBorder="1" applyAlignment="1" applyProtection="1">
      <alignment horizontal="center" vertical="center" wrapText="1"/>
    </xf>
    <xf numFmtId="0" fontId="10" fillId="0" borderId="6" xfId="1" applyFont="1" applyBorder="1" applyAlignment="1" applyProtection="1">
      <alignment horizontal="center" vertical="center" wrapText="1"/>
    </xf>
    <xf numFmtId="0" fontId="9" fillId="0" borderId="0" xfId="1" applyFont="1" applyAlignment="1" applyProtection="1">
      <alignment vertical="center" wrapText="1"/>
    </xf>
    <xf numFmtId="0" fontId="9" fillId="0" borderId="0" xfId="1" applyFont="1" applyAlignment="1" applyProtection="1">
      <alignment vertical="center"/>
    </xf>
    <xf numFmtId="0" fontId="8" fillId="5" borderId="0" xfId="1" applyFont="1" applyFill="1" applyAlignment="1" applyProtection="1">
      <alignment horizontal="center"/>
    </xf>
    <xf numFmtId="0" fontId="3" fillId="3" borderId="0" xfId="0" applyFont="1" applyFill="1" applyAlignment="1" applyProtection="1">
      <alignment horizontal="center" vertical="center"/>
    </xf>
  </cellXfs>
  <cellStyles count="6">
    <cellStyle name="Euro" xfId="2"/>
    <cellStyle name="Lien hypertexte" xfId="5" builtinId="8"/>
    <cellStyle name="Milliers 2" xfId="4"/>
    <cellStyle name="Normal" xfId="0" builtinId="0"/>
    <cellStyle name="Normal 2" xfId="1"/>
    <cellStyle name="Pourcentage 2" xfId="3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5252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181841</xdr:colOff>
      <xdr:row>3</xdr:row>
      <xdr:rowOff>8659</xdr:rowOff>
    </xdr:from>
    <xdr:to>
      <xdr:col>2</xdr:col>
      <xdr:colOff>623455</xdr:colOff>
      <xdr:row>4</xdr:row>
      <xdr:rowOff>155863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/>
      </xdr:nvCxnSpPr>
      <xdr:spPr>
        <a:xfrm flipH="1">
          <a:off x="2502477" y="580159"/>
          <a:ext cx="441614" cy="311727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43296</xdr:colOff>
      <xdr:row>2</xdr:row>
      <xdr:rowOff>25978</xdr:rowOff>
    </xdr:from>
    <xdr:to>
      <xdr:col>2</xdr:col>
      <xdr:colOff>155864</xdr:colOff>
      <xdr:row>8</xdr:row>
      <xdr:rowOff>17318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363932" y="432955"/>
          <a:ext cx="112568" cy="978477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562841</xdr:colOff>
      <xdr:row>5</xdr:row>
      <xdr:rowOff>51955</xdr:rowOff>
    </xdr:from>
    <xdr:to>
      <xdr:col>3</xdr:col>
      <xdr:colOff>649432</xdr:colOff>
      <xdr:row>7</xdr:row>
      <xdr:rowOff>69273</xdr:rowOff>
    </xdr:to>
    <xdr:sp macro="[0]!Module3.recherche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883477" y="952500"/>
          <a:ext cx="1047750" cy="346364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23</xdr:row>
          <xdr:rowOff>19050</xdr:rowOff>
        </xdr:from>
        <xdr:to>
          <xdr:col>5</xdr:col>
          <xdr:colOff>552450</xdr:colOff>
          <xdr:row>25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du contact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herve_ermini_univ-reims_fr/Documents/LP%20MEER/LP%20MEER%202022%20-%202023/Partiel/Excel%20et%20GdD/Partiel%20LP%20MEER%202023%20-%20soluc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Partiel_LP_MEER_2023___d_pa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onnées"/>
      <sheetName val="Exemples"/>
      <sheetName val="BDD"/>
      <sheetName val="Base"/>
      <sheetName val="Filtre 1"/>
      <sheetName val="Filtre 2"/>
      <sheetName val="TCD1"/>
      <sheetName val="TCD2"/>
      <sheetName val="TCD3"/>
      <sheetName val="TCD4"/>
      <sheetName val="TCD5"/>
      <sheetName val="GCD1"/>
      <sheetName val="GCD2"/>
      <sheetName val="Retour"/>
    </sheetNames>
    <sheetDataSet>
      <sheetData sheetId="0" refreshError="1"/>
      <sheetData sheetId="1">
        <row r="8">
          <cell r="D8">
            <v>32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onnées"/>
      <sheetName val="Exemples"/>
      <sheetName val="Mémo1"/>
      <sheetName val="Mémo2"/>
      <sheetName val="BDD"/>
      <sheetName val="Filtre 1"/>
      <sheetName val="Filtre 2"/>
      <sheetName val="TCD 1"/>
      <sheetName val="TCD 2"/>
      <sheetName val="TCD 3"/>
      <sheetName val="TDC 4"/>
      <sheetName val="TDC 5"/>
      <sheetName val="GCD 1"/>
      <sheetName val="GCD 2"/>
      <sheetName val="Retour"/>
    </sheetNames>
    <sheetDataSet>
      <sheetData sheetId="0"/>
      <sheetData sheetId="1">
        <row r="3">
          <cell r="G3" t="str">
            <v>Code</v>
          </cell>
        </row>
        <row r="4">
          <cell r="A4" t="str">
            <v>R</v>
          </cell>
          <cell r="B4" t="str">
            <v>Radio</v>
          </cell>
          <cell r="C4">
            <v>1</v>
          </cell>
          <cell r="D4">
            <v>420</v>
          </cell>
          <cell r="E4">
            <v>0.8</v>
          </cell>
        </row>
        <row r="5">
          <cell r="A5" t="str">
            <v>C</v>
          </cell>
          <cell r="B5" t="str">
            <v>Consultation</v>
          </cell>
          <cell r="C5">
            <v>1</v>
          </cell>
          <cell r="D5">
            <v>80</v>
          </cell>
          <cell r="E5">
            <v>0.7</v>
          </cell>
        </row>
        <row r="6">
          <cell r="A6" t="str">
            <v>H</v>
          </cell>
          <cell r="B6" t="str">
            <v>Hospitalisation</v>
          </cell>
          <cell r="C6">
            <v>5</v>
          </cell>
          <cell r="D6">
            <v>2100</v>
          </cell>
          <cell r="E6">
            <v>0.8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2" name="TBresultats" displayName="TBresultats" ref="B12:H13" insertRow="1" totalsRowShown="0" headerRowDxfId="19" dataDxfId="17" headerRowBorderDxfId="18" tableBorderDxfId="16" totalsRowBorderDxfId="15" headerRowCellStyle="Normal 2" dataCellStyle="Normal 2">
  <autoFilter ref="B12:H13"/>
  <tableColumns count="7">
    <tableColumn id="1" name="Fournisseur" dataDxfId="14" dataCellStyle="Normal 2"/>
    <tableColumn id="2" name="Prénom" dataDxfId="13" dataCellStyle="Normal 2"/>
    <tableColumn id="3" name="Nom" dataDxfId="12" dataCellStyle="Normal 2"/>
    <tableColumn id="4" name="Adresse mail" dataDxfId="11" dataCellStyle="Normal 2"/>
    <tableColumn id="5" name="Num de tel" dataDxfId="10" dataCellStyle="Normal 2"/>
    <tableColumn id="6" name="Type de fournisseur" dataDxfId="9" dataCellStyle="Normal 2"/>
    <tableColumn id="7" name="index BDD" dataDxfId="8" dataCellStyle="Normal 2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1" name="BDD" displayName="BDD" ref="A1:G13" totalsRowShown="0" headerRowDxfId="7" dataDxfId="6">
  <tableColumns count="7">
    <tableColumn id="1" name="Fournisseur" dataDxfId="5"/>
    <tableColumn id="2" name="Prénom" dataDxfId="4"/>
    <tableColumn id="3" name="Nom" dataDxfId="3"/>
    <tableColumn id="4" name="Adresse Mail"/>
    <tableColumn id="5" name="Numéro de Téléphone" dataDxfId="2"/>
    <tableColumn id="6" name="Type de Fournisseur" dataDxfId="1"/>
    <tableColumn id="7" name="index" dataDxfId="0">
      <calculatedColumnFormula>ROW(A1)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  <pageSetUpPr fitToPage="1"/>
  </sheetPr>
  <dimension ref="A1:L23"/>
  <sheetViews>
    <sheetView showGridLines="0" tabSelected="1" zoomScale="110" zoomScaleNormal="110" workbookViewId="0">
      <selection activeCell="D19" sqref="D19"/>
    </sheetView>
  </sheetViews>
  <sheetFormatPr baseColWidth="10" defaultColWidth="11.42578125" defaultRowHeight="12.75"/>
  <cols>
    <col min="1" max="1" width="20.7109375" style="19" customWidth="1"/>
    <col min="2" max="2" width="14" style="19" customWidth="1"/>
    <col min="3" max="3" width="14.42578125" style="19" customWidth="1"/>
    <col min="4" max="4" width="13" style="19" customWidth="1"/>
    <col min="5" max="5" width="24" style="19" bestFit="1" customWidth="1"/>
    <col min="6" max="6" width="13.42578125" style="19" bestFit="1" customWidth="1"/>
    <col min="7" max="7" width="19.42578125" style="19" bestFit="1" customWidth="1"/>
    <col min="8" max="8" width="12.7109375" style="19" bestFit="1" customWidth="1"/>
    <col min="9" max="9" width="4.85546875" style="19" customWidth="1"/>
    <col min="10" max="10" width="6.5703125" style="19" customWidth="1"/>
    <col min="11" max="16384" width="11.42578125" style="19"/>
  </cols>
  <sheetData>
    <row r="1" spans="1:12" ht="18.75">
      <c r="A1" s="34" t="str">
        <f>"Feuille de recherche de Fournisseurs"</f>
        <v>Feuille de recherche de Fournisseurs</v>
      </c>
      <c r="B1" s="34"/>
      <c r="C1" s="34"/>
      <c r="D1" s="34"/>
      <c r="E1" s="34"/>
      <c r="F1" s="34"/>
      <c r="G1" s="34"/>
      <c r="H1" s="34"/>
    </row>
    <row r="3" spans="1:12">
      <c r="A3" s="20" t="s">
        <v>11</v>
      </c>
      <c r="B3" s="3"/>
      <c r="C3" s="20"/>
      <c r="D3" s="21" t="s">
        <v>8</v>
      </c>
      <c r="E3" s="20"/>
      <c r="F3" s="20"/>
      <c r="G3" s="20"/>
      <c r="H3" s="20"/>
      <c r="I3" s="20"/>
    </row>
    <row r="4" spans="1:12">
      <c r="A4" s="20" t="s">
        <v>6</v>
      </c>
      <c r="B4" s="4"/>
      <c r="C4" s="22"/>
      <c r="D4" s="22"/>
      <c r="E4" s="22"/>
      <c r="F4" s="22"/>
      <c r="G4" s="22"/>
      <c r="H4" s="22"/>
      <c r="I4" s="22"/>
    </row>
    <row r="5" spans="1:12">
      <c r="A5" s="20" t="s">
        <v>5</v>
      </c>
      <c r="B5" s="4"/>
    </row>
    <row r="6" spans="1:12">
      <c r="A6" s="20" t="s">
        <v>9</v>
      </c>
      <c r="B6" s="4"/>
    </row>
    <row r="7" spans="1:12">
      <c r="A7" s="23" t="s">
        <v>10</v>
      </c>
      <c r="B7" s="4"/>
      <c r="G7" s="24" t="s">
        <v>77</v>
      </c>
    </row>
    <row r="8" spans="1:12">
      <c r="A8" s="20" t="s">
        <v>7</v>
      </c>
      <c r="B8" s="4"/>
      <c r="G8" s="25">
        <f>COUNTA(TBresultats[Fournisseur])</f>
        <v>0</v>
      </c>
    </row>
    <row r="9" spans="1:12">
      <c r="A9" s="26"/>
    </row>
    <row r="10" spans="1:12">
      <c r="B10" s="27" t="s">
        <v>80</v>
      </c>
    </row>
    <row r="11" spans="1:12" ht="18.75">
      <c r="B11" s="34" t="s">
        <v>15</v>
      </c>
      <c r="C11" s="34"/>
      <c r="D11" s="34"/>
      <c r="E11" s="34"/>
      <c r="F11" s="34"/>
      <c r="G11" s="34"/>
      <c r="H11" s="34"/>
      <c r="L11" s="28"/>
    </row>
    <row r="12" spans="1:12" s="32" customFormat="1">
      <c r="A12" s="19"/>
      <c r="B12" s="29" t="s">
        <v>4</v>
      </c>
      <c r="C12" s="30" t="s">
        <v>0</v>
      </c>
      <c r="D12" s="30" t="s">
        <v>1</v>
      </c>
      <c r="E12" s="30" t="s">
        <v>12</v>
      </c>
      <c r="F12" s="30" t="s">
        <v>13</v>
      </c>
      <c r="G12" s="31" t="s">
        <v>14</v>
      </c>
      <c r="H12" s="30" t="s">
        <v>79</v>
      </c>
    </row>
    <row r="13" spans="1:12">
      <c r="B13" s="14"/>
      <c r="C13" s="15"/>
      <c r="D13" s="15"/>
      <c r="E13" s="15"/>
      <c r="F13" s="15"/>
      <c r="G13" s="16"/>
      <c r="H13" s="15"/>
    </row>
    <row r="23" spans="1:8" s="33" customFormat="1" ht="24" customHeight="1">
      <c r="A23" s="19"/>
      <c r="B23" s="19"/>
      <c r="C23" s="19"/>
      <c r="D23" s="19"/>
      <c r="E23" s="19"/>
      <c r="F23" s="19"/>
      <c r="G23" s="19"/>
      <c r="H23" s="19"/>
    </row>
  </sheetData>
  <sheetProtection password="BE3E" sheet="1" objects="1" scenarios="1"/>
  <mergeCells count="2">
    <mergeCell ref="A1:H1"/>
    <mergeCell ref="B11:H11"/>
  </mergeCells>
  <dataValidations count="1">
    <dataValidation allowBlank="1" showInputMessage="1" showErrorMessage="1" prompt="Cf. Mémo2 (exemple 1)" sqref="B4"/>
  </dataValidations>
  <printOptions horizontalCentered="1" verticalCentered="1"/>
  <pageMargins left="0.59055118110236227" right="0.59055118110236227" top="0.98425196850393704" bottom="0.98425196850393704" header="0.51181102362204722" footer="0.51181102362204722"/>
  <pageSetup paperSize="9" orientation="landscape" r:id="rId1"/>
  <headerFooter alignWithMargins="0">
    <oddHeader>&amp;L&amp;"Trebuchet MS,Gras"&amp;12&amp;F
&amp;A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B8:F26"/>
  <sheetViews>
    <sheetView showGridLines="0" topLeftCell="A4" zoomScale="85" zoomScaleNormal="85" workbookViewId="0">
      <selection activeCell="E12" sqref="E12"/>
    </sheetView>
  </sheetViews>
  <sheetFormatPr baseColWidth="10" defaultColWidth="11.5703125" defaultRowHeight="14.25"/>
  <cols>
    <col min="1" max="2" width="11.5703125" style="17"/>
    <col min="3" max="3" width="27.7109375" style="17" customWidth="1"/>
    <col min="4" max="4" width="11.5703125" style="17"/>
    <col min="5" max="5" width="27.7109375" style="17" customWidth="1"/>
    <col min="6" max="16384" width="11.5703125" style="17"/>
  </cols>
  <sheetData>
    <row r="8" spans="2:6">
      <c r="B8" s="35" t="s">
        <v>16</v>
      </c>
      <c r="C8" s="35"/>
      <c r="D8" s="35"/>
      <c r="E8" s="35"/>
      <c r="F8" s="35"/>
    </row>
    <row r="9" spans="2:6">
      <c r="B9" s="35"/>
      <c r="C9" s="35"/>
      <c r="D9" s="35"/>
      <c r="E9" s="35"/>
      <c r="F9" s="35"/>
    </row>
    <row r="10" spans="2:6">
      <c r="B10" s="18"/>
      <c r="C10" s="18"/>
      <c r="D10" s="18"/>
      <c r="E10" s="18"/>
      <c r="F10" s="18"/>
    </row>
    <row r="11" spans="2:6">
      <c r="B11" s="18"/>
      <c r="C11" s="18" t="s">
        <v>4</v>
      </c>
      <c r="D11" s="18"/>
      <c r="E11" s="18" t="s">
        <v>7</v>
      </c>
      <c r="F11" s="18"/>
    </row>
    <row r="12" spans="2:6">
      <c r="B12" s="18">
        <v>1</v>
      </c>
      <c r="C12" s="2"/>
      <c r="D12" s="18"/>
      <c r="E12" s="2"/>
      <c r="F12" s="18"/>
    </row>
    <row r="13" spans="2:6">
      <c r="B13" s="18"/>
      <c r="C13" s="18"/>
      <c r="D13" s="18"/>
      <c r="E13" s="18"/>
      <c r="F13" s="18"/>
    </row>
    <row r="14" spans="2:6">
      <c r="B14" s="18"/>
      <c r="C14" s="18" t="s">
        <v>0</v>
      </c>
      <c r="D14" s="18"/>
      <c r="E14" s="18"/>
      <c r="F14" s="18"/>
    </row>
    <row r="15" spans="2:6">
      <c r="B15" s="18">
        <v>5</v>
      </c>
      <c r="C15" s="2"/>
      <c r="D15" s="18"/>
      <c r="E15" s="18"/>
      <c r="F15" s="18"/>
    </row>
    <row r="16" spans="2:6">
      <c r="B16" s="18"/>
      <c r="C16" s="18"/>
      <c r="D16" s="18"/>
      <c r="E16" s="18"/>
      <c r="F16" s="18"/>
    </row>
    <row r="17" spans="2:6">
      <c r="B17" s="18"/>
      <c r="C17" s="18" t="s">
        <v>1</v>
      </c>
      <c r="D17" s="18"/>
      <c r="E17" s="18"/>
      <c r="F17" s="18"/>
    </row>
    <row r="18" spans="2:6">
      <c r="B18" s="18">
        <v>6</v>
      </c>
      <c r="C18" s="2"/>
      <c r="D18" s="18"/>
      <c r="E18" s="18"/>
      <c r="F18" s="18"/>
    </row>
    <row r="19" spans="2:6">
      <c r="B19" s="18"/>
      <c r="C19" s="18"/>
      <c r="D19" s="18"/>
      <c r="E19" s="18"/>
      <c r="F19" s="18"/>
    </row>
    <row r="20" spans="2:6">
      <c r="B20" s="18"/>
      <c r="C20" s="18" t="s">
        <v>12</v>
      </c>
      <c r="D20" s="18"/>
      <c r="E20" s="18"/>
      <c r="F20" s="18"/>
    </row>
    <row r="21" spans="2:6" ht="15">
      <c r="B21" s="18">
        <v>3</v>
      </c>
      <c r="C21" s="5"/>
      <c r="D21" s="18"/>
      <c r="E21" s="18"/>
      <c r="F21" s="18"/>
    </row>
    <row r="22" spans="2:6">
      <c r="B22" s="18"/>
      <c r="C22" s="18"/>
      <c r="D22" s="18"/>
      <c r="E22" s="18"/>
      <c r="F22" s="18"/>
    </row>
    <row r="23" spans="2:6">
      <c r="B23" s="18"/>
      <c r="C23" s="18" t="s">
        <v>3</v>
      </c>
      <c r="D23" s="18"/>
      <c r="E23" s="18"/>
      <c r="F23" s="18"/>
    </row>
    <row r="24" spans="2:6" ht="15">
      <c r="B24" s="18">
        <v>4</v>
      </c>
      <c r="C24" s="5"/>
      <c r="D24" s="18"/>
      <c r="E24" s="18"/>
      <c r="F24" s="18"/>
    </row>
    <row r="25" spans="2:6">
      <c r="B25" s="18"/>
      <c r="C25" s="18"/>
      <c r="D25" s="18"/>
      <c r="E25" s="18"/>
      <c r="F25" s="18"/>
    </row>
    <row r="26" spans="2:6">
      <c r="B26" s="18"/>
      <c r="C26" s="18"/>
      <c r="D26" s="18"/>
      <c r="E26" s="18"/>
      <c r="F26" s="18"/>
    </row>
  </sheetData>
  <sheetProtection password="BE3E" sheet="1" objects="1" scenarios="1"/>
  <mergeCells count="1">
    <mergeCell ref="B8:F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Ajout_salarié">
                <anchor moveWithCells="1" sizeWithCells="1">
                  <from>
                    <xdr:col>3</xdr:col>
                    <xdr:colOff>561975</xdr:colOff>
                    <xdr:row>23</xdr:row>
                    <xdr:rowOff>19050</xdr:rowOff>
                  </from>
                  <to>
                    <xdr:col>5</xdr:col>
                    <xdr:colOff>552450</xdr:colOff>
                    <xdr:row>25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13"/>
  <sheetViews>
    <sheetView showGridLines="0" zoomScale="70" zoomScaleNormal="70" workbookViewId="0">
      <selection activeCell="E31" sqref="E31"/>
    </sheetView>
  </sheetViews>
  <sheetFormatPr baseColWidth="10" defaultColWidth="11.5703125" defaultRowHeight="15"/>
  <cols>
    <col min="1" max="3" width="27.7109375" style="1" customWidth="1"/>
    <col min="4" max="4" width="31.5703125" style="1" bestFit="1" customWidth="1"/>
    <col min="5" max="5" width="27.7109375" style="6" customWidth="1"/>
    <col min="6" max="6" width="27.7109375" style="1" customWidth="1"/>
    <col min="7" max="16384" width="11.5703125" style="1"/>
  </cols>
  <sheetData>
    <row r="1" spans="1:7" s="7" customFormat="1" ht="28.9" customHeight="1">
      <c r="A1" s="7" t="s">
        <v>4</v>
      </c>
      <c r="B1" s="7" t="s">
        <v>0</v>
      </c>
      <c r="C1" s="7" t="s">
        <v>1</v>
      </c>
      <c r="D1" s="7" t="s">
        <v>2</v>
      </c>
      <c r="E1" s="8" t="s">
        <v>3</v>
      </c>
      <c r="F1" s="7" t="s">
        <v>7</v>
      </c>
      <c r="G1" s="13" t="s">
        <v>78</v>
      </c>
    </row>
    <row r="2" spans="1:7">
      <c r="A2" s="1" t="s">
        <v>18</v>
      </c>
      <c r="B2" s="1" t="s">
        <v>19</v>
      </c>
      <c r="C2" s="1" t="s">
        <v>20</v>
      </c>
      <c r="D2" s="1" t="s">
        <v>21</v>
      </c>
      <c r="E2" s="10">
        <v>123456791</v>
      </c>
      <c r="F2" s="1" t="s">
        <v>22</v>
      </c>
      <c r="G2" s="12">
        <f t="shared" ref="G2:G13" si="0">ROW(A1)</f>
        <v>1</v>
      </c>
    </row>
    <row r="3" spans="1:7">
      <c r="A3" s="1" t="s">
        <v>23</v>
      </c>
      <c r="B3" s="1" t="s">
        <v>24</v>
      </c>
      <c r="C3" s="1" t="s">
        <v>25</v>
      </c>
      <c r="D3" s="1" t="s">
        <v>26</v>
      </c>
      <c r="E3" s="10">
        <v>123456792</v>
      </c>
      <c r="F3" s="1" t="s">
        <v>27</v>
      </c>
      <c r="G3" s="12">
        <f t="shared" si="0"/>
        <v>2</v>
      </c>
    </row>
    <row r="4" spans="1:7">
      <c r="A4" s="1" t="s">
        <v>28</v>
      </c>
      <c r="B4" s="1" t="s">
        <v>29</v>
      </c>
      <c r="C4" s="1" t="s">
        <v>30</v>
      </c>
      <c r="D4" s="1" t="s">
        <v>31</v>
      </c>
      <c r="E4" s="10">
        <v>123456793</v>
      </c>
      <c r="F4" s="1" t="s">
        <v>32</v>
      </c>
      <c r="G4" s="12">
        <f t="shared" si="0"/>
        <v>3</v>
      </c>
    </row>
    <row r="5" spans="1:7">
      <c r="A5" s="1" t="s">
        <v>33</v>
      </c>
      <c r="B5" s="1" t="s">
        <v>34</v>
      </c>
      <c r="C5" s="1" t="s">
        <v>35</v>
      </c>
      <c r="D5" s="1" t="s">
        <v>36</v>
      </c>
      <c r="E5" s="10">
        <v>123456795</v>
      </c>
      <c r="F5" s="1" t="s">
        <v>37</v>
      </c>
      <c r="G5" s="12">
        <f t="shared" si="0"/>
        <v>4</v>
      </c>
    </row>
    <row r="6" spans="1:7">
      <c r="A6" s="1" t="s">
        <v>38</v>
      </c>
      <c r="B6" s="1" t="s">
        <v>39</v>
      </c>
      <c r="C6" s="1" t="s">
        <v>40</v>
      </c>
      <c r="D6" s="1" t="s">
        <v>41</v>
      </c>
      <c r="E6" s="10">
        <v>123456796</v>
      </c>
      <c r="F6" s="1" t="s">
        <v>42</v>
      </c>
      <c r="G6" s="12">
        <f t="shared" si="0"/>
        <v>5</v>
      </c>
    </row>
    <row r="7" spans="1:7">
      <c r="A7" s="1" t="s">
        <v>43</v>
      </c>
      <c r="B7" s="1" t="s">
        <v>44</v>
      </c>
      <c r="C7" s="1" t="s">
        <v>45</v>
      </c>
      <c r="D7" s="1" t="s">
        <v>46</v>
      </c>
      <c r="E7" s="10">
        <v>123456797</v>
      </c>
      <c r="F7" s="1" t="s">
        <v>47</v>
      </c>
      <c r="G7" s="12">
        <f t="shared" si="0"/>
        <v>6</v>
      </c>
    </row>
    <row r="8" spans="1:7">
      <c r="A8" s="1" t="s">
        <v>48</v>
      </c>
      <c r="B8" s="1" t="s">
        <v>49</v>
      </c>
      <c r="C8" s="1" t="s">
        <v>50</v>
      </c>
      <c r="D8" s="1" t="s">
        <v>51</v>
      </c>
      <c r="E8" s="10">
        <v>123456799</v>
      </c>
      <c r="F8" s="1" t="s">
        <v>52</v>
      </c>
      <c r="G8" s="12">
        <f t="shared" si="0"/>
        <v>7</v>
      </c>
    </row>
    <row r="9" spans="1:7">
      <c r="A9" s="1" t="s">
        <v>53</v>
      </c>
      <c r="B9" s="1" t="s">
        <v>54</v>
      </c>
      <c r="C9" s="1" t="s">
        <v>55</v>
      </c>
      <c r="D9" s="1" t="s">
        <v>56</v>
      </c>
      <c r="E9" s="10">
        <v>123456800</v>
      </c>
      <c r="F9" s="1" t="s">
        <v>57</v>
      </c>
      <c r="G9" s="12">
        <f t="shared" si="0"/>
        <v>8</v>
      </c>
    </row>
    <row r="10" spans="1:7">
      <c r="A10" s="1" t="s">
        <v>58</v>
      </c>
      <c r="B10" s="1" t="s">
        <v>59</v>
      </c>
      <c r="C10" s="1" t="s">
        <v>60</v>
      </c>
      <c r="D10" s="1" t="s">
        <v>61</v>
      </c>
      <c r="E10" s="10">
        <v>123456801</v>
      </c>
      <c r="F10" s="1" t="s">
        <v>62</v>
      </c>
      <c r="G10" s="12">
        <f t="shared" si="0"/>
        <v>9</v>
      </c>
    </row>
    <row r="11" spans="1:7">
      <c r="A11" s="1" t="s">
        <v>63</v>
      </c>
      <c r="B11" s="1" t="s">
        <v>64</v>
      </c>
      <c r="C11" s="1" t="s">
        <v>65</v>
      </c>
      <c r="D11" s="1" t="s">
        <v>66</v>
      </c>
      <c r="E11" s="10">
        <v>123456802</v>
      </c>
      <c r="F11" s="1" t="s">
        <v>67</v>
      </c>
      <c r="G11" s="12">
        <f t="shared" si="0"/>
        <v>10</v>
      </c>
    </row>
    <row r="12" spans="1:7">
      <c r="A12" s="1" t="s">
        <v>68</v>
      </c>
      <c r="B12" s="1" t="s">
        <v>69</v>
      </c>
      <c r="C12" s="1" t="s">
        <v>70</v>
      </c>
      <c r="D12" s="1" t="s">
        <v>71</v>
      </c>
      <c r="E12" s="10">
        <v>123456803</v>
      </c>
      <c r="F12" s="1" t="s">
        <v>72</v>
      </c>
      <c r="G12" s="12">
        <f t="shared" si="0"/>
        <v>11</v>
      </c>
    </row>
    <row r="13" spans="1:7">
      <c r="A13" s="9" t="s">
        <v>17</v>
      </c>
      <c r="B13" s="9" t="s">
        <v>74</v>
      </c>
      <c r="C13" s="9" t="s">
        <v>73</v>
      </c>
      <c r="D13" s="1" t="s">
        <v>75</v>
      </c>
      <c r="E13" s="11">
        <v>111111111</v>
      </c>
      <c r="F13" s="9" t="s">
        <v>76</v>
      </c>
      <c r="G13" s="12">
        <f t="shared" si="0"/>
        <v>12</v>
      </c>
    </row>
  </sheetData>
  <sheetProtection password="BE3E" sheet="1" objects="1" scenarios="1" selectLockedCells="1" selectUnlockedCells="1"/>
  <phoneticPr fontId="1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Formulaire</vt:lpstr>
      <vt:lpstr>Liste</vt:lpstr>
      <vt:lpstr>Recherche!Zone_d_impression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ERMINI</dc:creator>
  <cp:lastModifiedBy>maison</cp:lastModifiedBy>
  <dcterms:created xsi:type="dcterms:W3CDTF">2022-01-01T18:08:39Z</dcterms:created>
  <dcterms:modified xsi:type="dcterms:W3CDTF">2023-04-18T08:42:00Z</dcterms:modified>
</cp:coreProperties>
</file>