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0730" windowHeight="11760"/>
  </bookViews>
  <sheets>
    <sheet name="Feuil1" sheetId="1" r:id="rId1"/>
    <sheet name="Feuil2" sheetId="2" r:id="rId2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5" i="1" l="1" a="1"/>
  <c r="G5" i="1" s="1"/>
  <c r="G6" i="1" a="1"/>
  <c r="G6" i="1" s="1"/>
  <c r="G7" i="1" a="1"/>
  <c r="G7" i="1" s="1"/>
  <c r="G8" i="1" a="1"/>
  <c r="G8" i="1" s="1"/>
  <c r="G9" i="1" a="1"/>
  <c r="G9" i="1" s="1"/>
  <c r="G10" i="1" a="1"/>
  <c r="G10" i="1" s="1"/>
  <c r="G11" i="1" a="1"/>
  <c r="G11" i="1" s="1"/>
  <c r="G12" i="1" a="1"/>
  <c r="G12" i="1" s="1"/>
  <c r="G13" i="1" a="1"/>
  <c r="G13" i="1" s="1"/>
  <c r="G14" i="1" a="1"/>
  <c r="G14" i="1" s="1"/>
  <c r="G15" i="1" a="1"/>
  <c r="G15" i="1" s="1"/>
  <c r="G16" i="1" a="1"/>
  <c r="G16" i="1" s="1"/>
  <c r="G17" i="1" a="1"/>
  <c r="G17" i="1" s="1"/>
  <c r="G18" i="1" a="1"/>
  <c r="G18" i="1" s="1"/>
  <c r="G19" i="1" a="1"/>
  <c r="G19" i="1" s="1"/>
  <c r="G20" i="1" a="1"/>
  <c r="G20" i="1" s="1"/>
  <c r="G21" i="1" a="1"/>
  <c r="G21" i="1" s="1"/>
  <c r="G22" i="1" a="1"/>
  <c r="G22" i="1" s="1"/>
  <c r="G23" i="1" a="1"/>
  <c r="G23" i="1" s="1"/>
  <c r="G24" i="1" a="1"/>
  <c r="G24" i="1" s="1"/>
  <c r="G25" i="1" a="1"/>
  <c r="G25" i="1" s="1"/>
  <c r="G26" i="1" a="1"/>
  <c r="G26" i="1" s="1"/>
  <c r="H5" i="1" a="1"/>
  <c r="H5" i="1" s="1"/>
  <c r="I5" i="1" a="1"/>
  <c r="I5" i="1" s="1"/>
  <c r="J5" i="1" a="1"/>
  <c r="J5" i="1" s="1"/>
  <c r="K5" i="1" a="1"/>
  <c r="K5" i="1" s="1"/>
  <c r="H6" i="1" a="1"/>
  <c r="H6" i="1" s="1"/>
  <c r="I6" i="1" a="1"/>
  <c r="I6" i="1" s="1"/>
  <c r="J6" i="1" a="1"/>
  <c r="J6" i="1" s="1"/>
  <c r="K6" i="1" a="1"/>
  <c r="K6" i="1" s="1"/>
  <c r="H7" i="1" a="1"/>
  <c r="H7" i="1" s="1"/>
  <c r="I7" i="1" a="1"/>
  <c r="I7" i="1" s="1"/>
  <c r="J7" i="1" a="1"/>
  <c r="J7" i="1" s="1"/>
  <c r="K7" i="1" a="1"/>
  <c r="K7" i="1" s="1"/>
  <c r="H8" i="1" a="1"/>
  <c r="H8" i="1" s="1"/>
  <c r="I8" i="1" a="1"/>
  <c r="I8" i="1" s="1"/>
  <c r="J8" i="1" a="1"/>
  <c r="J8" i="1" s="1"/>
  <c r="K8" i="1" a="1"/>
  <c r="K8" i="1" s="1"/>
  <c r="H9" i="1" a="1"/>
  <c r="H9" i="1" s="1"/>
  <c r="I9" i="1" a="1"/>
  <c r="I9" i="1" s="1"/>
  <c r="J9" i="1" a="1"/>
  <c r="J9" i="1" s="1"/>
  <c r="K9" i="1" a="1"/>
  <c r="K9" i="1" s="1"/>
  <c r="H10" i="1" a="1"/>
  <c r="H10" i="1" s="1"/>
  <c r="I10" i="1" a="1"/>
  <c r="I10" i="1" s="1"/>
  <c r="J10" i="1" a="1"/>
  <c r="J10" i="1" s="1"/>
  <c r="K10" i="1" a="1"/>
  <c r="K10" i="1" s="1"/>
  <c r="H11" i="1" a="1"/>
  <c r="H11" i="1" s="1"/>
  <c r="I11" i="1" a="1"/>
  <c r="I11" i="1" s="1"/>
  <c r="J11" i="1" a="1"/>
  <c r="J11" i="1" s="1"/>
  <c r="K11" i="1" a="1"/>
  <c r="K11" i="1" s="1"/>
  <c r="H12" i="1" a="1"/>
  <c r="H12" i="1" s="1"/>
  <c r="I12" i="1" a="1"/>
  <c r="I12" i="1" s="1"/>
  <c r="J12" i="1" a="1"/>
  <c r="J12" i="1" s="1"/>
  <c r="K12" i="1" a="1"/>
  <c r="K12" i="1" s="1"/>
  <c r="H13" i="1" a="1"/>
  <c r="H13" i="1" s="1"/>
  <c r="I13" i="1" a="1"/>
  <c r="I13" i="1" s="1"/>
  <c r="J13" i="1" a="1"/>
  <c r="J13" i="1" s="1"/>
  <c r="K13" i="1" a="1"/>
  <c r="K13" i="1" s="1"/>
  <c r="H14" i="1" a="1"/>
  <c r="H14" i="1" s="1"/>
  <c r="I14" i="1" a="1"/>
  <c r="I14" i="1" s="1"/>
  <c r="J14" i="1" a="1"/>
  <c r="J14" i="1" s="1"/>
  <c r="K14" i="1" a="1"/>
  <c r="K14" i="1" s="1"/>
  <c r="H15" i="1" a="1"/>
  <c r="H15" i="1" s="1"/>
  <c r="I15" i="1" a="1"/>
  <c r="I15" i="1" s="1"/>
  <c r="J15" i="1" a="1"/>
  <c r="J15" i="1" s="1"/>
  <c r="K15" i="1" a="1"/>
  <c r="K15" i="1" s="1"/>
  <c r="H16" i="1" a="1"/>
  <c r="H16" i="1" s="1"/>
  <c r="I16" i="1" a="1"/>
  <c r="I16" i="1" s="1"/>
  <c r="J16" i="1" a="1"/>
  <c r="J16" i="1" s="1"/>
  <c r="K16" i="1" a="1"/>
  <c r="K16" i="1" s="1"/>
  <c r="H17" i="1" a="1"/>
  <c r="H17" i="1" s="1"/>
  <c r="I17" i="1" a="1"/>
  <c r="I17" i="1" s="1"/>
  <c r="J17" i="1" a="1"/>
  <c r="J17" i="1" s="1"/>
  <c r="K17" i="1" a="1"/>
  <c r="K17" i="1" s="1"/>
  <c r="H18" i="1" a="1"/>
  <c r="H18" i="1" s="1"/>
  <c r="I18" i="1" a="1"/>
  <c r="I18" i="1" s="1"/>
  <c r="J18" i="1" a="1"/>
  <c r="J18" i="1" s="1"/>
  <c r="K18" i="1" a="1"/>
  <c r="K18" i="1" s="1"/>
  <c r="H19" i="1" a="1"/>
  <c r="H19" i="1" s="1"/>
  <c r="I19" i="1" a="1"/>
  <c r="I19" i="1" s="1"/>
  <c r="J19" i="1" a="1"/>
  <c r="J19" i="1" s="1"/>
  <c r="K19" i="1" a="1"/>
  <c r="K19" i="1" s="1"/>
  <c r="H20" i="1" a="1"/>
  <c r="H20" i="1" s="1"/>
  <c r="I20" i="1" a="1"/>
  <c r="I20" i="1" s="1"/>
  <c r="J20" i="1" a="1"/>
  <c r="J20" i="1" s="1"/>
  <c r="K20" i="1" a="1"/>
  <c r="K20" i="1" s="1"/>
  <c r="H21" i="1" a="1"/>
  <c r="H21" i="1" s="1"/>
  <c r="I21" i="1" a="1"/>
  <c r="I21" i="1" s="1"/>
  <c r="J21" i="1" a="1"/>
  <c r="J21" i="1" s="1"/>
  <c r="K21" i="1" a="1"/>
  <c r="K21" i="1" s="1"/>
  <c r="H22" i="1" a="1"/>
  <c r="H22" i="1" s="1"/>
  <c r="I22" i="1" a="1"/>
  <c r="I22" i="1" s="1"/>
  <c r="J22" i="1" a="1"/>
  <c r="J22" i="1" s="1"/>
  <c r="K22" i="1" a="1"/>
  <c r="K22" i="1" s="1"/>
  <c r="H23" i="1" a="1"/>
  <c r="H23" i="1" s="1"/>
  <c r="I23" i="1" a="1"/>
  <c r="I23" i="1" s="1"/>
  <c r="J23" i="1" a="1"/>
  <c r="J23" i="1" s="1"/>
  <c r="K23" i="1" a="1"/>
  <c r="K23" i="1" s="1"/>
  <c r="H24" i="1" a="1"/>
  <c r="H24" i="1" s="1"/>
  <c r="I24" i="1" a="1"/>
  <c r="I24" i="1" s="1"/>
  <c r="J24" i="1" a="1"/>
  <c r="J24" i="1" s="1"/>
  <c r="K24" i="1" a="1"/>
  <c r="K24" i="1" s="1"/>
  <c r="H25" i="1" a="1"/>
  <c r="H25" i="1" s="1"/>
  <c r="I25" i="1" a="1"/>
  <c r="I25" i="1" s="1"/>
  <c r="J25" i="1" a="1"/>
  <c r="J25" i="1" s="1"/>
  <c r="K25" i="1" a="1"/>
  <c r="K25" i="1" s="1"/>
  <c r="H26" i="1" a="1"/>
  <c r="H26" i="1" s="1"/>
  <c r="I26" i="1" a="1"/>
  <c r="I26" i="1" s="1"/>
  <c r="J26" i="1" a="1"/>
  <c r="J26" i="1" s="1"/>
  <c r="K26" i="1" a="1"/>
  <c r="K26" i="1" s="1"/>
</calcChain>
</file>

<file path=xl/sharedStrings.xml><?xml version="1.0" encoding="utf-8"?>
<sst xmlns="http://schemas.openxmlformats.org/spreadsheetml/2006/main" count="63" uniqueCount="36">
  <si>
    <t>Cem 1</t>
  </si>
  <si>
    <t>cem 2</t>
  </si>
  <si>
    <t>cem 3</t>
  </si>
  <si>
    <t>cem 4</t>
  </si>
  <si>
    <t>cem 5</t>
  </si>
  <si>
    <t xml:space="preserve">Math 1 </t>
  </si>
  <si>
    <t>Math 2</t>
  </si>
  <si>
    <t>Math 3</t>
  </si>
  <si>
    <t>Math 4</t>
  </si>
  <si>
    <t>Math 5</t>
  </si>
  <si>
    <t>Math 6</t>
  </si>
  <si>
    <t>Math 7</t>
  </si>
  <si>
    <t>Math 8</t>
  </si>
  <si>
    <t>Math 9</t>
  </si>
  <si>
    <t>Math 10</t>
  </si>
  <si>
    <t>Math 11</t>
  </si>
  <si>
    <t>Math 12</t>
  </si>
  <si>
    <t>Math 13</t>
  </si>
  <si>
    <t>Math 14</t>
  </si>
  <si>
    <t>Math 15</t>
  </si>
  <si>
    <t>Math 16</t>
  </si>
  <si>
    <t>Math 17</t>
  </si>
  <si>
    <t>Math 18</t>
  </si>
  <si>
    <t>Math 19</t>
  </si>
  <si>
    <t>Math 20</t>
  </si>
  <si>
    <t>Math 21</t>
  </si>
  <si>
    <t>Math 22</t>
  </si>
  <si>
    <t>Math 23</t>
  </si>
  <si>
    <t>Math 24</t>
  </si>
  <si>
    <t>Math 25</t>
  </si>
  <si>
    <t>Math 26</t>
  </si>
  <si>
    <t>Math 27</t>
  </si>
  <si>
    <t xml:space="preserve">Nom </t>
  </si>
  <si>
    <t>Date de naissance</t>
  </si>
  <si>
    <t>debut</t>
  </si>
  <si>
    <t>Etablissement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</si>
</sst>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2"/>
      <color rgb="FF000000"/>
      <name val="Traditional Arabic"/>
      <charset val="178"/>
    </font>
    <font>
      <b/>
      <sz val="12"/>
      <color rgb="FF000000"/>
      <name val="Traditional Arabic"/>
      <family val="1"/>
    </font>
    <font>
      <b/>
      <sz val="18"/>
      <color rgb="FF000000"/>
      <name val="Traditional Arabic"/>
      <family val="1"/>
    </font>
    <font>
      <sz val="8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20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theme="4" tint="0.79998168889431442"/>
        <bgColor rgb="FF000000"/>
      </patternFill>
    </fill>
    <fill>
      <patternFill patternType="solid">
        <fgColor theme="7" tint="0.59999389629810485"/>
        <bgColor rgb="FF000000"/>
      </patternFill>
    </fill>
    <fill>
      <patternFill patternType="solid">
        <fgColor theme="9" tint="0.59999389629810485"/>
        <bgColor rgb="FF000000"/>
      </patternFill>
    </fill>
    <fill>
      <patternFill patternType="solid">
        <fgColor theme="5"/>
        <bgColor rgb="FF000000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</borders>
  <cellStyleXfs count="1">
    <xf numFmtId="0" fontId="0" fillId="0" borderId="0"/>
  </cellStyleXfs>
  <cellXfs count="13">
    <xf numFmtId="0" fontId="0" fillId="0" borderId="0" xfId="0"/>
    <xf numFmtId="0" fontId="2" fillId="2" borderId="1" xfId="0" applyFont="1" applyFill="1" applyBorder="1" applyAlignment="1">
      <alignment horizontal="center" vertical="center" wrapText="1" readingOrder="2"/>
    </xf>
    <xf numFmtId="14" fontId="1" fillId="2" borderId="1" xfId="0" applyNumberFormat="1" applyFont="1" applyFill="1" applyBorder="1" applyAlignment="1">
      <alignment horizontal="center" vertical="center" wrapText="1" readingOrder="1"/>
    </xf>
    <xf numFmtId="0" fontId="3" fillId="3" borderId="1" xfId="0" applyFont="1" applyFill="1" applyBorder="1" applyAlignment="1">
      <alignment horizontal="center" vertical="center" wrapText="1" readingOrder="2"/>
    </xf>
    <xf numFmtId="0" fontId="5" fillId="0" borderId="1" xfId="0" applyFont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 wrapText="1" readingOrder="2"/>
    </xf>
    <xf numFmtId="0" fontId="2" fillId="5" borderId="1" xfId="0" applyFont="1" applyFill="1" applyBorder="1" applyAlignment="1">
      <alignment horizontal="center" vertical="center" wrapText="1" readingOrder="2"/>
    </xf>
    <xf numFmtId="0" fontId="2" fillId="6" borderId="1" xfId="0" applyFont="1" applyFill="1" applyBorder="1" applyAlignment="1">
      <alignment horizontal="center" vertical="center" wrapText="1" readingOrder="2"/>
    </xf>
    <xf numFmtId="0" fontId="2" fillId="7" borderId="1" xfId="0" applyFont="1" applyFill="1" applyBorder="1" applyAlignment="1">
      <alignment horizontal="center" vertical="center" wrapText="1" readingOrder="2"/>
    </xf>
    <xf numFmtId="0" fontId="2" fillId="3" borderId="1" xfId="0" applyFont="1" applyFill="1" applyBorder="1" applyAlignment="1">
      <alignment horizontal="center" vertical="center" wrapText="1" readingOrder="2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6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K31"/>
  <sheetViews>
    <sheetView tabSelected="1" zoomScale="70" zoomScaleNormal="70" workbookViewId="0">
      <selection activeCell="G5" sqref="G5"/>
    </sheetView>
  </sheetViews>
  <sheetFormatPr baseColWidth="10" defaultRowHeight="15" x14ac:dyDescent="0.25"/>
  <cols>
    <col min="1" max="1" width="16.42578125" style="10" customWidth="1"/>
    <col min="2" max="2" width="32.28515625" style="10" customWidth="1"/>
    <col min="3" max="3" width="23.28515625" style="10" customWidth="1"/>
    <col min="4" max="4" width="25.28515625" style="10" customWidth="1"/>
    <col min="5" max="6" width="11.42578125" style="10"/>
    <col min="7" max="11" width="25.7109375" style="10" customWidth="1"/>
    <col min="12" max="16384" width="11.42578125" style="10"/>
  </cols>
  <sheetData>
    <row r="4" spans="1:11" ht="35.25" customHeight="1" x14ac:dyDescent="0.25">
      <c r="A4" s="3" t="s">
        <v>32</v>
      </c>
      <c r="B4" s="3" t="s">
        <v>33</v>
      </c>
      <c r="C4" s="3" t="s">
        <v>34</v>
      </c>
      <c r="D4" s="3" t="s">
        <v>35</v>
      </c>
      <c r="F4" s="11"/>
      <c r="G4" s="5" t="s">
        <v>0</v>
      </c>
      <c r="H4" s="7" t="s">
        <v>1</v>
      </c>
      <c r="I4" s="6" t="s">
        <v>2</v>
      </c>
      <c r="J4" s="8" t="s">
        <v>3</v>
      </c>
      <c r="K4" s="9" t="s">
        <v>4</v>
      </c>
    </row>
    <row r="5" spans="1:11" ht="26.25" x14ac:dyDescent="0.4">
      <c r="A5" s="1" t="s">
        <v>5</v>
      </c>
      <c r="B5" s="2">
        <v>29587</v>
      </c>
      <c r="C5" s="2">
        <v>42737</v>
      </c>
      <c r="D5" s="5" t="s">
        <v>0</v>
      </c>
      <c r="F5" s="4">
        <v>1</v>
      </c>
      <c r="G5" s="12" t="str">
        <f t="array" ref="G5">IFERROR(INDEX($A$5:$A$31,SMALL(IF($D$5:$D$31=G$4,ROW($A$5:$A$31)-4),ROW()-4)),"")</f>
        <v xml:space="preserve">Math 1 </v>
      </c>
      <c r="H5" s="12" t="str">
        <f t="array" ref="H5">IFERROR(INDEX($A$5:$A$31,SMALL(IF($D$5:$D$31=H$4,ROW($A$5:$A$31)-4),ROW()-4)),"")</f>
        <v>Math 4</v>
      </c>
      <c r="I5" s="12" t="str">
        <f t="array" ref="I5">IFERROR(INDEX($A$5:$A$31,SMALL(IF($D$5:$D$31=I$4,ROW($A$5:$A$31)-4),ROW()-4)),"")</f>
        <v>Math 8</v>
      </c>
      <c r="J5" s="12" t="str">
        <f t="array" ref="J5">IFERROR(INDEX($A$5:$A$31,SMALL(IF($D$5:$D$31=J$4,ROW($A$5:$A$31)-4),ROW()-4)),"")</f>
        <v>Math 14</v>
      </c>
      <c r="K5" s="12" t="str">
        <f t="array" ref="K5">IFERROR(INDEX($A$5:$A$31,SMALL(IF($D$5:$D$31=K$4,ROW($A$5:$A$31)-4),ROW()-4)),"")</f>
        <v>Math 25</v>
      </c>
    </row>
    <row r="6" spans="1:11" ht="26.25" x14ac:dyDescent="0.4">
      <c r="A6" s="1" t="s">
        <v>6</v>
      </c>
      <c r="B6" s="2">
        <v>29588</v>
      </c>
      <c r="C6" s="2">
        <v>42738</v>
      </c>
      <c r="D6" s="5" t="s">
        <v>0</v>
      </c>
      <c r="F6" s="4">
        <v>2</v>
      </c>
      <c r="G6" s="12" t="str">
        <f t="array" ref="G6">IFERROR(INDEX($A$5:$A$31,SMALL(IF($D$5:$D$31=G$4,ROW($A$5:$A$31)-4),ROW()-4)),"")</f>
        <v>Math 2</v>
      </c>
      <c r="H6" s="12" t="str">
        <f t="array" ref="H6">IFERROR(INDEX($A$5:$A$31,SMALL(IF($D$5:$D$31=H$4,ROW($A$5:$A$31)-4),ROW()-4)),"")</f>
        <v>Math 5</v>
      </c>
      <c r="I6" s="12" t="str">
        <f t="array" ref="I6">IFERROR(INDEX($A$5:$A$31,SMALL(IF($D$5:$D$31=I$4,ROW($A$5:$A$31)-4),ROW()-4)),"")</f>
        <v>Math 9</v>
      </c>
      <c r="J6" s="12" t="str">
        <f t="array" ref="J6">IFERROR(INDEX($A$5:$A$31,SMALL(IF($D$5:$D$31=J$4,ROW($A$5:$A$31)-4),ROW()-4)),"")</f>
        <v>Math 15</v>
      </c>
      <c r="K6" s="12" t="str">
        <f t="array" ref="K6">IFERROR(INDEX($A$5:$A$31,SMALL(IF($D$5:$D$31=K$4,ROW($A$5:$A$31)-4),ROW()-4)),"")</f>
        <v>Math 26</v>
      </c>
    </row>
    <row r="7" spans="1:11" ht="26.25" x14ac:dyDescent="0.4">
      <c r="A7" s="1" t="s">
        <v>7</v>
      </c>
      <c r="B7" s="2">
        <v>29589</v>
      </c>
      <c r="C7" s="2">
        <v>42739</v>
      </c>
      <c r="D7" s="5" t="s">
        <v>0</v>
      </c>
      <c r="F7" s="4">
        <v>3</v>
      </c>
      <c r="G7" s="12" t="str">
        <f t="array" ref="G7">IFERROR(INDEX($A$5:$A$31,SMALL(IF($D$5:$D$31=G$4,ROW($A$5:$A$31)-4),ROW()-4)),"")</f>
        <v>Math 3</v>
      </c>
      <c r="H7" s="12" t="str">
        <f t="array" ref="H7">IFERROR(INDEX($A$5:$A$31,SMALL(IF($D$5:$D$31=H$4,ROW($A$5:$A$31)-4),ROW()-4)),"")</f>
        <v>Math 6</v>
      </c>
      <c r="I7" s="12" t="str">
        <f t="array" ref="I7">IFERROR(INDEX($A$5:$A$31,SMALL(IF($D$5:$D$31=I$4,ROW($A$5:$A$31)-4),ROW()-4)),"")</f>
        <v>Math 10</v>
      </c>
      <c r="J7" s="12" t="str">
        <f t="array" ref="J7">IFERROR(INDEX($A$5:$A$31,SMALL(IF($D$5:$D$31=J$4,ROW($A$5:$A$31)-4),ROW()-4)),"")</f>
        <v>Math 16</v>
      </c>
      <c r="K7" s="12" t="str">
        <f t="array" ref="K7">IFERROR(INDEX($A$5:$A$31,SMALL(IF($D$5:$D$31=K$4,ROW($A$5:$A$31)-4),ROW()-4)),"")</f>
        <v>Math 27</v>
      </c>
    </row>
    <row r="8" spans="1:11" ht="26.25" x14ac:dyDescent="0.4">
      <c r="A8" s="1" t="s">
        <v>8</v>
      </c>
      <c r="B8" s="2">
        <v>29590</v>
      </c>
      <c r="C8" s="2">
        <v>42740</v>
      </c>
      <c r="D8" s="7" t="s">
        <v>1</v>
      </c>
      <c r="F8" s="4">
        <v>4</v>
      </c>
      <c r="G8" s="12" t="str">
        <f t="array" ref="G8">IFERROR(INDEX($A$5:$A$31,SMALL(IF($D$5:$D$31=G$4,ROW($A$5:$A$31)-4),ROW()-4)),"")</f>
        <v/>
      </c>
      <c r="H8" s="12" t="str">
        <f t="array" ref="H8">IFERROR(INDEX($A$5:$A$31,SMALL(IF($D$5:$D$31=H$4,ROW($A$5:$A$31)-4),ROW()-4)),"")</f>
        <v>Math 7</v>
      </c>
      <c r="I8" s="12" t="str">
        <f t="array" ref="I8">IFERROR(INDEX($A$5:$A$31,SMALL(IF($D$5:$D$31=I$4,ROW($A$5:$A$31)-4),ROW()-4)),"")</f>
        <v>Math 11</v>
      </c>
      <c r="J8" s="12" t="str">
        <f t="array" ref="J8">IFERROR(INDEX($A$5:$A$31,SMALL(IF($D$5:$D$31=J$4,ROW($A$5:$A$31)-4),ROW()-4)),"")</f>
        <v>Math 17</v>
      </c>
      <c r="K8" s="12" t="str">
        <f t="array" ref="K8">IFERROR(INDEX($A$5:$A$31,SMALL(IF($D$5:$D$31=K$4,ROW($A$5:$A$31)-4),ROW()-4)),"")</f>
        <v/>
      </c>
    </row>
    <row r="9" spans="1:11" ht="26.25" x14ac:dyDescent="0.4">
      <c r="A9" s="1" t="s">
        <v>9</v>
      </c>
      <c r="B9" s="2">
        <v>29591</v>
      </c>
      <c r="C9" s="2">
        <v>42741</v>
      </c>
      <c r="D9" s="7" t="s">
        <v>1</v>
      </c>
      <c r="F9" s="4">
        <v>5</v>
      </c>
      <c r="G9" s="12" t="str">
        <f t="array" ref="G9">IFERROR(INDEX($A$5:$A$31,SMALL(IF($D$5:$D$31=G$4,ROW($A$5:$A$31)-4),ROW()-4)),"")</f>
        <v/>
      </c>
      <c r="H9" s="12" t="str">
        <f t="array" ref="H9">IFERROR(INDEX($A$5:$A$31,SMALL(IF($D$5:$D$31=H$4,ROW($A$5:$A$31)-4),ROW()-4)),"")</f>
        <v/>
      </c>
      <c r="I9" s="12" t="str">
        <f t="array" ref="I9">IFERROR(INDEX($A$5:$A$31,SMALL(IF($D$5:$D$31=I$4,ROW($A$5:$A$31)-4),ROW()-4)),"")</f>
        <v>Math 12</v>
      </c>
      <c r="J9" s="12" t="str">
        <f t="array" ref="J9">IFERROR(INDEX($A$5:$A$31,SMALL(IF($D$5:$D$31=J$4,ROW($A$5:$A$31)-4),ROW()-4)),"")</f>
        <v>Math 18</v>
      </c>
      <c r="K9" s="12" t="str">
        <f t="array" ref="K9">IFERROR(INDEX($A$5:$A$31,SMALL(IF($D$5:$D$31=K$4,ROW($A$5:$A$31)-4),ROW()-4)),"")</f>
        <v/>
      </c>
    </row>
    <row r="10" spans="1:11" ht="26.25" x14ac:dyDescent="0.4">
      <c r="A10" s="1" t="s">
        <v>10</v>
      </c>
      <c r="B10" s="2">
        <v>29592</v>
      </c>
      <c r="C10" s="2">
        <v>42742</v>
      </c>
      <c r="D10" s="7" t="s">
        <v>1</v>
      </c>
      <c r="F10" s="4">
        <v>6</v>
      </c>
      <c r="G10" s="12" t="str">
        <f t="array" ref="G10">IFERROR(INDEX($A$5:$A$31,SMALL(IF($D$5:$D$31=G$4,ROW($A$5:$A$31)-4),ROW()-4)),"")</f>
        <v/>
      </c>
      <c r="H10" s="12" t="str">
        <f t="array" ref="H10">IFERROR(INDEX($A$5:$A$31,SMALL(IF($D$5:$D$31=H$4,ROW($A$5:$A$31)-4),ROW()-4)),"")</f>
        <v/>
      </c>
      <c r="I10" s="12" t="str">
        <f t="array" ref="I10">IFERROR(INDEX($A$5:$A$31,SMALL(IF($D$5:$D$31=I$4,ROW($A$5:$A$31)-4),ROW()-4)),"")</f>
        <v>Math 13</v>
      </c>
      <c r="J10" s="12" t="str">
        <f t="array" ref="J10">IFERROR(INDEX($A$5:$A$31,SMALL(IF($D$5:$D$31=J$4,ROW($A$5:$A$31)-4),ROW()-4)),"")</f>
        <v>Math 19</v>
      </c>
      <c r="K10" s="12" t="str">
        <f t="array" ref="K10">IFERROR(INDEX($A$5:$A$31,SMALL(IF($D$5:$D$31=K$4,ROW($A$5:$A$31)-4),ROW()-4)),"")</f>
        <v/>
      </c>
    </row>
    <row r="11" spans="1:11" ht="26.25" x14ac:dyDescent="0.4">
      <c r="A11" s="1" t="s">
        <v>11</v>
      </c>
      <c r="B11" s="2">
        <v>29593</v>
      </c>
      <c r="C11" s="2">
        <v>42743</v>
      </c>
      <c r="D11" s="7" t="s">
        <v>1</v>
      </c>
      <c r="F11" s="4">
        <v>7</v>
      </c>
      <c r="G11" s="12" t="str">
        <f t="array" ref="G11">IFERROR(INDEX($A$5:$A$31,SMALL(IF($D$5:$D$31=G$4,ROW($A$5:$A$31)-4),ROW()-4)),"")</f>
        <v/>
      </c>
      <c r="H11" s="12" t="str">
        <f t="array" ref="H11">IFERROR(INDEX($A$5:$A$31,SMALL(IF($D$5:$D$31=H$4,ROW($A$5:$A$31)-4),ROW()-4)),"")</f>
        <v/>
      </c>
      <c r="I11" s="12" t="str">
        <f t="array" ref="I11">IFERROR(INDEX($A$5:$A$31,SMALL(IF($D$5:$D$31=I$4,ROW($A$5:$A$31)-4),ROW()-4)),"")</f>
        <v/>
      </c>
      <c r="J11" s="12" t="str">
        <f t="array" ref="J11">IFERROR(INDEX($A$5:$A$31,SMALL(IF($D$5:$D$31=J$4,ROW($A$5:$A$31)-4),ROW()-4)),"")</f>
        <v>Math 20</v>
      </c>
      <c r="K11" s="12" t="str">
        <f t="array" ref="K11">IFERROR(INDEX($A$5:$A$31,SMALL(IF($D$5:$D$31=K$4,ROW($A$5:$A$31)-4),ROW()-4)),"")</f>
        <v/>
      </c>
    </row>
    <row r="12" spans="1:11" ht="26.25" x14ac:dyDescent="0.4">
      <c r="A12" s="1" t="s">
        <v>12</v>
      </c>
      <c r="B12" s="2">
        <v>29594</v>
      </c>
      <c r="C12" s="2">
        <v>42744</v>
      </c>
      <c r="D12" s="6" t="s">
        <v>2</v>
      </c>
      <c r="F12" s="4">
        <v>8</v>
      </c>
      <c r="G12" s="12" t="str">
        <f t="array" ref="G12">IFERROR(INDEX($A$5:$A$31,SMALL(IF($D$5:$D$31=G$4,ROW($A$5:$A$31)-4),ROW()-4)),"")</f>
        <v/>
      </c>
      <c r="H12" s="12" t="str">
        <f t="array" ref="H12">IFERROR(INDEX($A$5:$A$31,SMALL(IF($D$5:$D$31=H$4,ROW($A$5:$A$31)-4),ROW()-4)),"")</f>
        <v/>
      </c>
      <c r="I12" s="12" t="str">
        <f t="array" ref="I12">IFERROR(INDEX($A$5:$A$31,SMALL(IF($D$5:$D$31=I$4,ROW($A$5:$A$31)-4),ROW()-4)),"")</f>
        <v/>
      </c>
      <c r="J12" s="12" t="str">
        <f t="array" ref="J12">IFERROR(INDEX($A$5:$A$31,SMALL(IF($D$5:$D$31=J$4,ROW($A$5:$A$31)-4),ROW()-4)),"")</f>
        <v>Math 21</v>
      </c>
      <c r="K12" s="12" t="str">
        <f t="array" ref="K12">IFERROR(INDEX($A$5:$A$31,SMALL(IF($D$5:$D$31=K$4,ROW($A$5:$A$31)-4),ROW()-4)),"")</f>
        <v/>
      </c>
    </row>
    <row r="13" spans="1:11" ht="26.25" x14ac:dyDescent="0.4">
      <c r="A13" s="1" t="s">
        <v>13</v>
      </c>
      <c r="B13" s="2">
        <v>29595</v>
      </c>
      <c r="C13" s="2">
        <v>42745</v>
      </c>
      <c r="D13" s="6" t="s">
        <v>2</v>
      </c>
      <c r="F13" s="4">
        <v>9</v>
      </c>
      <c r="G13" s="12" t="str">
        <f t="array" ref="G13">IFERROR(INDEX($A$5:$A$31,SMALL(IF($D$5:$D$31=G$4,ROW($A$5:$A$31)-4),ROW()-4)),"")</f>
        <v/>
      </c>
      <c r="H13" s="12" t="str">
        <f t="array" ref="H13">IFERROR(INDEX($A$5:$A$31,SMALL(IF($D$5:$D$31=H$4,ROW($A$5:$A$31)-4),ROW()-4)),"")</f>
        <v/>
      </c>
      <c r="I13" s="12" t="str">
        <f t="array" ref="I13">IFERROR(INDEX($A$5:$A$31,SMALL(IF($D$5:$D$31=I$4,ROW($A$5:$A$31)-4),ROW()-4)),"")</f>
        <v/>
      </c>
      <c r="J13" s="12" t="str">
        <f t="array" ref="J13">IFERROR(INDEX($A$5:$A$31,SMALL(IF($D$5:$D$31=J$4,ROW($A$5:$A$31)-4),ROW()-4)),"")</f>
        <v>Math 22</v>
      </c>
      <c r="K13" s="12" t="str">
        <f t="array" ref="K13">IFERROR(INDEX($A$5:$A$31,SMALL(IF($D$5:$D$31=K$4,ROW($A$5:$A$31)-4),ROW()-4)),"")</f>
        <v/>
      </c>
    </row>
    <row r="14" spans="1:11" ht="26.25" x14ac:dyDescent="0.4">
      <c r="A14" s="1" t="s">
        <v>14</v>
      </c>
      <c r="B14" s="2">
        <v>29596</v>
      </c>
      <c r="C14" s="2">
        <v>42746</v>
      </c>
      <c r="D14" s="6" t="s">
        <v>2</v>
      </c>
      <c r="F14" s="4">
        <v>10</v>
      </c>
      <c r="G14" s="12" t="str">
        <f t="array" ref="G14">IFERROR(INDEX($A$5:$A$31,SMALL(IF($D$5:$D$31=G$4,ROW($A$5:$A$31)-4),ROW()-4)),"")</f>
        <v/>
      </c>
      <c r="H14" s="12" t="str">
        <f t="array" ref="H14">IFERROR(INDEX($A$5:$A$31,SMALL(IF($D$5:$D$31=H$4,ROW($A$5:$A$31)-4),ROW()-4)),"")</f>
        <v/>
      </c>
      <c r="I14" s="12" t="str">
        <f t="array" ref="I14">IFERROR(INDEX($A$5:$A$31,SMALL(IF($D$5:$D$31=I$4,ROW($A$5:$A$31)-4),ROW()-4)),"")</f>
        <v/>
      </c>
      <c r="J14" s="12" t="str">
        <f t="array" ref="J14">IFERROR(INDEX($A$5:$A$31,SMALL(IF($D$5:$D$31=J$4,ROW($A$5:$A$31)-4),ROW()-4)),"")</f>
        <v>Math 23</v>
      </c>
      <c r="K14" s="12" t="str">
        <f t="array" ref="K14">IFERROR(INDEX($A$5:$A$31,SMALL(IF($D$5:$D$31=K$4,ROW($A$5:$A$31)-4),ROW()-4)),"")</f>
        <v/>
      </c>
    </row>
    <row r="15" spans="1:11" ht="26.25" x14ac:dyDescent="0.4">
      <c r="A15" s="1" t="s">
        <v>15</v>
      </c>
      <c r="B15" s="2">
        <v>29597</v>
      </c>
      <c r="C15" s="2">
        <v>42747</v>
      </c>
      <c r="D15" s="6" t="s">
        <v>2</v>
      </c>
      <c r="F15" s="4">
        <v>11</v>
      </c>
      <c r="G15" s="12" t="str">
        <f t="array" ref="G15">IFERROR(INDEX($A$5:$A$31,SMALL(IF($D$5:$D$31=G$4,ROW($A$5:$A$31)-4),ROW()-4)),"")</f>
        <v/>
      </c>
      <c r="H15" s="12" t="str">
        <f t="array" ref="H15">IFERROR(INDEX($A$5:$A$31,SMALL(IF($D$5:$D$31=H$4,ROW($A$5:$A$31)-4),ROW()-4)),"")</f>
        <v/>
      </c>
      <c r="I15" s="12" t="str">
        <f t="array" ref="I15">IFERROR(INDEX($A$5:$A$31,SMALL(IF($D$5:$D$31=I$4,ROW($A$5:$A$31)-4),ROW()-4)),"")</f>
        <v/>
      </c>
      <c r="J15" s="12" t="str">
        <f t="array" ref="J15">IFERROR(INDEX($A$5:$A$31,SMALL(IF($D$5:$D$31=J$4,ROW($A$5:$A$31)-4),ROW()-4)),"")</f>
        <v>Math 24</v>
      </c>
      <c r="K15" s="12" t="str">
        <f t="array" ref="K15">IFERROR(INDEX($A$5:$A$31,SMALL(IF($D$5:$D$31=K$4,ROW($A$5:$A$31)-4),ROW()-4)),"")</f>
        <v/>
      </c>
    </row>
    <row r="16" spans="1:11" ht="26.25" x14ac:dyDescent="0.4">
      <c r="A16" s="1" t="s">
        <v>16</v>
      </c>
      <c r="B16" s="2">
        <v>29598</v>
      </c>
      <c r="C16" s="2">
        <v>42748</v>
      </c>
      <c r="D16" s="6" t="s">
        <v>2</v>
      </c>
      <c r="F16" s="4">
        <v>12</v>
      </c>
      <c r="G16" s="12" t="str">
        <f t="array" ref="G16">IFERROR(INDEX($A$5:$A$31,SMALL(IF($D$5:$D$31=G$4,ROW($A$5:$A$31)-4),ROW()-4)),"")</f>
        <v/>
      </c>
      <c r="H16" s="12" t="str">
        <f t="array" ref="H16">IFERROR(INDEX($A$5:$A$31,SMALL(IF($D$5:$D$31=H$4,ROW($A$5:$A$31)-4),ROW()-4)),"")</f>
        <v/>
      </c>
      <c r="I16" s="12" t="str">
        <f t="array" ref="I16">IFERROR(INDEX($A$5:$A$31,SMALL(IF($D$5:$D$31=I$4,ROW($A$5:$A$31)-4),ROW()-4)),"")</f>
        <v/>
      </c>
      <c r="J16" s="12" t="str">
        <f t="array" ref="J16">IFERROR(INDEX($A$5:$A$31,SMALL(IF($D$5:$D$31=J$4,ROW($A$5:$A$31)-4),ROW()-4)),"")</f>
        <v/>
      </c>
      <c r="K16" s="12" t="str">
        <f t="array" ref="K16">IFERROR(INDEX($A$5:$A$31,SMALL(IF($D$5:$D$31=K$4,ROW($A$5:$A$31)-4),ROW()-4)),"")</f>
        <v/>
      </c>
    </row>
    <row r="17" spans="1:11" ht="26.25" x14ac:dyDescent="0.4">
      <c r="A17" s="1" t="s">
        <v>17</v>
      </c>
      <c r="B17" s="2">
        <v>29599</v>
      </c>
      <c r="C17" s="2">
        <v>42749</v>
      </c>
      <c r="D17" s="6" t="s">
        <v>2</v>
      </c>
      <c r="F17" s="4">
        <v>13</v>
      </c>
      <c r="G17" s="12" t="str">
        <f t="array" ref="G17">IFERROR(INDEX($A$5:$A$31,SMALL(IF($D$5:$D$31=G$4,ROW($A$5:$A$31)-4),ROW()-4)),"")</f>
        <v/>
      </c>
      <c r="H17" s="12" t="str">
        <f t="array" ref="H17">IFERROR(INDEX($A$5:$A$31,SMALL(IF($D$5:$D$31=H$4,ROW($A$5:$A$31)-4),ROW()-4)),"")</f>
        <v/>
      </c>
      <c r="I17" s="12" t="str">
        <f t="array" ref="I17">IFERROR(INDEX($A$5:$A$31,SMALL(IF($D$5:$D$31=I$4,ROW($A$5:$A$31)-4),ROW()-4)),"")</f>
        <v/>
      </c>
      <c r="J17" s="12" t="str">
        <f t="array" ref="J17">IFERROR(INDEX($A$5:$A$31,SMALL(IF($D$5:$D$31=J$4,ROW($A$5:$A$31)-4),ROW()-4)),"")</f>
        <v/>
      </c>
      <c r="K17" s="12" t="str">
        <f t="array" ref="K17">IFERROR(INDEX($A$5:$A$31,SMALL(IF($D$5:$D$31=K$4,ROW($A$5:$A$31)-4),ROW()-4)),"")</f>
        <v/>
      </c>
    </row>
    <row r="18" spans="1:11" ht="26.25" x14ac:dyDescent="0.4">
      <c r="A18" s="1" t="s">
        <v>18</v>
      </c>
      <c r="B18" s="2">
        <v>29600</v>
      </c>
      <c r="C18" s="2">
        <v>42750</v>
      </c>
      <c r="D18" s="8" t="s">
        <v>3</v>
      </c>
      <c r="F18" s="4">
        <v>14</v>
      </c>
      <c r="G18" s="12" t="str">
        <f t="array" ref="G18">IFERROR(INDEX($A$5:$A$31,SMALL(IF($D$5:$D$31=G$4,ROW($A$5:$A$31)-4),ROW()-4)),"")</f>
        <v/>
      </c>
      <c r="H18" s="12" t="str">
        <f t="array" ref="H18">IFERROR(INDEX($A$5:$A$31,SMALL(IF($D$5:$D$31=H$4,ROW($A$5:$A$31)-4),ROW()-4)),"")</f>
        <v/>
      </c>
      <c r="I18" s="12" t="str">
        <f t="array" ref="I18">IFERROR(INDEX($A$5:$A$31,SMALL(IF($D$5:$D$31=I$4,ROW($A$5:$A$31)-4),ROW()-4)),"")</f>
        <v/>
      </c>
      <c r="J18" s="12" t="str">
        <f t="array" ref="J18">IFERROR(INDEX($A$5:$A$31,SMALL(IF($D$5:$D$31=J$4,ROW($A$5:$A$31)-4),ROW()-4)),"")</f>
        <v/>
      </c>
      <c r="K18" s="12" t="str">
        <f t="array" ref="K18">IFERROR(INDEX($A$5:$A$31,SMALL(IF($D$5:$D$31=K$4,ROW($A$5:$A$31)-4),ROW()-4)),"")</f>
        <v/>
      </c>
    </row>
    <row r="19" spans="1:11" ht="26.25" x14ac:dyDescent="0.4">
      <c r="A19" s="1" t="s">
        <v>19</v>
      </c>
      <c r="B19" s="2">
        <v>29601</v>
      </c>
      <c r="C19" s="2">
        <v>42751</v>
      </c>
      <c r="D19" s="8" t="s">
        <v>3</v>
      </c>
      <c r="F19" s="4">
        <v>15</v>
      </c>
      <c r="G19" s="12" t="str">
        <f t="array" ref="G19">IFERROR(INDEX($A$5:$A$31,SMALL(IF($D$5:$D$31=G$4,ROW($A$5:$A$31)-4),ROW()-4)),"")</f>
        <v/>
      </c>
      <c r="H19" s="12" t="str">
        <f t="array" ref="H19">IFERROR(INDEX($A$5:$A$31,SMALL(IF($D$5:$D$31=H$4,ROW($A$5:$A$31)-4),ROW()-4)),"")</f>
        <v/>
      </c>
      <c r="I19" s="12" t="str">
        <f t="array" ref="I19">IFERROR(INDEX($A$5:$A$31,SMALL(IF($D$5:$D$31=I$4,ROW($A$5:$A$31)-4),ROW()-4)),"")</f>
        <v/>
      </c>
      <c r="J19" s="12" t="str">
        <f t="array" ref="J19">IFERROR(INDEX($A$5:$A$31,SMALL(IF($D$5:$D$31=J$4,ROW($A$5:$A$31)-4),ROW()-4)),"")</f>
        <v/>
      </c>
      <c r="K19" s="12" t="str">
        <f t="array" ref="K19">IFERROR(INDEX($A$5:$A$31,SMALL(IF($D$5:$D$31=K$4,ROW($A$5:$A$31)-4),ROW()-4)),"")</f>
        <v/>
      </c>
    </row>
    <row r="20" spans="1:11" ht="26.25" x14ac:dyDescent="0.4">
      <c r="A20" s="1" t="s">
        <v>20</v>
      </c>
      <c r="B20" s="2">
        <v>29602</v>
      </c>
      <c r="C20" s="2">
        <v>42752</v>
      </c>
      <c r="D20" s="8" t="s">
        <v>3</v>
      </c>
      <c r="F20" s="4">
        <v>16</v>
      </c>
      <c r="G20" s="12" t="str">
        <f t="array" ref="G20">IFERROR(INDEX($A$5:$A$31,SMALL(IF($D$5:$D$31=G$4,ROW($A$5:$A$31)-4),ROW()-4)),"")</f>
        <v/>
      </c>
      <c r="H20" s="12" t="str">
        <f t="array" ref="H20">IFERROR(INDEX($A$5:$A$31,SMALL(IF($D$5:$D$31=H$4,ROW($A$5:$A$31)-4),ROW()-4)),"")</f>
        <v/>
      </c>
      <c r="I20" s="12" t="str">
        <f t="array" ref="I20">IFERROR(INDEX($A$5:$A$31,SMALL(IF($D$5:$D$31=I$4,ROW($A$5:$A$31)-4),ROW()-4)),"")</f>
        <v/>
      </c>
      <c r="J20" s="12" t="str">
        <f t="array" ref="J20">IFERROR(INDEX($A$5:$A$31,SMALL(IF($D$5:$D$31=J$4,ROW($A$5:$A$31)-4),ROW()-4)),"")</f>
        <v/>
      </c>
      <c r="K20" s="12" t="str">
        <f t="array" ref="K20">IFERROR(INDEX($A$5:$A$31,SMALL(IF($D$5:$D$31=K$4,ROW($A$5:$A$31)-4),ROW()-4)),"")</f>
        <v/>
      </c>
    </row>
    <row r="21" spans="1:11" ht="26.25" x14ac:dyDescent="0.4">
      <c r="A21" s="1" t="s">
        <v>21</v>
      </c>
      <c r="B21" s="2">
        <v>29603</v>
      </c>
      <c r="C21" s="2">
        <v>42753</v>
      </c>
      <c r="D21" s="8" t="s">
        <v>3</v>
      </c>
      <c r="F21" s="4">
        <v>17</v>
      </c>
      <c r="G21" s="12" t="str">
        <f t="array" ref="G21">IFERROR(INDEX($A$5:$A$31,SMALL(IF($D$5:$D$31=G$4,ROW($A$5:$A$31)-4),ROW()-4)),"")</f>
        <v/>
      </c>
      <c r="H21" s="12" t="str">
        <f t="array" ref="H21">IFERROR(INDEX($A$5:$A$31,SMALL(IF($D$5:$D$31=H$4,ROW($A$5:$A$31)-4),ROW()-4)),"")</f>
        <v/>
      </c>
      <c r="I21" s="12" t="str">
        <f t="array" ref="I21">IFERROR(INDEX($A$5:$A$31,SMALL(IF($D$5:$D$31=I$4,ROW($A$5:$A$31)-4),ROW()-4)),"")</f>
        <v/>
      </c>
      <c r="J21" s="12" t="str">
        <f t="array" ref="J21">IFERROR(INDEX($A$5:$A$31,SMALL(IF($D$5:$D$31=J$4,ROW($A$5:$A$31)-4),ROW()-4)),"")</f>
        <v/>
      </c>
      <c r="K21" s="12" t="str">
        <f t="array" ref="K21">IFERROR(INDEX($A$5:$A$31,SMALL(IF($D$5:$D$31=K$4,ROW($A$5:$A$31)-4),ROW()-4)),"")</f>
        <v/>
      </c>
    </row>
    <row r="22" spans="1:11" ht="26.25" x14ac:dyDescent="0.4">
      <c r="A22" s="1" t="s">
        <v>22</v>
      </c>
      <c r="B22" s="2">
        <v>29604</v>
      </c>
      <c r="C22" s="2">
        <v>42754</v>
      </c>
      <c r="D22" s="8" t="s">
        <v>3</v>
      </c>
      <c r="F22" s="4">
        <v>18</v>
      </c>
      <c r="G22" s="12" t="str">
        <f t="array" ref="G22">IFERROR(INDEX($A$5:$A$31,SMALL(IF($D$5:$D$31=G$4,ROW($A$5:$A$31)-4),ROW()-4)),"")</f>
        <v/>
      </c>
      <c r="H22" s="12" t="str">
        <f t="array" ref="H22">IFERROR(INDEX($A$5:$A$31,SMALL(IF($D$5:$D$31=H$4,ROW($A$5:$A$31)-4),ROW()-4)),"")</f>
        <v/>
      </c>
      <c r="I22" s="12" t="str">
        <f t="array" ref="I22">IFERROR(INDEX($A$5:$A$31,SMALL(IF($D$5:$D$31=I$4,ROW($A$5:$A$31)-4),ROW()-4)),"")</f>
        <v/>
      </c>
      <c r="J22" s="12" t="str">
        <f t="array" ref="J22">IFERROR(INDEX($A$5:$A$31,SMALL(IF($D$5:$D$31=J$4,ROW($A$5:$A$31)-4),ROW()-4)),"")</f>
        <v/>
      </c>
      <c r="K22" s="12" t="str">
        <f t="array" ref="K22">IFERROR(INDEX($A$5:$A$31,SMALL(IF($D$5:$D$31=K$4,ROW($A$5:$A$31)-4),ROW()-4)),"")</f>
        <v/>
      </c>
    </row>
    <row r="23" spans="1:11" ht="26.25" x14ac:dyDescent="0.4">
      <c r="A23" s="1" t="s">
        <v>23</v>
      </c>
      <c r="B23" s="2">
        <v>29605</v>
      </c>
      <c r="C23" s="2">
        <v>42755</v>
      </c>
      <c r="D23" s="8" t="s">
        <v>3</v>
      </c>
      <c r="F23" s="4">
        <v>19</v>
      </c>
      <c r="G23" s="12" t="str">
        <f t="array" ref="G23">IFERROR(INDEX($A$5:$A$31,SMALL(IF($D$5:$D$31=G$4,ROW($A$5:$A$31)-4),ROW()-4)),"")</f>
        <v/>
      </c>
      <c r="H23" s="12" t="str">
        <f t="array" ref="H23">IFERROR(INDEX($A$5:$A$31,SMALL(IF($D$5:$D$31=H$4,ROW($A$5:$A$31)-4),ROW()-4)),"")</f>
        <v/>
      </c>
      <c r="I23" s="12" t="str">
        <f t="array" ref="I23">IFERROR(INDEX($A$5:$A$31,SMALL(IF($D$5:$D$31=I$4,ROW($A$5:$A$31)-4),ROW()-4)),"")</f>
        <v/>
      </c>
      <c r="J23" s="12" t="str">
        <f t="array" ref="J23">IFERROR(INDEX($A$5:$A$31,SMALL(IF($D$5:$D$31=J$4,ROW($A$5:$A$31)-4),ROW()-4)),"")</f>
        <v/>
      </c>
      <c r="K23" s="12" t="str">
        <f t="array" ref="K23">IFERROR(INDEX($A$5:$A$31,SMALL(IF($D$5:$D$31=K$4,ROW($A$5:$A$31)-4),ROW()-4)),"")</f>
        <v/>
      </c>
    </row>
    <row r="24" spans="1:11" ht="26.25" x14ac:dyDescent="0.4">
      <c r="A24" s="1" t="s">
        <v>24</v>
      </c>
      <c r="B24" s="2">
        <v>29606</v>
      </c>
      <c r="C24" s="2">
        <v>42756</v>
      </c>
      <c r="D24" s="8" t="s">
        <v>3</v>
      </c>
      <c r="F24" s="4">
        <v>20</v>
      </c>
      <c r="G24" s="12" t="str">
        <f t="array" ref="G24">IFERROR(INDEX($A$5:$A$31,SMALL(IF($D$5:$D$31=G$4,ROW($A$5:$A$31)-4),ROW()-4)),"")</f>
        <v/>
      </c>
      <c r="H24" s="12" t="str">
        <f t="array" ref="H24">IFERROR(INDEX($A$5:$A$31,SMALL(IF($D$5:$D$31=H$4,ROW($A$5:$A$31)-4),ROW()-4)),"")</f>
        <v/>
      </c>
      <c r="I24" s="12" t="str">
        <f t="array" ref="I24">IFERROR(INDEX($A$5:$A$31,SMALL(IF($D$5:$D$31=I$4,ROW($A$5:$A$31)-4),ROW()-4)),"")</f>
        <v/>
      </c>
      <c r="J24" s="12" t="str">
        <f t="array" ref="J24">IFERROR(INDEX($A$5:$A$31,SMALL(IF($D$5:$D$31=J$4,ROW($A$5:$A$31)-4),ROW()-4)),"")</f>
        <v/>
      </c>
      <c r="K24" s="12" t="str">
        <f t="array" ref="K24">IFERROR(INDEX($A$5:$A$31,SMALL(IF($D$5:$D$31=K$4,ROW($A$5:$A$31)-4),ROW()-4)),"")</f>
        <v/>
      </c>
    </row>
    <row r="25" spans="1:11" ht="26.25" x14ac:dyDescent="0.4">
      <c r="A25" s="1" t="s">
        <v>25</v>
      </c>
      <c r="B25" s="2">
        <v>29607</v>
      </c>
      <c r="C25" s="2">
        <v>42757</v>
      </c>
      <c r="D25" s="8" t="s">
        <v>3</v>
      </c>
      <c r="F25" s="4">
        <v>21</v>
      </c>
      <c r="G25" s="12" t="str">
        <f t="array" ref="G25">IFERROR(INDEX($A$5:$A$31,SMALL(IF($D$5:$D$31=G$4,ROW($A$5:$A$31)-4),ROW()-4)),"")</f>
        <v/>
      </c>
      <c r="H25" s="12" t="str">
        <f t="array" ref="H25">IFERROR(INDEX($A$5:$A$31,SMALL(IF($D$5:$D$31=H$4,ROW($A$5:$A$31)-4),ROW()-4)),"")</f>
        <v/>
      </c>
      <c r="I25" s="12" t="str">
        <f t="array" ref="I25">IFERROR(INDEX($A$5:$A$31,SMALL(IF($D$5:$D$31=I$4,ROW($A$5:$A$31)-4),ROW()-4)),"")</f>
        <v/>
      </c>
      <c r="J25" s="12" t="str">
        <f t="array" ref="J25">IFERROR(INDEX($A$5:$A$31,SMALL(IF($D$5:$D$31=J$4,ROW($A$5:$A$31)-4),ROW()-4)),"")</f>
        <v/>
      </c>
      <c r="K25" s="12" t="str">
        <f t="array" ref="K25">IFERROR(INDEX($A$5:$A$31,SMALL(IF($D$5:$D$31=K$4,ROW($A$5:$A$31)-4),ROW()-4)),"")</f>
        <v/>
      </c>
    </row>
    <row r="26" spans="1:11" ht="26.25" x14ac:dyDescent="0.4">
      <c r="A26" s="1" t="s">
        <v>26</v>
      </c>
      <c r="B26" s="2">
        <v>29608</v>
      </c>
      <c r="C26" s="2">
        <v>42758</v>
      </c>
      <c r="D26" s="8" t="s">
        <v>3</v>
      </c>
      <c r="F26" s="4">
        <v>22</v>
      </c>
      <c r="G26" s="12" t="str">
        <f t="array" ref="G26">IFERROR(INDEX($A$5:$A$31,SMALL(IF($D$5:$D$31=G$4,ROW($A$5:$A$31)-4),ROW()-4)),"")</f>
        <v/>
      </c>
      <c r="H26" s="12" t="str">
        <f t="array" ref="H26">IFERROR(INDEX($A$5:$A$31,SMALL(IF($D$5:$D$31=H$4,ROW($A$5:$A$31)-4),ROW()-4)),"")</f>
        <v/>
      </c>
      <c r="I26" s="12" t="str">
        <f t="array" ref="I26">IFERROR(INDEX($A$5:$A$31,SMALL(IF($D$5:$D$31=I$4,ROW($A$5:$A$31)-4),ROW()-4)),"")</f>
        <v/>
      </c>
      <c r="J26" s="12" t="str">
        <f t="array" ref="J26">IFERROR(INDEX($A$5:$A$31,SMALL(IF($D$5:$D$31=J$4,ROW($A$5:$A$31)-4),ROW()-4)),"")</f>
        <v/>
      </c>
      <c r="K26" s="12" t="str">
        <f t="array" ref="K26">IFERROR(INDEX($A$5:$A$31,SMALL(IF($D$5:$D$31=K$4,ROW($A$5:$A$31)-4),ROW()-4)),"")</f>
        <v/>
      </c>
    </row>
    <row r="27" spans="1:11" ht="18.75" x14ac:dyDescent="0.25">
      <c r="A27" s="1" t="s">
        <v>27</v>
      </c>
      <c r="B27" s="2">
        <v>29609</v>
      </c>
      <c r="C27" s="2">
        <v>42759</v>
      </c>
      <c r="D27" s="8" t="s">
        <v>3</v>
      </c>
    </row>
    <row r="28" spans="1:11" ht="18.75" x14ac:dyDescent="0.25">
      <c r="A28" s="1" t="s">
        <v>28</v>
      </c>
      <c r="B28" s="2">
        <v>29610</v>
      </c>
      <c r="C28" s="2">
        <v>42760</v>
      </c>
      <c r="D28" s="8" t="s">
        <v>3</v>
      </c>
    </row>
    <row r="29" spans="1:11" ht="18.75" x14ac:dyDescent="0.25">
      <c r="A29" s="1" t="s">
        <v>29</v>
      </c>
      <c r="B29" s="2">
        <v>29611</v>
      </c>
      <c r="C29" s="2">
        <v>42761</v>
      </c>
      <c r="D29" s="9" t="s">
        <v>4</v>
      </c>
    </row>
    <row r="30" spans="1:11" ht="18.75" x14ac:dyDescent="0.25">
      <c r="A30" s="1" t="s">
        <v>30</v>
      </c>
      <c r="B30" s="2">
        <v>29612</v>
      </c>
      <c r="C30" s="2">
        <v>42762</v>
      </c>
      <c r="D30" s="9" t="s">
        <v>4</v>
      </c>
    </row>
    <row r="31" spans="1:11" ht="18.75" x14ac:dyDescent="0.25">
      <c r="A31" s="1" t="s">
        <v>31</v>
      </c>
      <c r="B31" s="2">
        <v>29613</v>
      </c>
      <c r="C31" s="2">
        <v>42763</v>
      </c>
      <c r="D31" s="9" t="s">
        <v>4</v>
      </c>
    </row>
  </sheetData>
  <phoneticPr fontId="4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Denatelo</dc:creator>
  <cp:lastModifiedBy>maison</cp:lastModifiedBy>
  <dcterms:created xsi:type="dcterms:W3CDTF">2023-01-31T18:52:49Z</dcterms:created>
  <dcterms:modified xsi:type="dcterms:W3CDTF">2023-02-01T17:25:18Z</dcterms:modified>
</cp:coreProperties>
</file>