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B2" i="1"/>
  <c r="C3" i="1"/>
  <c r="C4" i="1"/>
  <c r="C5" i="1"/>
  <c r="B5" i="1"/>
  <c r="B3" i="1"/>
  <c r="B4" i="1"/>
</calcChain>
</file>

<file path=xl/sharedStrings.xml><?xml version="1.0" encoding="utf-8"?>
<sst xmlns="http://schemas.openxmlformats.org/spreadsheetml/2006/main" count="21" uniqueCount="21">
  <si>
    <t>Codes</t>
  </si>
  <si>
    <t>type caisse</t>
  </si>
  <si>
    <t>type moteur</t>
  </si>
  <si>
    <t>3HBUSGA24</t>
  </si>
  <si>
    <t>HCARGA5K</t>
  </si>
  <si>
    <t>code caisse</t>
  </si>
  <si>
    <t>BUS</t>
  </si>
  <si>
    <t>Autocar</t>
  </si>
  <si>
    <t>CAR</t>
  </si>
  <si>
    <t>voiture</t>
  </si>
  <si>
    <t>TAX</t>
  </si>
  <si>
    <t>Taxi</t>
  </si>
  <si>
    <t>CAM</t>
  </si>
  <si>
    <t>Camion</t>
  </si>
  <si>
    <t>Code motorisation</t>
  </si>
  <si>
    <t>A2</t>
  </si>
  <si>
    <t>A5</t>
  </si>
  <si>
    <t>180ch</t>
  </si>
  <si>
    <t>120ch</t>
  </si>
  <si>
    <t>GTAXDA5N</t>
  </si>
  <si>
    <t>12BUSX12A2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</si>
</sst>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B10" sqref="B10"/>
    </sheetView>
  </sheetViews>
  <sheetFormatPr baseColWidth="10" defaultRowHeight="15" x14ac:dyDescent="0.25"/>
  <cols>
    <col min="1" max="1" width="23.28515625" customWidth="1"/>
    <col min="2" max="2" width="25.42578125" customWidth="1"/>
    <col min="3" max="3" width="28" customWidth="1"/>
    <col min="8" max="12" width="10.85546875" style="1"/>
  </cols>
  <sheetData>
    <row r="1" spans="1:12" x14ac:dyDescent="0.25">
      <c r="A1" s="2" t="s">
        <v>0</v>
      </c>
      <c r="B1" s="2" t="s">
        <v>1</v>
      </c>
      <c r="C1" s="2" t="s">
        <v>2</v>
      </c>
      <c r="H1" s="1" t="s">
        <v>5</v>
      </c>
      <c r="K1" s="1" t="s">
        <v>14</v>
      </c>
    </row>
    <row r="2" spans="1:12" ht="14.45" x14ac:dyDescent="0.35">
      <c r="A2" t="s">
        <v>3</v>
      </c>
      <c r="B2" t="str">
        <f>IF(ISNUMBER(FIND($H$2,A2,1)),$I$2,IF(ISNUMBER(FIND($H$3,A2,1)),$I$3,IF(ISNUMBER(FIND($H$4,A2,1)),$I$4,IF(ISNUMBER(FIND($H$5,A2,1)),$I$5,""))))</f>
        <v>Autocar</v>
      </c>
      <c r="C2" t="str">
        <f>IF(ISNUMBER(FIND($K$2,A2,1)),$L$2,IF(ISNUMBER(FIND($K$3,A2,1)),$L$3,""))</f>
        <v>180ch</v>
      </c>
      <c r="H2" s="1" t="s">
        <v>6</v>
      </c>
      <c r="I2" s="1" t="s">
        <v>7</v>
      </c>
      <c r="K2" s="1" t="s">
        <v>15</v>
      </c>
      <c r="L2" s="1" t="s">
        <v>17</v>
      </c>
    </row>
    <row r="3" spans="1:12" ht="14.45" x14ac:dyDescent="0.35">
      <c r="A3" t="s">
        <v>4</v>
      </c>
      <c r="B3" t="str">
        <f t="shared" ref="B3:B5" si="0">IF(ISNUMBER(FIND($H$2,A3,1)),$I$2,IF(ISNUMBER(FIND($H$3,A3,1)),$I$3,IF(ISNUMBER(FIND($H$4,A3,1)),$I$4,IF(ISNUMBER(FIND($H$5,A3,1)),$I$5,""))))</f>
        <v>voiture</v>
      </c>
      <c r="C3" t="str">
        <f t="shared" ref="C3:C5" si="1">IF(ISNUMBER(FIND($K$2,A3,1)),$L$2,IF(ISNUMBER(FIND($K$3,A3,1)),$L$3,""))</f>
        <v>120ch</v>
      </c>
      <c r="H3" s="1" t="s">
        <v>8</v>
      </c>
      <c r="I3" s="1" t="s">
        <v>9</v>
      </c>
      <c r="K3" s="1" t="s">
        <v>16</v>
      </c>
      <c r="L3" s="1" t="s">
        <v>18</v>
      </c>
    </row>
    <row r="4" spans="1:12" ht="14.45" x14ac:dyDescent="0.35">
      <c r="A4" t="s">
        <v>19</v>
      </c>
      <c r="B4" t="str">
        <f t="shared" si="0"/>
        <v>Taxi</v>
      </c>
      <c r="C4" t="str">
        <f t="shared" si="1"/>
        <v>120ch</v>
      </c>
      <c r="H4" s="1" t="s">
        <v>10</v>
      </c>
      <c r="I4" s="1" t="s">
        <v>11</v>
      </c>
    </row>
    <row r="5" spans="1:12" ht="14.45" x14ac:dyDescent="0.35">
      <c r="A5" t="s">
        <v>20</v>
      </c>
      <c r="B5" t="str">
        <f t="shared" si="0"/>
        <v>Autocar</v>
      </c>
      <c r="C5" t="str">
        <f t="shared" si="1"/>
        <v>180ch</v>
      </c>
      <c r="H5" s="1" t="s">
        <v>12</v>
      </c>
      <c r="I5" s="1" t="s">
        <v>13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maison</cp:lastModifiedBy>
  <dcterms:created xsi:type="dcterms:W3CDTF">2022-02-25T10:24:53Z</dcterms:created>
  <dcterms:modified xsi:type="dcterms:W3CDTF">2022-02-25T11:25:07Z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2022-02-25T10:28:48Z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bf8d0fb7-3e8a-41c8-8fda-229d1240fbc1</vt:lpwstr>
  </property>
  <property fmtid="{D5CDD505-2E9C-101B-9397-08002B2CF9AE}" pid="8" name="MSIP_Label_fd1c0902-ed92-4fed-896d-2e7725de02d4_ContentBits">
    <vt:lpwstr>2</vt:lpwstr>
  </property>
</Properties>
</file>