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20" windowWidth="19815" windowHeight="7155"/>
  </bookViews>
  <sheets>
    <sheet name="Feuil1" sheetId="1" r:id="rId1"/>
    <sheet name="Feuil2" sheetId="2" r:id="rId2"/>
    <sheet name="Feuil3" sheetId="3" r:id="rId3"/>
  </sheets>
  <definedNames>
    <definedName name="depart">Feuil1!$D$9:$D$57</definedName>
  </definedNames>
  <calcPr calcId="145621"/>
</workbook>
</file>

<file path=xl/calcChain.xml><?xml version="1.0" encoding="utf-8"?>
<calcChain xmlns="http://schemas.openxmlformats.org/spreadsheetml/2006/main">
  <c r="D6" i="1" l="1"/>
  <c r="D4" i="1" l="1"/>
  <c r="E4" i="1" l="1"/>
  <c r="F4" i="1" l="1"/>
  <c r="E6" i="1"/>
  <c r="G4" i="1" l="1"/>
  <c r="F6" i="1"/>
  <c r="H4" i="1" l="1"/>
  <c r="G6" i="1"/>
  <c r="I4" i="1" l="1"/>
  <c r="H6" i="1"/>
  <c r="J4" i="1" l="1"/>
  <c r="I6" i="1"/>
  <c r="K4" i="1" l="1"/>
  <c r="J6" i="1"/>
  <c r="L4" i="1" l="1"/>
  <c r="K6" i="1"/>
  <c r="M4" i="1" l="1"/>
  <c r="L6" i="1"/>
  <c r="N4" i="1" l="1"/>
  <c r="M6" i="1"/>
  <c r="O4" i="1" l="1"/>
  <c r="N6" i="1"/>
  <c r="P4" i="1" l="1"/>
  <c r="O6" i="1"/>
  <c r="Q4" i="1" l="1"/>
  <c r="P6" i="1"/>
  <c r="R4" i="1" l="1"/>
  <c r="Q6" i="1"/>
  <c r="S4" i="1" l="1"/>
  <c r="R6" i="1"/>
  <c r="T4" i="1" l="1"/>
  <c r="S6" i="1"/>
  <c r="U4" i="1" l="1"/>
  <c r="T6" i="1"/>
  <c r="V4" i="1" l="1"/>
  <c r="U6" i="1"/>
  <c r="W4" i="1" l="1"/>
  <c r="V6" i="1"/>
  <c r="X4" i="1" l="1"/>
  <c r="W6" i="1"/>
  <c r="Y4" i="1" l="1"/>
  <c r="X6" i="1"/>
  <c r="Z4" i="1" l="1"/>
  <c r="Y6" i="1"/>
  <c r="AA4" i="1" l="1"/>
  <c r="Z6" i="1"/>
  <c r="AB4" i="1" l="1"/>
  <c r="AA6" i="1"/>
  <c r="AC4" i="1" l="1"/>
  <c r="AB6" i="1"/>
  <c r="AD4" i="1" l="1"/>
  <c r="AC6" i="1"/>
  <c r="AE4" i="1" l="1"/>
  <c r="AD6" i="1"/>
  <c r="AF4" i="1" l="1"/>
  <c r="AE6" i="1"/>
  <c r="AG4" i="1" l="1"/>
  <c r="AF6" i="1"/>
  <c r="AH4" i="1" l="1"/>
  <c r="AG6" i="1"/>
  <c r="AI4" i="1" l="1"/>
  <c r="AH6" i="1"/>
  <c r="AJ4" i="1" l="1"/>
  <c r="AI6" i="1"/>
  <c r="AK4" i="1" l="1"/>
  <c r="AJ6" i="1"/>
  <c r="AL4" i="1" l="1"/>
  <c r="AK6" i="1"/>
  <c r="AM4" i="1" l="1"/>
  <c r="AL6" i="1"/>
  <c r="AN4" i="1" l="1"/>
  <c r="AM6" i="1"/>
  <c r="AO4" i="1" l="1"/>
  <c r="AN6" i="1"/>
  <c r="AP4" i="1" l="1"/>
  <c r="AO6" i="1"/>
  <c r="AQ4" i="1" l="1"/>
  <c r="AP6" i="1"/>
  <c r="AR4" i="1" l="1"/>
  <c r="AQ6" i="1"/>
  <c r="AS4" i="1" l="1"/>
  <c r="AR6" i="1"/>
  <c r="AT4" i="1" l="1"/>
  <c r="AS6" i="1"/>
  <c r="AU4" i="1" l="1"/>
  <c r="AT6" i="1"/>
  <c r="AV4" i="1" l="1"/>
  <c r="AU6" i="1"/>
  <c r="AW4" i="1" l="1"/>
  <c r="AV6" i="1"/>
  <c r="AX4" i="1" l="1"/>
  <c r="AW6" i="1"/>
  <c r="AY4" i="1" l="1"/>
  <c r="AX6" i="1"/>
  <c r="AZ4" i="1" l="1"/>
  <c r="AY6" i="1"/>
  <c r="BA4" i="1" l="1"/>
  <c r="AZ6" i="1"/>
  <c r="BB4" i="1" l="1"/>
  <c r="BA6" i="1"/>
  <c r="BC4" i="1" l="1"/>
  <c r="BB6" i="1"/>
  <c r="BD4" i="1" l="1"/>
  <c r="BC6" i="1"/>
  <c r="BE4" i="1" l="1"/>
  <c r="BD6" i="1"/>
  <c r="BF4" i="1" l="1"/>
  <c r="BE6" i="1"/>
  <c r="BG4" i="1" l="1"/>
  <c r="BF6" i="1"/>
  <c r="BH4" i="1" l="1"/>
  <c r="BG6" i="1"/>
  <c r="BI4" i="1" l="1"/>
  <c r="BH6" i="1"/>
  <c r="BJ4" i="1" l="1"/>
  <c r="BI6" i="1"/>
  <c r="BK4" i="1" l="1"/>
  <c r="BJ6" i="1"/>
  <c r="BL4" i="1" l="1"/>
  <c r="BK6" i="1"/>
  <c r="BM4" i="1" l="1"/>
  <c r="BL6" i="1"/>
  <c r="BN4" i="1" l="1"/>
  <c r="BM6" i="1"/>
  <c r="BO4" i="1" l="1"/>
  <c r="BN6" i="1"/>
  <c r="BP4" i="1" l="1"/>
  <c r="BO6" i="1"/>
  <c r="BQ4" i="1" l="1"/>
  <c r="BP6" i="1"/>
  <c r="BR4" i="1" l="1"/>
  <c r="BQ6" i="1"/>
  <c r="BS4" i="1" l="1"/>
  <c r="BR6" i="1"/>
  <c r="BT4" i="1" l="1"/>
  <c r="BS6" i="1"/>
  <c r="BU4" i="1" l="1"/>
  <c r="BT6" i="1"/>
  <c r="BV4" i="1" l="1"/>
  <c r="BU6" i="1"/>
  <c r="BW4" i="1" l="1"/>
  <c r="BV6" i="1"/>
  <c r="BX4" i="1" l="1"/>
  <c r="BW6" i="1"/>
  <c r="BY4" i="1" l="1"/>
  <c r="BX6" i="1"/>
  <c r="BZ4" i="1" l="1"/>
  <c r="BY6" i="1"/>
  <c r="CA4" i="1" l="1"/>
  <c r="BZ6" i="1"/>
  <c r="CB4" i="1" l="1"/>
  <c r="CA6" i="1"/>
  <c r="CC4" i="1" l="1"/>
  <c r="CB6" i="1"/>
  <c r="CD4" i="1" l="1"/>
  <c r="CC6" i="1"/>
  <c r="CE4" i="1" l="1"/>
  <c r="CD6" i="1"/>
  <c r="CF4" i="1" l="1"/>
  <c r="CE6" i="1"/>
  <c r="CG4" i="1" l="1"/>
  <c r="CF6" i="1"/>
  <c r="CH4" i="1" l="1"/>
  <c r="CG6" i="1"/>
  <c r="CI4" i="1" l="1"/>
  <c r="CH6" i="1"/>
  <c r="CJ4" i="1" l="1"/>
  <c r="CI6" i="1"/>
  <c r="CK4" i="1" l="1"/>
  <c r="CJ6" i="1"/>
  <c r="CL4" i="1" l="1"/>
  <c r="CK6" i="1"/>
  <c r="CM4" i="1" l="1"/>
  <c r="CL6" i="1"/>
  <c r="CN4" i="1" l="1"/>
  <c r="CM6" i="1"/>
  <c r="CO4" i="1" l="1"/>
  <c r="CN6" i="1"/>
  <c r="CP4" i="1" l="1"/>
  <c r="CO6" i="1"/>
  <c r="CQ4" i="1" l="1"/>
  <c r="CP6" i="1"/>
  <c r="CR4" i="1" l="1"/>
  <c r="CQ6" i="1"/>
  <c r="CS4" i="1" l="1"/>
  <c r="CR6" i="1"/>
  <c r="CT4" i="1" l="1"/>
  <c r="CS6" i="1"/>
  <c r="CU4" i="1" l="1"/>
  <c r="CT6" i="1"/>
  <c r="CV4" i="1" l="1"/>
  <c r="CV6" i="1" s="1"/>
  <c r="CU6" i="1"/>
</calcChain>
</file>

<file path=xl/sharedStrings.xml><?xml version="1.0" encoding="utf-8"?>
<sst xmlns="http://schemas.openxmlformats.org/spreadsheetml/2006/main" count="8" uniqueCount="8">
  <si>
    <t>année</t>
  </si>
  <si>
    <t>matin</t>
  </si>
  <si>
    <t>apres midi</t>
  </si>
  <si>
    <t>nuit</t>
  </si>
  <si>
    <t>journée</t>
  </si>
  <si>
    <t>modèle</t>
  </si>
  <si>
    <t>test  ====&gt;</t>
  </si>
  <si>
    <r>
      <rPr>
        <b/>
        <sz val="11"/>
        <color theme="1"/>
        <rFont val="Calibri"/>
        <family val="2"/>
        <scheme val="minor"/>
      </rPr>
      <t>Matrice de départ</t>
    </r>
    <r>
      <rPr>
        <sz val="11"/>
        <color theme="1"/>
        <rFont val="Calibri"/>
        <family val="2"/>
        <scheme val="minor"/>
      </rPr>
      <t xml:space="preserve">   au    1er janvier 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</si>
</sst>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textRotation="90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6" borderId="0" xfId="0" applyFill="1"/>
    <xf numFmtId="0" fontId="1" fillId="0" borderId="1" xfId="0" applyFont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164" fontId="0" fillId="0" borderId="3" xfId="0" applyNumberFormat="1" applyBorder="1" applyAlignment="1">
      <alignment textRotation="90"/>
    </xf>
    <xf numFmtId="164" fontId="0" fillId="0" borderId="4" xfId="0" applyNumberFormat="1" applyBorder="1" applyAlignment="1">
      <alignment textRotation="90"/>
    </xf>
    <xf numFmtId="164" fontId="0" fillId="0" borderId="5" xfId="0" applyNumberFormat="1" applyBorder="1" applyAlignment="1">
      <alignment textRotation="90"/>
    </xf>
    <xf numFmtId="0" fontId="0" fillId="0" borderId="0" xfId="0" applyAlignment="1">
      <alignment horizontal="center"/>
    </xf>
    <xf numFmtId="0" fontId="0" fillId="0" borderId="6" xfId="0" applyBorder="1"/>
    <xf numFmtId="0" fontId="0" fillId="3" borderId="7" xfId="0" applyFill="1" applyBorder="1"/>
    <xf numFmtId="0" fontId="0" fillId="3" borderId="8" xfId="0" applyFill="1" applyBorder="1"/>
    <xf numFmtId="0" fontId="0" fillId="2" borderId="8" xfId="0" applyFill="1" applyBorder="1"/>
    <xf numFmtId="0" fontId="0" fillId="0" borderId="8" xfId="0" applyBorder="1"/>
    <xf numFmtId="0" fontId="0" fillId="5" borderId="8" xfId="0" applyFill="1" applyBorder="1"/>
    <xf numFmtId="0" fontId="0" fillId="6" borderId="8" xfId="0" applyFill="1" applyBorder="1"/>
    <xf numFmtId="0" fontId="0" fillId="4" borderId="8" xfId="0" applyFill="1" applyBorder="1"/>
    <xf numFmtId="0" fontId="0" fillId="0" borderId="9" xfId="0" applyBorder="1"/>
    <xf numFmtId="0" fontId="0" fillId="9" borderId="10" xfId="0" applyFill="1" applyBorder="1" applyAlignment="1">
      <alignment vertical="center" textRotation="90"/>
    </xf>
    <xf numFmtId="0" fontId="0" fillId="8" borderId="6" xfId="0" applyFill="1" applyBorder="1" applyAlignment="1">
      <alignment horizontal="center"/>
    </xf>
    <xf numFmtId="0" fontId="2" fillId="0" borderId="0" xfId="0" applyFont="1"/>
    <xf numFmtId="0" fontId="1" fillId="9" borderId="0" xfId="0" applyFont="1" applyFill="1"/>
    <xf numFmtId="0" fontId="3" fillId="0" borderId="6" xfId="0" applyFont="1" applyBorder="1"/>
  </cellXfs>
  <cellStyles count="1">
    <cellStyle name="Normal" xfId="0" builtinId="0"/>
  </cellStyles>
  <dxfs count="16"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13</xdr:row>
      <xdr:rowOff>28575</xdr:rowOff>
    </xdr:from>
    <xdr:to>
      <xdr:col>18</xdr:col>
      <xdr:colOff>85387</xdr:colOff>
      <xdr:row>19</xdr:row>
      <xdr:rowOff>76051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33650" y="3867150"/>
          <a:ext cx="2704762" cy="1190476"/>
        </a:xfrm>
        <a:prstGeom prst="rect">
          <a:avLst/>
        </a:prstGeom>
      </xdr:spPr>
    </xdr:pic>
    <xdr:clientData/>
  </xdr:twoCellAnchor>
  <xdr:twoCellAnchor>
    <xdr:from>
      <xdr:col>6</xdr:col>
      <xdr:colOff>123825</xdr:colOff>
      <xdr:row>10</xdr:row>
      <xdr:rowOff>19050</xdr:rowOff>
    </xdr:from>
    <xdr:to>
      <xdr:col>18</xdr:col>
      <xdr:colOff>180975</xdr:colOff>
      <xdr:row>12</xdr:row>
      <xdr:rowOff>47625</xdr:rowOff>
    </xdr:to>
    <xdr:sp macro="" textlink="">
      <xdr:nvSpPr>
        <xdr:cNvPr id="3" name="ZoneTexte 2"/>
        <xdr:cNvSpPr txBox="1"/>
      </xdr:nvSpPr>
      <xdr:spPr>
        <a:xfrm>
          <a:off x="2419350" y="3286125"/>
          <a:ext cx="2914650" cy="409575"/>
        </a:xfrm>
        <a:prstGeom prst="rect">
          <a:avLst/>
        </a:prstGeom>
        <a:solidFill>
          <a:schemeClr val="lt1"/>
        </a:solidFill>
        <a:ln w="25400" cmpd="sng">
          <a:solidFill>
            <a:srgbClr val="7030A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=INDEX(depart;MOD(D4-DATE(2022;1;1);49)+1)</a:t>
          </a:r>
        </a:p>
      </xdr:txBody>
    </xdr:sp>
    <xdr:clientData/>
  </xdr:twoCellAnchor>
  <xdr:twoCellAnchor>
    <xdr:from>
      <xdr:col>3</xdr:col>
      <xdr:colOff>333375</xdr:colOff>
      <xdr:row>5</xdr:row>
      <xdr:rowOff>104775</xdr:rowOff>
    </xdr:from>
    <xdr:to>
      <xdr:col>12</xdr:col>
      <xdr:colOff>152400</xdr:colOff>
      <xdr:row>10</xdr:row>
      <xdr:rowOff>19050</xdr:rowOff>
    </xdr:to>
    <xdr:cxnSp macro="">
      <xdr:nvCxnSpPr>
        <xdr:cNvPr id="5" name="Connecteur droit avec flèche 4"/>
        <xdr:cNvCxnSpPr>
          <a:stCxn id="3" idx="0"/>
        </xdr:cNvCxnSpPr>
      </xdr:nvCxnSpPr>
      <xdr:spPr>
        <a:xfrm flipH="1" flipV="1">
          <a:off x="1638300" y="2419350"/>
          <a:ext cx="2238375" cy="866775"/>
        </a:xfrm>
        <a:prstGeom prst="straightConnector1">
          <a:avLst/>
        </a:prstGeom>
        <a:ln w="19050">
          <a:solidFill>
            <a:srgbClr val="7030A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19</xdr:col>
      <xdr:colOff>152400</xdr:colOff>
      <xdr:row>9</xdr:row>
      <xdr:rowOff>142894</xdr:rowOff>
    </xdr:from>
    <xdr:to>
      <xdr:col>41</xdr:col>
      <xdr:colOff>169650</xdr:colOff>
      <xdr:row>21</xdr:row>
      <xdr:rowOff>79119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43550" y="3219469"/>
          <a:ext cx="5256000" cy="2222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V57"/>
  <sheetViews>
    <sheetView tabSelected="1" zoomScale="90" zoomScaleNormal="90" workbookViewId="0">
      <selection activeCell="L6" sqref="L6"/>
    </sheetView>
  </sheetViews>
  <sheetFormatPr baseColWidth="10" defaultColWidth="3.5703125" defaultRowHeight="15" x14ac:dyDescent="0.25"/>
  <cols>
    <col min="1" max="2" width="3.5703125" customWidth="1"/>
    <col min="3" max="3" width="12.42578125" customWidth="1"/>
    <col min="4" max="4" width="7.5703125" bestFit="1" customWidth="1"/>
    <col min="5" max="5" width="3.7109375" bestFit="1" customWidth="1"/>
  </cols>
  <sheetData>
    <row r="1" spans="3:100" ht="15.75" thickBot="1" x14ac:dyDescent="0.3">
      <c r="J1">
        <v>1</v>
      </c>
      <c r="O1">
        <v>2</v>
      </c>
      <c r="T1">
        <v>3</v>
      </c>
      <c r="AA1">
        <v>4</v>
      </c>
    </row>
    <row r="2" spans="3:100" ht="15.75" thickBot="1" x14ac:dyDescent="0.3">
      <c r="C2" s="6" t="s">
        <v>0</v>
      </c>
      <c r="D2" s="7">
        <v>2022</v>
      </c>
      <c r="J2" s="4"/>
      <c r="K2" s="11" t="s">
        <v>1</v>
      </c>
      <c r="L2" s="11"/>
      <c r="M2" s="11"/>
      <c r="O2" s="3"/>
      <c r="P2" s="11" t="s">
        <v>2</v>
      </c>
      <c r="Q2" s="11"/>
      <c r="R2" s="11"/>
      <c r="T2" s="2"/>
      <c r="U2" s="11" t="s">
        <v>3</v>
      </c>
      <c r="V2" s="11"/>
      <c r="W2" s="11"/>
      <c r="X2" s="11"/>
      <c r="AA2" s="5"/>
      <c r="AB2" s="11" t="s">
        <v>4</v>
      </c>
      <c r="AC2" s="11"/>
      <c r="AD2" s="11"/>
      <c r="AE2" s="11"/>
    </row>
    <row r="3" spans="3:100" ht="15.75" thickBot="1" x14ac:dyDescent="0.3"/>
    <row r="4" spans="3:100" s="1" customFormat="1" ht="140.1" customHeight="1" x14ac:dyDescent="0.25">
      <c r="D4" s="8">
        <f>DATE(D2,1,1)</f>
        <v>44562</v>
      </c>
      <c r="E4" s="9">
        <f>(D4)+1</f>
        <v>44563</v>
      </c>
      <c r="F4" s="9">
        <f t="shared" ref="F4:BQ4" si="0">(E4)+1</f>
        <v>44564</v>
      </c>
      <c r="G4" s="9">
        <f t="shared" si="0"/>
        <v>44565</v>
      </c>
      <c r="H4" s="9">
        <f t="shared" si="0"/>
        <v>44566</v>
      </c>
      <c r="I4" s="9">
        <f t="shared" si="0"/>
        <v>44567</v>
      </c>
      <c r="J4" s="9">
        <f t="shared" si="0"/>
        <v>44568</v>
      </c>
      <c r="K4" s="9">
        <f t="shared" si="0"/>
        <v>44569</v>
      </c>
      <c r="L4" s="9">
        <f t="shared" si="0"/>
        <v>44570</v>
      </c>
      <c r="M4" s="9">
        <f t="shared" si="0"/>
        <v>44571</v>
      </c>
      <c r="N4" s="9">
        <f t="shared" si="0"/>
        <v>44572</v>
      </c>
      <c r="O4" s="9">
        <f t="shared" si="0"/>
        <v>44573</v>
      </c>
      <c r="P4" s="9">
        <f t="shared" si="0"/>
        <v>44574</v>
      </c>
      <c r="Q4" s="9">
        <f t="shared" si="0"/>
        <v>44575</v>
      </c>
      <c r="R4" s="9">
        <f t="shared" si="0"/>
        <v>44576</v>
      </c>
      <c r="S4" s="9">
        <f t="shared" si="0"/>
        <v>44577</v>
      </c>
      <c r="T4" s="9">
        <f t="shared" si="0"/>
        <v>44578</v>
      </c>
      <c r="U4" s="9">
        <f t="shared" si="0"/>
        <v>44579</v>
      </c>
      <c r="V4" s="9">
        <f t="shared" si="0"/>
        <v>44580</v>
      </c>
      <c r="W4" s="9">
        <f t="shared" si="0"/>
        <v>44581</v>
      </c>
      <c r="X4" s="9">
        <f t="shared" si="0"/>
        <v>44582</v>
      </c>
      <c r="Y4" s="9">
        <f t="shared" si="0"/>
        <v>44583</v>
      </c>
      <c r="Z4" s="9">
        <f t="shared" si="0"/>
        <v>44584</v>
      </c>
      <c r="AA4" s="9">
        <f t="shared" si="0"/>
        <v>44585</v>
      </c>
      <c r="AB4" s="9">
        <f t="shared" si="0"/>
        <v>44586</v>
      </c>
      <c r="AC4" s="9">
        <f t="shared" si="0"/>
        <v>44587</v>
      </c>
      <c r="AD4" s="9">
        <f t="shared" si="0"/>
        <v>44588</v>
      </c>
      <c r="AE4" s="9">
        <f t="shared" si="0"/>
        <v>44589</v>
      </c>
      <c r="AF4" s="9">
        <f t="shared" si="0"/>
        <v>44590</v>
      </c>
      <c r="AG4" s="9">
        <f t="shared" si="0"/>
        <v>44591</v>
      </c>
      <c r="AH4" s="9">
        <f t="shared" si="0"/>
        <v>44592</v>
      </c>
      <c r="AI4" s="9">
        <f t="shared" si="0"/>
        <v>44593</v>
      </c>
      <c r="AJ4" s="9">
        <f t="shared" si="0"/>
        <v>44594</v>
      </c>
      <c r="AK4" s="9">
        <f t="shared" si="0"/>
        <v>44595</v>
      </c>
      <c r="AL4" s="9">
        <f t="shared" si="0"/>
        <v>44596</v>
      </c>
      <c r="AM4" s="9">
        <f t="shared" si="0"/>
        <v>44597</v>
      </c>
      <c r="AN4" s="9">
        <f t="shared" si="0"/>
        <v>44598</v>
      </c>
      <c r="AO4" s="9">
        <f t="shared" si="0"/>
        <v>44599</v>
      </c>
      <c r="AP4" s="9">
        <f t="shared" si="0"/>
        <v>44600</v>
      </c>
      <c r="AQ4" s="9">
        <f t="shared" si="0"/>
        <v>44601</v>
      </c>
      <c r="AR4" s="9">
        <f t="shared" si="0"/>
        <v>44602</v>
      </c>
      <c r="AS4" s="9">
        <f t="shared" si="0"/>
        <v>44603</v>
      </c>
      <c r="AT4" s="9">
        <f t="shared" si="0"/>
        <v>44604</v>
      </c>
      <c r="AU4" s="9">
        <f t="shared" si="0"/>
        <v>44605</v>
      </c>
      <c r="AV4" s="9">
        <f t="shared" si="0"/>
        <v>44606</v>
      </c>
      <c r="AW4" s="9">
        <f t="shared" si="0"/>
        <v>44607</v>
      </c>
      <c r="AX4" s="9">
        <f t="shared" si="0"/>
        <v>44608</v>
      </c>
      <c r="AY4" s="9">
        <f t="shared" si="0"/>
        <v>44609</v>
      </c>
      <c r="AZ4" s="9">
        <f t="shared" si="0"/>
        <v>44610</v>
      </c>
      <c r="BA4" s="9">
        <f t="shared" si="0"/>
        <v>44611</v>
      </c>
      <c r="BB4" s="9">
        <f t="shared" si="0"/>
        <v>44612</v>
      </c>
      <c r="BC4" s="9">
        <f t="shared" si="0"/>
        <v>44613</v>
      </c>
      <c r="BD4" s="9">
        <f t="shared" si="0"/>
        <v>44614</v>
      </c>
      <c r="BE4" s="9">
        <f t="shared" si="0"/>
        <v>44615</v>
      </c>
      <c r="BF4" s="9">
        <f t="shared" si="0"/>
        <v>44616</v>
      </c>
      <c r="BG4" s="9">
        <f t="shared" si="0"/>
        <v>44617</v>
      </c>
      <c r="BH4" s="9">
        <f t="shared" si="0"/>
        <v>44618</v>
      </c>
      <c r="BI4" s="9">
        <f t="shared" si="0"/>
        <v>44619</v>
      </c>
      <c r="BJ4" s="9">
        <f t="shared" si="0"/>
        <v>44620</v>
      </c>
      <c r="BK4" s="9">
        <f t="shared" si="0"/>
        <v>44621</v>
      </c>
      <c r="BL4" s="9">
        <f t="shared" si="0"/>
        <v>44622</v>
      </c>
      <c r="BM4" s="9">
        <f t="shared" si="0"/>
        <v>44623</v>
      </c>
      <c r="BN4" s="9">
        <f t="shared" si="0"/>
        <v>44624</v>
      </c>
      <c r="BO4" s="9">
        <f t="shared" si="0"/>
        <v>44625</v>
      </c>
      <c r="BP4" s="9">
        <f t="shared" si="0"/>
        <v>44626</v>
      </c>
      <c r="BQ4" s="9">
        <f t="shared" si="0"/>
        <v>44627</v>
      </c>
      <c r="BR4" s="9">
        <f t="shared" ref="BR4:CV4" si="1">(BQ4)+1</f>
        <v>44628</v>
      </c>
      <c r="BS4" s="9">
        <f t="shared" si="1"/>
        <v>44629</v>
      </c>
      <c r="BT4" s="9">
        <f t="shared" si="1"/>
        <v>44630</v>
      </c>
      <c r="BU4" s="9">
        <f t="shared" si="1"/>
        <v>44631</v>
      </c>
      <c r="BV4" s="9">
        <f t="shared" si="1"/>
        <v>44632</v>
      </c>
      <c r="BW4" s="9">
        <f t="shared" si="1"/>
        <v>44633</v>
      </c>
      <c r="BX4" s="9">
        <f t="shared" si="1"/>
        <v>44634</v>
      </c>
      <c r="BY4" s="9">
        <f t="shared" si="1"/>
        <v>44635</v>
      </c>
      <c r="BZ4" s="9">
        <f t="shared" si="1"/>
        <v>44636</v>
      </c>
      <c r="CA4" s="9">
        <f t="shared" si="1"/>
        <v>44637</v>
      </c>
      <c r="CB4" s="9">
        <f t="shared" si="1"/>
        <v>44638</v>
      </c>
      <c r="CC4" s="9">
        <f t="shared" si="1"/>
        <v>44639</v>
      </c>
      <c r="CD4" s="9">
        <f t="shared" si="1"/>
        <v>44640</v>
      </c>
      <c r="CE4" s="9">
        <f t="shared" si="1"/>
        <v>44641</v>
      </c>
      <c r="CF4" s="9">
        <f t="shared" si="1"/>
        <v>44642</v>
      </c>
      <c r="CG4" s="9">
        <f t="shared" si="1"/>
        <v>44643</v>
      </c>
      <c r="CH4" s="9">
        <f t="shared" si="1"/>
        <v>44644</v>
      </c>
      <c r="CI4" s="9">
        <f t="shared" si="1"/>
        <v>44645</v>
      </c>
      <c r="CJ4" s="9">
        <f t="shared" si="1"/>
        <v>44646</v>
      </c>
      <c r="CK4" s="9">
        <f t="shared" si="1"/>
        <v>44647</v>
      </c>
      <c r="CL4" s="9">
        <f t="shared" si="1"/>
        <v>44648</v>
      </c>
      <c r="CM4" s="9">
        <f t="shared" si="1"/>
        <v>44649</v>
      </c>
      <c r="CN4" s="9">
        <f t="shared" si="1"/>
        <v>44650</v>
      </c>
      <c r="CO4" s="9">
        <f t="shared" si="1"/>
        <v>44651</v>
      </c>
      <c r="CP4" s="9">
        <f t="shared" si="1"/>
        <v>44652</v>
      </c>
      <c r="CQ4" s="9">
        <f t="shared" si="1"/>
        <v>44653</v>
      </c>
      <c r="CR4" s="9">
        <f t="shared" si="1"/>
        <v>44654</v>
      </c>
      <c r="CS4" s="9">
        <f t="shared" si="1"/>
        <v>44655</v>
      </c>
      <c r="CT4" s="9">
        <f t="shared" si="1"/>
        <v>44656</v>
      </c>
      <c r="CU4" s="9">
        <f t="shared" si="1"/>
        <v>44657</v>
      </c>
      <c r="CV4" s="10">
        <f t="shared" si="1"/>
        <v>44658</v>
      </c>
    </row>
    <row r="5" spans="3:100" x14ac:dyDescent="0.25">
      <c r="C5" t="s">
        <v>5</v>
      </c>
      <c r="D5" s="13"/>
      <c r="E5" s="14"/>
      <c r="F5" s="15"/>
      <c r="G5" s="15"/>
      <c r="H5" s="16"/>
      <c r="I5" s="16"/>
      <c r="J5" s="16"/>
      <c r="K5" s="16"/>
      <c r="L5" s="16"/>
      <c r="M5" s="17"/>
      <c r="N5" s="17"/>
      <c r="O5" s="14"/>
      <c r="P5" s="14"/>
      <c r="Q5" s="15"/>
      <c r="R5" s="15"/>
      <c r="S5" s="15"/>
      <c r="T5" s="16"/>
      <c r="U5" s="16"/>
      <c r="V5" s="16"/>
      <c r="W5" s="16"/>
      <c r="X5" s="16"/>
      <c r="Y5" s="16"/>
      <c r="Z5" s="16"/>
      <c r="AA5" s="18"/>
      <c r="AB5" s="18"/>
      <c r="AC5" s="18"/>
      <c r="AD5" s="16"/>
      <c r="AE5" s="19"/>
      <c r="AF5" s="19"/>
      <c r="AG5" s="19"/>
      <c r="AH5" s="14"/>
      <c r="AI5" s="14"/>
      <c r="AJ5" s="15"/>
      <c r="AK5" s="15"/>
      <c r="AL5" s="16"/>
      <c r="AM5" s="16"/>
      <c r="AN5" s="16"/>
      <c r="AO5" s="16"/>
      <c r="AP5" s="16"/>
      <c r="AQ5" s="18"/>
      <c r="AR5" s="18"/>
      <c r="AS5" s="18"/>
      <c r="AT5" s="16"/>
      <c r="AU5" s="16"/>
      <c r="AV5" s="16"/>
      <c r="AW5" s="16"/>
      <c r="AX5" s="19"/>
      <c r="AY5" s="19"/>
      <c r="AZ5" s="14"/>
      <c r="BA5" s="14"/>
      <c r="BB5" s="14"/>
      <c r="BC5" s="15"/>
      <c r="BD5" s="15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20"/>
    </row>
    <row r="6" spans="3:100" x14ac:dyDescent="0.25">
      <c r="C6" s="24" t="s">
        <v>6</v>
      </c>
      <c r="D6" s="12">
        <f>INDEX(depart,MOD(D4-DATE(2022,1,1),49)+1)</f>
        <v>2</v>
      </c>
      <c r="E6" s="12">
        <f>INDEX(depart,MOD(E4-DATE(2022,1,1),49)+1)</f>
        <v>2</v>
      </c>
      <c r="F6" s="12">
        <f>INDEX(depart,MOD(F4-DATE(2022,1,1),49)+1)</f>
        <v>3</v>
      </c>
      <c r="G6" s="12">
        <f>INDEX(depart,MOD(G4-DATE(2022,1,1),49)+1)</f>
        <v>3</v>
      </c>
      <c r="H6" s="12">
        <f>INDEX(depart,MOD(H4-DATE(2022,1,1),49)+1)</f>
        <v>0</v>
      </c>
      <c r="I6" s="12">
        <f>INDEX(depart,MOD(I4-DATE(2022,1,1),49)+1)</f>
        <v>0</v>
      </c>
      <c r="J6" s="12">
        <f>INDEX(depart,MOD(J4-DATE(2022,1,1),49)+1)</f>
        <v>0</v>
      </c>
      <c r="K6" s="12">
        <f>INDEX(depart,MOD(K4-DATE(2022,1,1),49)+1)</f>
        <v>0</v>
      </c>
      <c r="L6" s="25">
        <f>INDEX(depart,MOD(L4-DATE(2022,1,1),49)+1)</f>
        <v>0</v>
      </c>
      <c r="M6" s="12">
        <f>INDEX(depart,MOD(M4-DATE(2022,1,1),49)+1)</f>
        <v>1</v>
      </c>
      <c r="N6" s="12">
        <f>INDEX(depart,MOD(N4-DATE(2022,1,1),49)+1)</f>
        <v>1</v>
      </c>
      <c r="O6" s="12">
        <f>INDEX(depart,MOD(O4-DATE(2022,1,1),49)+1)</f>
        <v>2</v>
      </c>
      <c r="P6" s="12">
        <f>INDEX(depart,MOD(P4-DATE(2022,1,1),49)+1)</f>
        <v>2</v>
      </c>
      <c r="Q6" s="12">
        <f>INDEX(depart,MOD(Q4-DATE(2022,1,1),49)+1)</f>
        <v>3</v>
      </c>
      <c r="R6" s="12">
        <f>INDEX(depart,MOD(R4-DATE(2022,1,1),49)+1)</f>
        <v>3</v>
      </c>
      <c r="S6" s="12">
        <f>INDEX(depart,MOD(S4-DATE(2022,1,1),49)+1)</f>
        <v>3</v>
      </c>
      <c r="T6" s="12">
        <f>INDEX(depart,MOD(T4-DATE(2022,1,1),49)+1)</f>
        <v>0</v>
      </c>
      <c r="U6" s="12">
        <f>INDEX(depart,MOD(U4-DATE(2022,1,1),49)+1)</f>
        <v>0</v>
      </c>
      <c r="V6" s="12">
        <f>INDEX(depart,MOD(V4-DATE(2022,1,1),49)+1)</f>
        <v>0</v>
      </c>
      <c r="W6" s="12">
        <f>INDEX(depart,MOD(W4-DATE(2022,1,1),49)+1)</f>
        <v>0</v>
      </c>
      <c r="X6" s="12">
        <f>INDEX(depart,MOD(X4-DATE(2022,1,1),49)+1)</f>
        <v>0</v>
      </c>
      <c r="Y6" s="12">
        <f>INDEX(depart,MOD(Y4-DATE(2022,1,1),49)+1)</f>
        <v>0</v>
      </c>
      <c r="Z6" s="12">
        <f>INDEX(depart,MOD(Z4-DATE(2022,1,1),49)+1)</f>
        <v>0</v>
      </c>
      <c r="AA6" s="12">
        <f>INDEX(depart,MOD(AA4-DATE(2022,1,1),49)+1)</f>
        <v>4</v>
      </c>
      <c r="AB6" s="12">
        <f>INDEX(depart,MOD(AB4-DATE(2022,1,1),49)+1)</f>
        <v>4</v>
      </c>
      <c r="AC6" s="12">
        <f>INDEX(depart,MOD(AC4-DATE(2022,1,1),49)+1)</f>
        <v>4</v>
      </c>
      <c r="AD6" s="12">
        <f>INDEX(depart,MOD(AD4-DATE(2022,1,1),49)+1)</f>
        <v>0</v>
      </c>
      <c r="AE6" s="12">
        <f>INDEX(depart,MOD(AE4-DATE(2022,1,1),49)+1)</f>
        <v>1</v>
      </c>
      <c r="AF6" s="12">
        <f>INDEX(depart,MOD(AF4-DATE(2022,1,1),49)+1)</f>
        <v>1</v>
      </c>
      <c r="AG6" s="12">
        <f>INDEX(depart,MOD(AG4-DATE(2022,1,1),49)+1)</f>
        <v>1</v>
      </c>
      <c r="AH6" s="12">
        <f>INDEX(depart,MOD(AH4-DATE(2022,1,1),49)+1)</f>
        <v>2</v>
      </c>
      <c r="AI6" s="12">
        <f>INDEX(depart,MOD(AI4-DATE(2022,1,1),49)+1)</f>
        <v>2</v>
      </c>
      <c r="AJ6" s="12">
        <f>INDEX(depart,MOD(AJ4-DATE(2022,1,1),49)+1)</f>
        <v>3</v>
      </c>
      <c r="AK6" s="12">
        <f>INDEX(depart,MOD(AK4-DATE(2022,1,1),49)+1)</f>
        <v>3</v>
      </c>
      <c r="AL6" s="12">
        <f>INDEX(depart,MOD(AL4-DATE(2022,1,1),49)+1)</f>
        <v>0</v>
      </c>
      <c r="AM6" s="12">
        <f>INDEX(depart,MOD(AM4-DATE(2022,1,1),49)+1)</f>
        <v>0</v>
      </c>
      <c r="AN6" s="12">
        <f>INDEX(depart,MOD(AN4-DATE(2022,1,1),49)+1)</f>
        <v>0</v>
      </c>
      <c r="AO6" s="12">
        <f>INDEX(depart,MOD(AO4-DATE(2022,1,1),49)+1)</f>
        <v>0</v>
      </c>
      <c r="AP6" s="12">
        <f>INDEX(depart,MOD(AP4-DATE(2022,1,1),49)+1)</f>
        <v>0</v>
      </c>
      <c r="AQ6" s="12">
        <f>INDEX(depart,MOD(AQ4-DATE(2022,1,1),49)+1)</f>
        <v>4</v>
      </c>
      <c r="AR6" s="12">
        <f>INDEX(depart,MOD(AR4-DATE(2022,1,1),49)+1)</f>
        <v>4</v>
      </c>
      <c r="AS6" s="12">
        <f>INDEX(depart,MOD(AS4-DATE(2022,1,1),49)+1)</f>
        <v>4</v>
      </c>
      <c r="AT6" s="12">
        <f>INDEX(depart,MOD(AT4-DATE(2022,1,1),49)+1)</f>
        <v>0</v>
      </c>
      <c r="AU6" s="12">
        <f>INDEX(depart,MOD(AU4-DATE(2022,1,1),49)+1)</f>
        <v>0</v>
      </c>
      <c r="AV6" s="12">
        <f>INDEX(depart,MOD(AV4-DATE(2022,1,1),49)+1)</f>
        <v>0</v>
      </c>
      <c r="AW6" s="12">
        <f>INDEX(depart,MOD(AW4-DATE(2022,1,1),49)+1)</f>
        <v>0</v>
      </c>
      <c r="AX6" s="12">
        <f>INDEX(depart,MOD(AX4-DATE(2022,1,1),49)+1)</f>
        <v>1</v>
      </c>
      <c r="AY6" s="12">
        <f>INDEX(depart,MOD(AY4-DATE(2022,1,1),49)+1)</f>
        <v>1</v>
      </c>
      <c r="AZ6" s="12">
        <f>INDEX(depart,MOD(AZ4-DATE(2022,1,1),49)+1)</f>
        <v>2</v>
      </c>
      <c r="BA6" s="12">
        <f>INDEX(depart,MOD(BA4-DATE(2022,1,1),49)+1)</f>
        <v>2</v>
      </c>
      <c r="BB6" s="12">
        <f>INDEX(depart,MOD(BB4-DATE(2022,1,1),49)+1)</f>
        <v>2</v>
      </c>
      <c r="BC6" s="12">
        <f>INDEX(depart,MOD(BC4-DATE(2022,1,1),49)+1)</f>
        <v>3</v>
      </c>
      <c r="BD6" s="12">
        <f>INDEX(depart,MOD(BD4-DATE(2022,1,1),49)+1)</f>
        <v>3</v>
      </c>
      <c r="BE6" s="12">
        <f>INDEX(depart,MOD(BE4-DATE(2022,1,1),49)+1)</f>
        <v>0</v>
      </c>
      <c r="BF6" s="12">
        <f>INDEX(depart,MOD(BF4-DATE(2022,1,1),49)+1)</f>
        <v>0</v>
      </c>
      <c r="BG6" s="12">
        <f>INDEX(depart,MOD(BG4-DATE(2022,1,1),49)+1)</f>
        <v>0</v>
      </c>
      <c r="BH6" s="12">
        <f>INDEX(depart,MOD(BH4-DATE(2022,1,1),49)+1)</f>
        <v>0</v>
      </c>
      <c r="BI6" s="12">
        <f>INDEX(depart,MOD(BI4-DATE(2022,1,1),49)+1)</f>
        <v>0</v>
      </c>
      <c r="BJ6" s="12">
        <f>INDEX(depart,MOD(BJ4-DATE(2022,1,1),49)+1)</f>
        <v>1</v>
      </c>
      <c r="BK6" s="12">
        <f>INDEX(depart,MOD(BK4-DATE(2022,1,1),49)+1)</f>
        <v>1</v>
      </c>
      <c r="BL6" s="12">
        <f>INDEX(depart,MOD(BL4-DATE(2022,1,1),49)+1)</f>
        <v>2</v>
      </c>
      <c r="BM6" s="12">
        <f>INDEX(depart,MOD(BM4-DATE(2022,1,1),49)+1)</f>
        <v>2</v>
      </c>
      <c r="BN6" s="12">
        <f>INDEX(depart,MOD(BN4-DATE(2022,1,1),49)+1)</f>
        <v>3</v>
      </c>
      <c r="BO6" s="12">
        <f>INDEX(depart,MOD(BO4-DATE(2022,1,1),49)+1)</f>
        <v>3</v>
      </c>
      <c r="BP6" s="12">
        <f>INDEX(depart,MOD(BP4-DATE(2022,1,1),49)+1)</f>
        <v>3</v>
      </c>
      <c r="BQ6" s="12">
        <f>INDEX(depart,MOD(BQ4-DATE(2022,1,1),49)+1)</f>
        <v>0</v>
      </c>
      <c r="BR6" s="12">
        <f>INDEX(depart,MOD(BR4-DATE(2022,1,1),49)+1)</f>
        <v>0</v>
      </c>
      <c r="BS6" s="12">
        <f>INDEX(depart,MOD(BS4-DATE(2022,1,1),49)+1)</f>
        <v>0</v>
      </c>
      <c r="BT6" s="12">
        <f>INDEX(depart,MOD(BT4-DATE(2022,1,1),49)+1)</f>
        <v>0</v>
      </c>
      <c r="BU6" s="12">
        <f>INDEX(depart,MOD(BU4-DATE(2022,1,1),49)+1)</f>
        <v>0</v>
      </c>
      <c r="BV6" s="12">
        <f>INDEX(depart,MOD(BV4-DATE(2022,1,1),49)+1)</f>
        <v>0</v>
      </c>
      <c r="BW6" s="12">
        <f>INDEX(depart,MOD(BW4-DATE(2022,1,1),49)+1)</f>
        <v>0</v>
      </c>
      <c r="BX6" s="12">
        <f>INDEX(depart,MOD(BX4-DATE(2022,1,1),49)+1)</f>
        <v>4</v>
      </c>
      <c r="BY6" s="12">
        <f>INDEX(depart,MOD(BY4-DATE(2022,1,1),49)+1)</f>
        <v>4</v>
      </c>
      <c r="BZ6" s="12">
        <f>INDEX(depart,MOD(BZ4-DATE(2022,1,1),49)+1)</f>
        <v>4</v>
      </c>
      <c r="CA6" s="12">
        <f>INDEX(depart,MOD(CA4-DATE(2022,1,1),49)+1)</f>
        <v>0</v>
      </c>
      <c r="CB6" s="12">
        <f>INDEX(depart,MOD(CB4-DATE(2022,1,1),49)+1)</f>
        <v>1</v>
      </c>
      <c r="CC6" s="12">
        <f>INDEX(depart,MOD(CC4-DATE(2022,1,1),49)+1)</f>
        <v>1</v>
      </c>
      <c r="CD6" s="12">
        <f>INDEX(depart,MOD(CD4-DATE(2022,1,1),49)+1)</f>
        <v>1</v>
      </c>
      <c r="CE6" s="12">
        <f>INDEX(depart,MOD(CE4-DATE(2022,1,1),49)+1)</f>
        <v>2</v>
      </c>
      <c r="CF6" s="12">
        <f>INDEX(depart,MOD(CF4-DATE(2022,1,1),49)+1)</f>
        <v>2</v>
      </c>
      <c r="CG6" s="12">
        <f>INDEX(depart,MOD(CG4-DATE(2022,1,1),49)+1)</f>
        <v>3</v>
      </c>
      <c r="CH6" s="12">
        <f>INDEX(depart,MOD(CH4-DATE(2022,1,1),49)+1)</f>
        <v>3</v>
      </c>
      <c r="CI6" s="12">
        <f>INDEX(depart,MOD(CI4-DATE(2022,1,1),49)+1)</f>
        <v>0</v>
      </c>
      <c r="CJ6" s="12">
        <f>INDEX(depart,MOD(CJ4-DATE(2022,1,1),49)+1)</f>
        <v>0</v>
      </c>
      <c r="CK6" s="12">
        <f>INDEX(depart,MOD(CK4-DATE(2022,1,1),49)+1)</f>
        <v>0</v>
      </c>
      <c r="CL6" s="12">
        <f>INDEX(depart,MOD(CL4-DATE(2022,1,1),49)+1)</f>
        <v>0</v>
      </c>
      <c r="CM6" s="12">
        <f>INDEX(depart,MOD(CM4-DATE(2022,1,1),49)+1)</f>
        <v>0</v>
      </c>
      <c r="CN6" s="12">
        <f>INDEX(depart,MOD(CN4-DATE(2022,1,1),49)+1)</f>
        <v>4</v>
      </c>
      <c r="CO6" s="12">
        <f>INDEX(depart,MOD(CO4-DATE(2022,1,1),49)+1)</f>
        <v>4</v>
      </c>
      <c r="CP6" s="12">
        <f>INDEX(depart,MOD(CP4-DATE(2022,1,1),49)+1)</f>
        <v>4</v>
      </c>
      <c r="CQ6" s="12">
        <f>INDEX(depart,MOD(CQ4-DATE(2022,1,1),49)+1)</f>
        <v>0</v>
      </c>
      <c r="CR6" s="12">
        <f>INDEX(depart,MOD(CR4-DATE(2022,1,1),49)+1)</f>
        <v>0</v>
      </c>
      <c r="CS6" s="12">
        <f>INDEX(depart,MOD(CS4-DATE(2022,1,1),49)+1)</f>
        <v>0</v>
      </c>
      <c r="CT6" s="12">
        <f>INDEX(depart,MOD(CT4-DATE(2022,1,1),49)+1)</f>
        <v>0</v>
      </c>
      <c r="CU6" s="12">
        <f>INDEX(depart,MOD(CU4-DATE(2022,1,1),49)+1)</f>
        <v>1</v>
      </c>
      <c r="CV6" s="12">
        <f>INDEX(depart,MOD(CV4-DATE(2022,1,1),49)+1)</f>
        <v>1</v>
      </c>
    </row>
    <row r="7" spans="3:100" x14ac:dyDescent="0.25">
      <c r="D7" s="23">
        <v>1</v>
      </c>
      <c r="E7" s="23">
        <v>2</v>
      </c>
      <c r="F7" s="23">
        <v>3</v>
      </c>
      <c r="G7" s="23">
        <v>4</v>
      </c>
      <c r="H7" s="23">
        <v>5</v>
      </c>
      <c r="I7" s="23">
        <v>6</v>
      </c>
      <c r="J7" s="23">
        <v>7</v>
      </c>
      <c r="K7" s="23">
        <v>8</v>
      </c>
      <c r="L7" s="23">
        <v>9</v>
      </c>
      <c r="M7" s="23">
        <v>10</v>
      </c>
      <c r="N7" s="23">
        <v>11</v>
      </c>
      <c r="O7" s="23">
        <v>12</v>
      </c>
      <c r="P7" s="23">
        <v>13</v>
      </c>
      <c r="Q7" s="23">
        <v>14</v>
      </c>
      <c r="R7" s="23">
        <v>15</v>
      </c>
      <c r="S7" s="23">
        <v>16</v>
      </c>
      <c r="T7" s="23">
        <v>17</v>
      </c>
      <c r="U7" s="23">
        <v>18</v>
      </c>
      <c r="V7" s="23">
        <v>19</v>
      </c>
      <c r="W7" s="23">
        <v>20</v>
      </c>
      <c r="X7" s="23">
        <v>21</v>
      </c>
      <c r="Y7" s="23">
        <v>22</v>
      </c>
      <c r="Z7" s="23">
        <v>23</v>
      </c>
      <c r="AA7" s="23">
        <v>24</v>
      </c>
      <c r="AB7" s="23">
        <v>25</v>
      </c>
      <c r="AC7" s="23">
        <v>26</v>
      </c>
      <c r="AD7" s="23">
        <v>27</v>
      </c>
      <c r="AE7" s="23">
        <v>28</v>
      </c>
      <c r="AF7" s="23">
        <v>29</v>
      </c>
      <c r="AG7" s="23">
        <v>30</v>
      </c>
      <c r="AH7" s="23">
        <v>31</v>
      </c>
      <c r="AI7" s="23">
        <v>32</v>
      </c>
      <c r="AJ7" s="23">
        <v>33</v>
      </c>
      <c r="AK7" s="23">
        <v>34</v>
      </c>
      <c r="AL7" s="23">
        <v>35</v>
      </c>
      <c r="AM7" s="23">
        <v>36</v>
      </c>
      <c r="AN7" s="23">
        <v>37</v>
      </c>
      <c r="AO7" s="23">
        <v>38</v>
      </c>
      <c r="AP7" s="23">
        <v>39</v>
      </c>
      <c r="AQ7" s="23">
        <v>40</v>
      </c>
      <c r="AR7" s="23">
        <v>41</v>
      </c>
      <c r="AS7" s="23">
        <v>42</v>
      </c>
      <c r="AT7" s="23">
        <v>43</v>
      </c>
      <c r="AU7" s="23">
        <v>44</v>
      </c>
      <c r="AV7" s="23">
        <v>45</v>
      </c>
      <c r="AW7" s="23">
        <v>46</v>
      </c>
      <c r="AX7" s="23">
        <v>47</v>
      </c>
      <c r="AY7" s="23">
        <v>48</v>
      </c>
      <c r="AZ7" s="23">
        <v>49</v>
      </c>
    </row>
    <row r="9" spans="3:100" x14ac:dyDescent="0.25">
      <c r="C9">
        <v>1</v>
      </c>
      <c r="D9" s="22">
        <v>2</v>
      </c>
      <c r="E9" s="21" t="s">
        <v>7</v>
      </c>
    </row>
    <row r="10" spans="3:100" x14ac:dyDescent="0.25">
      <c r="C10">
        <v>2</v>
      </c>
      <c r="D10" s="22">
        <v>2</v>
      </c>
      <c r="E10" s="21"/>
    </row>
    <row r="11" spans="3:100" x14ac:dyDescent="0.25">
      <c r="C11">
        <v>3</v>
      </c>
      <c r="D11" s="22">
        <v>3</v>
      </c>
      <c r="E11" s="21"/>
    </row>
    <row r="12" spans="3:100" x14ac:dyDescent="0.25">
      <c r="C12">
        <v>4</v>
      </c>
      <c r="D12" s="22">
        <v>3</v>
      </c>
      <c r="E12" s="21"/>
    </row>
    <row r="13" spans="3:100" x14ac:dyDescent="0.25">
      <c r="C13">
        <v>5</v>
      </c>
      <c r="D13" s="22">
        <v>0</v>
      </c>
      <c r="E13" s="21"/>
    </row>
    <row r="14" spans="3:100" x14ac:dyDescent="0.25">
      <c r="C14">
        <v>6</v>
      </c>
      <c r="D14" s="22">
        <v>0</v>
      </c>
      <c r="E14" s="21"/>
    </row>
    <row r="15" spans="3:100" x14ac:dyDescent="0.25">
      <c r="C15">
        <v>7</v>
      </c>
      <c r="D15" s="22">
        <v>0</v>
      </c>
      <c r="E15" s="21"/>
    </row>
    <row r="16" spans="3:100" x14ac:dyDescent="0.25">
      <c r="C16">
        <v>8</v>
      </c>
      <c r="D16" s="22">
        <v>0</v>
      </c>
      <c r="E16" s="21"/>
    </row>
    <row r="17" spans="3:5" x14ac:dyDescent="0.25">
      <c r="C17">
        <v>9</v>
      </c>
      <c r="D17" s="22">
        <v>0</v>
      </c>
      <c r="E17" s="21"/>
    </row>
    <row r="18" spans="3:5" x14ac:dyDescent="0.25">
      <c r="C18">
        <v>10</v>
      </c>
      <c r="D18" s="22">
        <v>1</v>
      </c>
      <c r="E18" s="21"/>
    </row>
    <row r="19" spans="3:5" x14ac:dyDescent="0.25">
      <c r="C19">
        <v>11</v>
      </c>
      <c r="D19" s="22">
        <v>1</v>
      </c>
      <c r="E19" s="21"/>
    </row>
    <row r="20" spans="3:5" x14ac:dyDescent="0.25">
      <c r="C20">
        <v>12</v>
      </c>
      <c r="D20" s="22">
        <v>2</v>
      </c>
      <c r="E20" s="21"/>
    </row>
    <row r="21" spans="3:5" x14ac:dyDescent="0.25">
      <c r="C21">
        <v>13</v>
      </c>
      <c r="D21" s="22">
        <v>2</v>
      </c>
      <c r="E21" s="21"/>
    </row>
    <row r="22" spans="3:5" x14ac:dyDescent="0.25">
      <c r="C22">
        <v>14</v>
      </c>
      <c r="D22" s="22">
        <v>3</v>
      </c>
      <c r="E22" s="21"/>
    </row>
    <row r="23" spans="3:5" x14ac:dyDescent="0.25">
      <c r="C23">
        <v>15</v>
      </c>
      <c r="D23" s="22">
        <v>3</v>
      </c>
      <c r="E23" s="21"/>
    </row>
    <row r="24" spans="3:5" x14ac:dyDescent="0.25">
      <c r="C24">
        <v>16</v>
      </c>
      <c r="D24" s="22">
        <v>3</v>
      </c>
      <c r="E24" s="21"/>
    </row>
    <row r="25" spans="3:5" x14ac:dyDescent="0.25">
      <c r="C25">
        <v>17</v>
      </c>
      <c r="D25" s="22">
        <v>0</v>
      </c>
      <c r="E25" s="21"/>
    </row>
    <row r="26" spans="3:5" x14ac:dyDescent="0.25">
      <c r="C26">
        <v>18</v>
      </c>
      <c r="D26" s="22">
        <v>0</v>
      </c>
      <c r="E26" s="21"/>
    </row>
    <row r="27" spans="3:5" x14ac:dyDescent="0.25">
      <c r="C27">
        <v>19</v>
      </c>
      <c r="D27" s="22">
        <v>0</v>
      </c>
      <c r="E27" s="21"/>
    </row>
    <row r="28" spans="3:5" x14ac:dyDescent="0.25">
      <c r="C28">
        <v>20</v>
      </c>
      <c r="D28" s="22">
        <v>0</v>
      </c>
      <c r="E28" s="21"/>
    </row>
    <row r="29" spans="3:5" x14ac:dyDescent="0.25">
      <c r="C29">
        <v>21</v>
      </c>
      <c r="D29" s="22">
        <v>0</v>
      </c>
      <c r="E29" s="21"/>
    </row>
    <row r="30" spans="3:5" x14ac:dyDescent="0.25">
      <c r="C30">
        <v>22</v>
      </c>
      <c r="D30" s="22">
        <v>0</v>
      </c>
      <c r="E30" s="21"/>
    </row>
    <row r="31" spans="3:5" x14ac:dyDescent="0.25">
      <c r="C31">
        <v>23</v>
      </c>
      <c r="D31" s="22">
        <v>0</v>
      </c>
      <c r="E31" s="21"/>
    </row>
    <row r="32" spans="3:5" x14ac:dyDescent="0.25">
      <c r="C32">
        <v>24</v>
      </c>
      <c r="D32" s="22">
        <v>4</v>
      </c>
      <c r="E32" s="21"/>
    </row>
    <row r="33" spans="3:5" x14ac:dyDescent="0.25">
      <c r="C33">
        <v>25</v>
      </c>
      <c r="D33" s="22">
        <v>4</v>
      </c>
      <c r="E33" s="21"/>
    </row>
    <row r="34" spans="3:5" x14ac:dyDescent="0.25">
      <c r="C34">
        <v>26</v>
      </c>
      <c r="D34" s="22">
        <v>4</v>
      </c>
      <c r="E34" s="21"/>
    </row>
    <row r="35" spans="3:5" x14ac:dyDescent="0.25">
      <c r="C35">
        <v>27</v>
      </c>
      <c r="D35" s="22">
        <v>0</v>
      </c>
      <c r="E35" s="21"/>
    </row>
    <row r="36" spans="3:5" x14ac:dyDescent="0.25">
      <c r="C36">
        <v>28</v>
      </c>
      <c r="D36" s="22">
        <v>1</v>
      </c>
      <c r="E36" s="21"/>
    </row>
    <row r="37" spans="3:5" x14ac:dyDescent="0.25">
      <c r="C37">
        <v>29</v>
      </c>
      <c r="D37" s="22">
        <v>1</v>
      </c>
      <c r="E37" s="21"/>
    </row>
    <row r="38" spans="3:5" x14ac:dyDescent="0.25">
      <c r="C38">
        <v>30</v>
      </c>
      <c r="D38" s="22">
        <v>1</v>
      </c>
      <c r="E38" s="21"/>
    </row>
    <row r="39" spans="3:5" x14ac:dyDescent="0.25">
      <c r="C39">
        <v>31</v>
      </c>
      <c r="D39" s="22">
        <v>2</v>
      </c>
      <c r="E39" s="21"/>
    </row>
    <row r="40" spans="3:5" x14ac:dyDescent="0.25">
      <c r="C40">
        <v>32</v>
      </c>
      <c r="D40" s="22">
        <v>2</v>
      </c>
      <c r="E40" s="21"/>
    </row>
    <row r="41" spans="3:5" x14ac:dyDescent="0.25">
      <c r="C41">
        <v>33</v>
      </c>
      <c r="D41" s="22">
        <v>3</v>
      </c>
      <c r="E41" s="21"/>
    </row>
    <row r="42" spans="3:5" x14ac:dyDescent="0.25">
      <c r="C42">
        <v>34</v>
      </c>
      <c r="D42" s="22">
        <v>3</v>
      </c>
      <c r="E42" s="21"/>
    </row>
    <row r="43" spans="3:5" x14ac:dyDescent="0.25">
      <c r="C43">
        <v>35</v>
      </c>
      <c r="D43" s="22">
        <v>0</v>
      </c>
      <c r="E43" s="21"/>
    </row>
    <row r="44" spans="3:5" x14ac:dyDescent="0.25">
      <c r="C44">
        <v>36</v>
      </c>
      <c r="D44" s="22">
        <v>0</v>
      </c>
      <c r="E44" s="21"/>
    </row>
    <row r="45" spans="3:5" x14ac:dyDescent="0.25">
      <c r="C45">
        <v>37</v>
      </c>
      <c r="D45" s="22">
        <v>0</v>
      </c>
      <c r="E45" s="21"/>
    </row>
    <row r="46" spans="3:5" x14ac:dyDescent="0.25">
      <c r="C46">
        <v>38</v>
      </c>
      <c r="D46" s="22">
        <v>0</v>
      </c>
      <c r="E46" s="21"/>
    </row>
    <row r="47" spans="3:5" x14ac:dyDescent="0.25">
      <c r="C47">
        <v>39</v>
      </c>
      <c r="D47" s="22">
        <v>0</v>
      </c>
      <c r="E47" s="21"/>
    </row>
    <row r="48" spans="3:5" x14ac:dyDescent="0.25">
      <c r="C48">
        <v>40</v>
      </c>
      <c r="D48" s="22">
        <v>4</v>
      </c>
      <c r="E48" s="21"/>
    </row>
    <row r="49" spans="3:5" x14ac:dyDescent="0.25">
      <c r="C49">
        <v>41</v>
      </c>
      <c r="D49" s="22">
        <v>4</v>
      </c>
      <c r="E49" s="21"/>
    </row>
    <row r="50" spans="3:5" x14ac:dyDescent="0.25">
      <c r="C50">
        <v>42</v>
      </c>
      <c r="D50" s="22">
        <v>4</v>
      </c>
      <c r="E50" s="21"/>
    </row>
    <row r="51" spans="3:5" x14ac:dyDescent="0.25">
      <c r="C51">
        <v>43</v>
      </c>
      <c r="D51" s="22">
        <v>0</v>
      </c>
      <c r="E51" s="21"/>
    </row>
    <row r="52" spans="3:5" x14ac:dyDescent="0.25">
      <c r="C52">
        <v>44</v>
      </c>
      <c r="D52" s="22">
        <v>0</v>
      </c>
      <c r="E52" s="21"/>
    </row>
    <row r="53" spans="3:5" x14ac:dyDescent="0.25">
      <c r="C53">
        <v>45</v>
      </c>
      <c r="D53" s="22">
        <v>0</v>
      </c>
      <c r="E53" s="21"/>
    </row>
    <row r="54" spans="3:5" x14ac:dyDescent="0.25">
      <c r="C54">
        <v>46</v>
      </c>
      <c r="D54" s="22">
        <v>0</v>
      </c>
      <c r="E54" s="21"/>
    </row>
    <row r="55" spans="3:5" x14ac:dyDescent="0.25">
      <c r="C55">
        <v>47</v>
      </c>
      <c r="D55" s="22">
        <v>1</v>
      </c>
      <c r="E55" s="21"/>
    </row>
    <row r="56" spans="3:5" x14ac:dyDescent="0.25">
      <c r="C56">
        <v>48</v>
      </c>
      <c r="D56" s="22">
        <v>1</v>
      </c>
      <c r="E56" s="21"/>
    </row>
    <row r="57" spans="3:5" x14ac:dyDescent="0.25">
      <c r="C57">
        <v>49</v>
      </c>
      <c r="D57" s="22">
        <v>2</v>
      </c>
      <c r="E57" s="21"/>
    </row>
  </sheetData>
  <mergeCells count="5">
    <mergeCell ref="K2:M2"/>
    <mergeCell ref="P2:R2"/>
    <mergeCell ref="U2:X2"/>
    <mergeCell ref="AB2:AE2"/>
    <mergeCell ref="E9:E57"/>
  </mergeCells>
  <conditionalFormatting sqref="D6:CV6">
    <cfRule type="expression" dxfId="5" priority="5">
      <formula>D6=2</formula>
    </cfRule>
    <cfRule type="expression" dxfId="6" priority="4">
      <formula>D6=3</formula>
    </cfRule>
    <cfRule type="expression" dxfId="7" priority="3">
      <formula>D6=0</formula>
    </cfRule>
    <cfRule type="expression" dxfId="8" priority="2">
      <formula>D6=1</formula>
    </cfRule>
    <cfRule type="expression" dxfId="4" priority="1">
      <formula>D6=4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depart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marie-laure</dc:creator>
  <cp:lastModifiedBy>maison</cp:lastModifiedBy>
  <dcterms:created xsi:type="dcterms:W3CDTF">2022-01-18T16:25:00Z</dcterms:created>
  <dcterms:modified xsi:type="dcterms:W3CDTF">2022-01-18T16:57:01Z</dcterms:modified>
</cp:coreProperties>
</file>