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14865" windowHeight="8580"/>
  </bookViews>
  <sheets>
    <sheet name="RECAP" sheetId="2" r:id="rId1"/>
    <sheet name="POSTE VACANTS" sheetId="1" r:id="rId2"/>
  </sheets>
  <calcPr calcId="145621"/>
</workbook>
</file>

<file path=xl/calcChain.xml><?xml version="1.0" encoding="utf-8"?>
<calcChain xmlns="http://schemas.openxmlformats.org/spreadsheetml/2006/main">
  <c r="C20" i="2" l="1"/>
  <c r="D20" i="2"/>
  <c r="E20" i="2"/>
  <c r="F20" i="2"/>
  <c r="D19" i="2"/>
  <c r="E19" i="2"/>
  <c r="F19" i="2"/>
  <c r="C19" i="2"/>
  <c r="C15" i="2"/>
  <c r="D15" i="2"/>
  <c r="E15" i="2"/>
  <c r="F15" i="2"/>
  <c r="D14" i="2"/>
  <c r="E14" i="2"/>
  <c r="F14" i="2"/>
  <c r="C14" i="2"/>
  <c r="D5" i="2"/>
  <c r="E5" i="2"/>
  <c r="D6" i="2"/>
  <c r="E6" i="2"/>
  <c r="D7" i="2"/>
  <c r="E7" i="2"/>
  <c r="D8" i="2"/>
  <c r="E8" i="2"/>
  <c r="C6" i="2"/>
  <c r="C7" i="2"/>
  <c r="C8" i="2"/>
  <c r="C5" i="2"/>
</calcChain>
</file>

<file path=xl/sharedStrings.xml><?xml version="1.0" encoding="utf-8"?>
<sst xmlns="http://schemas.openxmlformats.org/spreadsheetml/2006/main" count="80" uniqueCount="55">
  <si>
    <t>e</t>
  </si>
  <si>
    <t>Pôle</t>
  </si>
  <si>
    <t>Service</t>
  </si>
  <si>
    <t>Nom &amp; Prénom</t>
  </si>
  <si>
    <t>Grades</t>
  </si>
  <si>
    <t>Ancienneté</t>
  </si>
  <si>
    <t>Motif</t>
  </si>
  <si>
    <t>Aide - Soignant (e)</t>
  </si>
  <si>
    <t>Chirurgie</t>
  </si>
  <si>
    <t>Bloc Endoscopie</t>
  </si>
  <si>
    <t>Soins Critiques</t>
  </si>
  <si>
    <t>Réanimation /USC</t>
  </si>
  <si>
    <t>Aide - Soignant (e)</t>
  </si>
  <si>
    <t>Soins Critiques</t>
  </si>
  <si>
    <t>Réanimation /USC</t>
  </si>
  <si>
    <t>Soins Critiques</t>
  </si>
  <si>
    <t>SAU</t>
  </si>
  <si>
    <t>Chirurgie</t>
  </si>
  <si>
    <t>Orthopédie</t>
  </si>
  <si>
    <t>Aide - Soignant (e)</t>
  </si>
  <si>
    <t>Chirurgie</t>
  </si>
  <si>
    <t>Gastro</t>
  </si>
  <si>
    <t>Médecine</t>
  </si>
  <si>
    <t>Medecine A/C</t>
  </si>
  <si>
    <t>Soins Critiques</t>
  </si>
  <si>
    <t>Réanimation /USC</t>
  </si>
  <si>
    <t>Aide - Soignant (e)</t>
  </si>
  <si>
    <t>ISGS</t>
  </si>
  <si>
    <t>Médecine A/C</t>
  </si>
  <si>
    <t>Soins Critiques</t>
  </si>
  <si>
    <t>Réanimation /USC</t>
  </si>
  <si>
    <t>Aide - Soignant (e)</t>
  </si>
  <si>
    <t>Soins Critiques</t>
  </si>
  <si>
    <t>Réanimation /USC</t>
  </si>
  <si>
    <t>Aide - Soignant (e)</t>
  </si>
  <si>
    <t>Médecine</t>
  </si>
  <si>
    <t>Médecine A/C</t>
  </si>
  <si>
    <t>Auxiliaire de Puériculture</t>
  </si>
  <si>
    <t>Nom &amp; Prénom d'agent précedement sur poste</t>
  </si>
  <si>
    <t>Agent enformation Pro à prévoir sur un poste vacant</t>
  </si>
  <si>
    <t>Commentaires</t>
  </si>
  <si>
    <t>IBODE</t>
  </si>
  <si>
    <t>pierre 1</t>
  </si>
  <si>
    <t>pierre 2</t>
  </si>
  <si>
    <t>pierre 3</t>
  </si>
  <si>
    <t>pierre 4</t>
  </si>
  <si>
    <t>pierre 5</t>
  </si>
  <si>
    <t>pierre 6</t>
  </si>
  <si>
    <t>pierre 7</t>
  </si>
  <si>
    <t>pierre 8</t>
  </si>
  <si>
    <t>pierre 9</t>
  </si>
  <si>
    <t>pierre 10</t>
  </si>
  <si>
    <t>pierre 11</t>
  </si>
  <si>
    <t>pierre 12</t>
  </si>
  <si>
    <t xml:space="preserve">POSTES VACANTS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</si>
</sst>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0"/>
      <name val="Arial"/>
      <family val="2"/>
    </font>
    <font>
      <sz val="9"/>
      <name val="Georgia Bold"/>
      <family val="2"/>
    </font>
    <font>
      <sz val="9"/>
      <name val="Calibri"/>
      <family val="2"/>
    </font>
    <font>
      <sz val="8"/>
      <name val="Georgia Bold"/>
      <family val="2"/>
    </font>
    <font>
      <sz val="8"/>
      <name val="Georgia"/>
      <family val="2"/>
    </font>
    <font>
      <sz val="8"/>
      <color rgb="FFFF0000"/>
      <name val="Georgia"/>
      <family val="2"/>
    </font>
    <font>
      <b/>
      <sz val="10"/>
      <name val="Georgia Bold"/>
    </font>
    <font>
      <b/>
      <sz val="8"/>
      <name val="Georgia"/>
      <family val="1"/>
    </font>
    <font>
      <b/>
      <sz val="10"/>
      <name val="Arial"/>
      <family val="2"/>
    </font>
    <font>
      <sz val="8"/>
      <name val="Georgia"/>
      <family val="1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66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NumberFormat="1" applyFont="1"/>
    <xf numFmtId="0" fontId="2" fillId="0" borderId="0" xfId="0" applyNumberFormat="1" applyFont="1"/>
    <xf numFmtId="0" fontId="3" fillId="0" borderId="0" xfId="0" applyNumberFormat="1" applyFont="1"/>
    <xf numFmtId="0" fontId="0" fillId="0" borderId="1" xfId="0" applyBorder="1"/>
    <xf numFmtId="0" fontId="4" fillId="0" borderId="1" xfId="0" applyNumberFormat="1" applyFont="1" applyBorder="1"/>
    <xf numFmtId="0" fontId="5" fillId="0" borderId="1" xfId="0" applyNumberFormat="1" applyFont="1" applyBorder="1"/>
    <xf numFmtId="0" fontId="0" fillId="0" borderId="0" xfId="0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0" fontId="0" fillId="0" borderId="2" xfId="0" applyBorder="1"/>
    <xf numFmtId="0" fontId="7" fillId="4" borderId="1" xfId="0" applyFont="1" applyFill="1" applyBorder="1" applyAlignment="1">
      <alignment horizontal="center" vertical="center"/>
    </xf>
    <xf numFmtId="0" fontId="7" fillId="4" borderId="1" xfId="0" applyNumberFormat="1" applyFont="1" applyFill="1" applyBorder="1" applyAlignment="1">
      <alignment horizontal="center" vertical="center"/>
    </xf>
    <xf numFmtId="0" fontId="7" fillId="5" borderId="1" xfId="0" applyNumberFormat="1" applyFont="1" applyFill="1" applyBorder="1" applyAlignment="1">
      <alignment horizontal="center" vertical="center"/>
    </xf>
    <xf numFmtId="0" fontId="0" fillId="3" borderId="0" xfId="0" applyFill="1"/>
    <xf numFmtId="0" fontId="7" fillId="5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NumberFormat="1" applyFont="1" applyFill="1" applyBorder="1"/>
    <xf numFmtId="0" fontId="9" fillId="0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4"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auto="1"/>
      </font>
    </dxf>
  </dxfs>
  <tableStyles count="0" defaultTableStyle="TableStyleMedium9" defaultPivotStyle="PivotStyleLight16"/>
  <colors>
    <mruColors>
      <color rgb="FF99FF66"/>
      <color rgb="FFFFCCFF"/>
      <color rgb="FF99CCFF"/>
      <color rgb="FFFFFFCC"/>
      <color rgb="FFCCFFFF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20"/>
  <sheetViews>
    <sheetView tabSelected="1" workbookViewId="0">
      <selection activeCell="B28" sqref="B28"/>
    </sheetView>
  </sheetViews>
  <sheetFormatPr baseColWidth="10" defaultRowHeight="12.75"/>
  <cols>
    <col min="1" max="1" width="6.5703125" style="7" customWidth="1"/>
    <col min="2" max="2" width="26.85546875" style="7" customWidth="1"/>
    <col min="3" max="4" width="19.28515625" style="7" customWidth="1"/>
    <col min="5" max="5" width="23.7109375" style="7" customWidth="1"/>
    <col min="6" max="6" width="28.140625" style="7" customWidth="1"/>
    <col min="7" max="7" width="24.5703125" style="7" customWidth="1"/>
    <col min="8" max="8" width="26.7109375" style="7" customWidth="1"/>
    <col min="9" max="16384" width="11.42578125" style="7"/>
  </cols>
  <sheetData>
    <row r="4" spans="2:8">
      <c r="B4" s="17"/>
      <c r="C4" s="13" t="s">
        <v>10</v>
      </c>
      <c r="D4" s="15" t="s">
        <v>22</v>
      </c>
      <c r="E4" s="13" t="s">
        <v>8</v>
      </c>
      <c r="F4" s="16"/>
      <c r="G4" s="16"/>
      <c r="H4" s="16"/>
    </row>
    <row r="5" spans="2:8">
      <c r="B5" s="12" t="s">
        <v>27</v>
      </c>
      <c r="C5" s="17">
        <f>COUNTIFS('POSTE VACANTS'!$A$8:$A$19,RECAP!C$4,'POSTE VACANTS'!$D$8:$D$19,RECAP!$B5)</f>
        <v>0</v>
      </c>
      <c r="D5" s="17">
        <f>COUNTIFS('POSTE VACANTS'!$A$8:$A$19,RECAP!D$4,'POSTE VACANTS'!$D$8:$D$19,RECAP!$B5)</f>
        <v>3</v>
      </c>
      <c r="E5" s="17">
        <f>COUNTIFS('POSTE VACANTS'!$A$8:$A$19,RECAP!E$4,'POSTE VACANTS'!$D$8:$D$19,RECAP!$B5)</f>
        <v>1</v>
      </c>
      <c r="F5" s="17"/>
      <c r="G5" s="17"/>
      <c r="H5" s="17"/>
    </row>
    <row r="6" spans="2:8">
      <c r="B6" s="12" t="s">
        <v>41</v>
      </c>
      <c r="C6" s="17">
        <f>COUNTIFS('POSTE VACANTS'!$A$8:$A$19,RECAP!C$4,'POSTE VACANTS'!$D$8:$D$19,RECAP!$B6)</f>
        <v>2</v>
      </c>
      <c r="D6" s="17">
        <f>COUNTIFS('POSTE VACANTS'!$A$8:$A$19,RECAP!D$4,'POSTE VACANTS'!$D$8:$D$19,RECAP!$B6)</f>
        <v>0</v>
      </c>
      <c r="E6" s="17">
        <f>COUNTIFS('POSTE VACANTS'!$A$8:$A$19,RECAP!E$4,'POSTE VACANTS'!$D$8:$D$19,RECAP!$B6)</f>
        <v>0</v>
      </c>
      <c r="F6" s="17"/>
      <c r="G6" s="17"/>
      <c r="H6" s="17"/>
    </row>
    <row r="7" spans="2:8">
      <c r="B7" s="11" t="s">
        <v>7</v>
      </c>
      <c r="C7" s="17">
        <f>COUNTIFS('POSTE VACANTS'!$A$8:$A$19,RECAP!C$4,'POSTE VACANTS'!$D$8:$D$19,RECAP!$B7)</f>
        <v>4</v>
      </c>
      <c r="D7" s="17">
        <f>COUNTIFS('POSTE VACANTS'!$A$8:$A$19,RECAP!D$4,'POSTE VACANTS'!$D$8:$D$19,RECAP!$B7)</f>
        <v>0</v>
      </c>
      <c r="E7" s="17">
        <f>COUNTIFS('POSTE VACANTS'!$A$8:$A$19,RECAP!E$4,'POSTE VACANTS'!$D$8:$D$19,RECAP!$B7)</f>
        <v>2</v>
      </c>
      <c r="F7" s="17"/>
      <c r="G7" s="17"/>
      <c r="H7" s="17"/>
    </row>
    <row r="8" spans="2:8">
      <c r="B8" s="12" t="s">
        <v>37</v>
      </c>
      <c r="C8" s="17">
        <f>COUNTIFS('POSTE VACANTS'!$A$8:$A$19,RECAP!C$4,'POSTE VACANTS'!$D$8:$D$19,RECAP!$B8)</f>
        <v>0</v>
      </c>
      <c r="D8" s="17">
        <f>COUNTIFS('POSTE VACANTS'!$A$8:$A$19,RECAP!D$4,'POSTE VACANTS'!$D$8:$D$19,RECAP!$B8)</f>
        <v>0</v>
      </c>
      <c r="E8" s="17">
        <f>COUNTIFS('POSTE VACANTS'!$A$8:$A$19,RECAP!E$4,'POSTE VACANTS'!$D$8:$D$19,RECAP!$B8)</f>
        <v>0</v>
      </c>
      <c r="F8" s="17"/>
      <c r="G8" s="17"/>
      <c r="H8" s="17"/>
    </row>
    <row r="9" spans="2:8">
      <c r="B9" s="17"/>
      <c r="C9" s="17"/>
      <c r="D9" s="17"/>
      <c r="E9" s="17"/>
      <c r="F9" s="17"/>
      <c r="G9" s="17"/>
      <c r="H9" s="17"/>
    </row>
    <row r="10" spans="2:8">
      <c r="B10" s="17"/>
      <c r="C10" s="17"/>
      <c r="D10" s="17"/>
      <c r="E10" s="17"/>
      <c r="F10" s="17"/>
      <c r="G10" s="17"/>
      <c r="H10" s="17"/>
    </row>
    <row r="13" spans="2:8">
      <c r="B13" s="13" t="s">
        <v>10</v>
      </c>
      <c r="C13" s="12" t="s">
        <v>27</v>
      </c>
      <c r="D13" s="12" t="s">
        <v>41</v>
      </c>
      <c r="E13" s="11" t="s">
        <v>7</v>
      </c>
      <c r="F13" s="12" t="s">
        <v>37</v>
      </c>
    </row>
    <row r="14" spans="2:8">
      <c r="B14" s="8" t="s">
        <v>11</v>
      </c>
      <c r="C14" s="17">
        <f>COUNTIFS('POSTE VACANTS'!$A$8:$A$19,RECAP!$B$13,'POSTE VACANTS'!$B$8:$B$19,RECAP!$B14,'POSTE VACANTS'!$D$8:$D$19,RECAP!C$13)</f>
        <v>0</v>
      </c>
      <c r="D14" s="17">
        <f>COUNTIFS('POSTE VACANTS'!$A$8:$A$19,RECAP!$B$13,'POSTE VACANTS'!$B$8:$B$19,RECAP!$B14,'POSTE VACANTS'!$D$8:$D$19,RECAP!D$13)</f>
        <v>1</v>
      </c>
      <c r="E14" s="17">
        <f>COUNTIFS('POSTE VACANTS'!$A$8:$A$19,RECAP!$B$13,'POSTE VACANTS'!$B$8:$B$19,RECAP!$B14,'POSTE VACANTS'!$D$8:$D$19,RECAP!E$13)</f>
        <v>4</v>
      </c>
      <c r="F14" s="17">
        <f>COUNTIFS('POSTE VACANTS'!$A$8:$A$19,RECAP!$B$13,'POSTE VACANTS'!$B$8:$B$19,RECAP!$B14,'POSTE VACANTS'!$D$8:$D$19,RECAP!F$13)</f>
        <v>0</v>
      </c>
    </row>
    <row r="15" spans="2:8">
      <c r="B15" s="8" t="s">
        <v>16</v>
      </c>
      <c r="C15" s="17">
        <f>COUNTIFS('POSTE VACANTS'!$A$8:$A$19,RECAP!$B$13,'POSTE VACANTS'!$B$8:$B$19,RECAP!$B15,'POSTE VACANTS'!$D$8:$D$19,RECAP!C$13)</f>
        <v>0</v>
      </c>
      <c r="D15" s="17">
        <f>COUNTIFS('POSTE VACANTS'!$A$8:$A$19,RECAP!$B$13,'POSTE VACANTS'!$B$8:$B$19,RECAP!$B15,'POSTE VACANTS'!$D$8:$D$19,RECAP!D$13)</f>
        <v>1</v>
      </c>
      <c r="E15" s="17">
        <f>COUNTIFS('POSTE VACANTS'!$A$8:$A$19,RECAP!$B$13,'POSTE VACANTS'!$B$8:$B$19,RECAP!$B15,'POSTE VACANTS'!$D$8:$D$19,RECAP!E$13)</f>
        <v>0</v>
      </c>
      <c r="F15" s="17">
        <f>COUNTIFS('POSTE VACANTS'!$A$8:$A$19,RECAP!$B$13,'POSTE VACANTS'!$B$8:$B$19,RECAP!$B15,'POSTE VACANTS'!$D$8:$D$19,RECAP!F$13)</f>
        <v>0</v>
      </c>
    </row>
    <row r="16" spans="2:8">
      <c r="B16" s="17"/>
      <c r="C16" s="17"/>
      <c r="D16" s="17"/>
      <c r="E16" s="17"/>
      <c r="F16" s="17"/>
    </row>
    <row r="18" spans="2:6">
      <c r="B18" s="13" t="s">
        <v>8</v>
      </c>
      <c r="C18" s="12" t="s">
        <v>27</v>
      </c>
      <c r="D18" s="12" t="s">
        <v>41</v>
      </c>
      <c r="E18" s="11" t="s">
        <v>7</v>
      </c>
      <c r="F18" s="12" t="s">
        <v>37</v>
      </c>
    </row>
    <row r="19" spans="2:6">
      <c r="B19" s="8" t="s">
        <v>21</v>
      </c>
      <c r="C19" s="17">
        <f>COUNTIFS('POSTE VACANTS'!$A$8:$A$19,RECAP!$B$18,'POSTE VACANTS'!$B$8:$B$19,RECAP!$B19,'POSTE VACANTS'!$D$8:$D$19,RECAP!C$18)</f>
        <v>1</v>
      </c>
      <c r="D19" s="17">
        <f>COUNTIFS('POSTE VACANTS'!$A$8:$A$19,RECAP!$B$18,'POSTE VACANTS'!$B$8:$B$19,RECAP!$B19,'POSTE VACANTS'!$D$8:$D$19,RECAP!D$18)</f>
        <v>0</v>
      </c>
      <c r="E19" s="17">
        <f>COUNTIFS('POSTE VACANTS'!$A$8:$A$19,RECAP!$B$18,'POSTE VACANTS'!$B$8:$B$19,RECAP!$B19,'POSTE VACANTS'!$D$8:$D$19,RECAP!E$18)</f>
        <v>0</v>
      </c>
      <c r="F19" s="17">
        <f>COUNTIFS('POSTE VACANTS'!$A$8:$A$19,RECAP!$B$18,'POSTE VACANTS'!$B$8:$B$19,RECAP!$B19,'POSTE VACANTS'!$D$8:$D$19,RECAP!F$18)</f>
        <v>0</v>
      </c>
    </row>
    <row r="20" spans="2:6">
      <c r="B20" s="8" t="s">
        <v>18</v>
      </c>
      <c r="C20" s="17">
        <f>COUNTIFS('POSTE VACANTS'!$A$8:$A$19,RECAP!$B$18,'POSTE VACANTS'!$B$8:$B$19,RECAP!$B20,'POSTE VACANTS'!$D$8:$D$19,RECAP!C$18)</f>
        <v>0</v>
      </c>
      <c r="D20" s="17">
        <f>COUNTIFS('POSTE VACANTS'!$A$8:$A$19,RECAP!$B$18,'POSTE VACANTS'!$B$8:$B$19,RECAP!$B20,'POSTE VACANTS'!$D$8:$D$19,RECAP!D$18)</f>
        <v>0</v>
      </c>
      <c r="E20" s="17">
        <f>COUNTIFS('POSTE VACANTS'!$A$8:$A$19,RECAP!$B$18,'POSTE VACANTS'!$B$8:$B$19,RECAP!$B20,'POSTE VACANTS'!$D$8:$D$19,RECAP!E$18)</f>
        <v>1</v>
      </c>
      <c r="F20" s="17">
        <f>COUNTIFS('POSTE VACANTS'!$A$8:$A$19,RECAP!$B$18,'POSTE VACANTS'!$B$8:$B$19,RECAP!$B20,'POSTE VACANTS'!$D$8:$D$19,RECAP!F$18)</f>
        <v>0</v>
      </c>
    </row>
  </sheetData>
  <conditionalFormatting sqref="C5:H10 C14:F16 C19:F20">
    <cfRule type="expression" dxfId="1" priority="1">
      <formula>C5&gt;0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9"/>
  <sheetViews>
    <sheetView workbookViewId="0">
      <selection activeCell="D12" sqref="D12"/>
    </sheetView>
  </sheetViews>
  <sheetFormatPr baseColWidth="10" defaultColWidth="9.140625" defaultRowHeight="12.75"/>
  <cols>
    <col min="1" max="1" width="18.7109375" customWidth="1"/>
    <col min="2" max="2" width="19" customWidth="1"/>
    <col min="3" max="3" width="26.42578125" customWidth="1"/>
    <col min="4" max="4" width="23" customWidth="1"/>
    <col min="5" max="5" width="16.42578125" style="7" customWidth="1"/>
    <col min="6" max="6" width="25.5703125" customWidth="1"/>
    <col min="7" max="7" width="31.140625" customWidth="1"/>
    <col min="8" max="8" width="44.42578125" customWidth="1"/>
    <col min="9" max="9" width="55.7109375" customWidth="1"/>
  </cols>
  <sheetData>
    <row r="1" spans="1:9">
      <c r="C1" s="14"/>
    </row>
    <row r="2" spans="1:9">
      <c r="C2" s="14"/>
    </row>
    <row r="3" spans="1:9">
      <c r="C3" s="14"/>
    </row>
    <row r="4" spans="1:9">
      <c r="A4" s="1" t="s">
        <v>54</v>
      </c>
      <c r="B4" s="2" t="s">
        <v>0</v>
      </c>
      <c r="C4" s="14"/>
    </row>
    <row r="6" spans="1:9">
      <c r="H6" s="3"/>
    </row>
    <row r="7" spans="1:9">
      <c r="A7" s="9" t="s">
        <v>1</v>
      </c>
      <c r="B7" s="9" t="s">
        <v>2</v>
      </c>
      <c r="C7" s="9" t="s">
        <v>3</v>
      </c>
      <c r="D7" s="9" t="s">
        <v>4</v>
      </c>
      <c r="E7" s="9" t="s">
        <v>5</v>
      </c>
      <c r="F7" s="9" t="s">
        <v>38</v>
      </c>
      <c r="G7" s="9" t="s">
        <v>6</v>
      </c>
      <c r="H7" s="9" t="s">
        <v>39</v>
      </c>
      <c r="I7" s="9" t="s">
        <v>40</v>
      </c>
    </row>
    <row r="8" spans="1:9">
      <c r="A8" s="18" t="s">
        <v>8</v>
      </c>
      <c r="B8" s="18" t="s">
        <v>9</v>
      </c>
      <c r="C8" s="18" t="s">
        <v>42</v>
      </c>
      <c r="D8" s="18" t="s">
        <v>7</v>
      </c>
      <c r="E8" s="8"/>
      <c r="F8" s="5"/>
      <c r="G8" s="6"/>
      <c r="H8" s="4"/>
      <c r="I8" s="4"/>
    </row>
    <row r="9" spans="1:9">
      <c r="A9" s="18" t="s">
        <v>17</v>
      </c>
      <c r="B9" s="18" t="s">
        <v>18</v>
      </c>
      <c r="C9" s="18" t="s">
        <v>43</v>
      </c>
      <c r="D9" s="18" t="s">
        <v>19</v>
      </c>
      <c r="E9" s="8"/>
      <c r="F9" s="5"/>
      <c r="G9" s="5"/>
      <c r="H9" s="4"/>
      <c r="I9" s="4"/>
    </row>
    <row r="10" spans="1:9">
      <c r="A10" s="18" t="s">
        <v>20</v>
      </c>
      <c r="B10" s="18" t="s">
        <v>21</v>
      </c>
      <c r="C10" s="18" t="s">
        <v>44</v>
      </c>
      <c r="D10" s="18" t="s">
        <v>27</v>
      </c>
      <c r="E10" s="8"/>
      <c r="F10" s="5"/>
      <c r="G10" s="5"/>
      <c r="H10" s="4"/>
      <c r="I10" s="4"/>
    </row>
    <row r="11" spans="1:9">
      <c r="A11" s="18" t="s">
        <v>22</v>
      </c>
      <c r="B11" s="18" t="s">
        <v>23</v>
      </c>
      <c r="C11" s="18" t="s">
        <v>45</v>
      </c>
      <c r="D11" s="18" t="s">
        <v>27</v>
      </c>
      <c r="E11" s="8"/>
      <c r="F11" s="5"/>
      <c r="G11" s="5"/>
      <c r="H11" s="4"/>
      <c r="I11" s="4"/>
    </row>
    <row r="12" spans="1:9">
      <c r="A12" s="18" t="s">
        <v>22</v>
      </c>
      <c r="B12" s="18" t="s">
        <v>28</v>
      </c>
      <c r="C12" s="18" t="s">
        <v>46</v>
      </c>
      <c r="D12" s="18" t="s">
        <v>27</v>
      </c>
      <c r="E12" s="8"/>
      <c r="F12" s="5"/>
      <c r="G12" s="4"/>
      <c r="H12" s="4"/>
      <c r="I12" s="4"/>
    </row>
    <row r="13" spans="1:9">
      <c r="A13" s="18" t="s">
        <v>35</v>
      </c>
      <c r="B13" s="18" t="s">
        <v>36</v>
      </c>
      <c r="C13" s="18" t="s">
        <v>47</v>
      </c>
      <c r="D13" s="18" t="s">
        <v>27</v>
      </c>
      <c r="E13" s="8"/>
      <c r="F13" s="5"/>
      <c r="G13" s="5"/>
      <c r="H13" s="5"/>
      <c r="I13" s="10"/>
    </row>
    <row r="14" spans="1:9">
      <c r="A14" s="18" t="s">
        <v>10</v>
      </c>
      <c r="B14" s="18" t="s">
        <v>11</v>
      </c>
      <c r="C14" s="18" t="s">
        <v>48</v>
      </c>
      <c r="D14" s="18" t="s">
        <v>12</v>
      </c>
      <c r="E14" s="8"/>
      <c r="F14" s="5"/>
      <c r="G14" s="5"/>
      <c r="H14" s="4"/>
      <c r="I14" s="4"/>
    </row>
    <row r="15" spans="1:9">
      <c r="A15" s="18" t="s">
        <v>13</v>
      </c>
      <c r="B15" s="18" t="s">
        <v>14</v>
      </c>
      <c r="C15" s="18" t="s">
        <v>49</v>
      </c>
      <c r="D15" s="19" t="s">
        <v>41</v>
      </c>
      <c r="E15" s="8"/>
      <c r="F15" s="5"/>
      <c r="G15" s="5"/>
      <c r="H15" s="4"/>
      <c r="I15" s="4"/>
    </row>
    <row r="16" spans="1:9">
      <c r="A16" s="18" t="s">
        <v>15</v>
      </c>
      <c r="B16" s="18" t="s">
        <v>16</v>
      </c>
      <c r="C16" s="18" t="s">
        <v>50</v>
      </c>
      <c r="D16" s="19" t="s">
        <v>41</v>
      </c>
      <c r="E16" s="8"/>
      <c r="F16" s="5"/>
      <c r="G16" s="5"/>
      <c r="H16" s="4"/>
      <c r="I16" s="4"/>
    </row>
    <row r="17" spans="1:9">
      <c r="A17" s="18" t="s">
        <v>24</v>
      </c>
      <c r="B17" s="18" t="s">
        <v>25</v>
      </c>
      <c r="C17" s="18" t="s">
        <v>51</v>
      </c>
      <c r="D17" s="18" t="s">
        <v>26</v>
      </c>
      <c r="E17" s="8"/>
      <c r="F17" s="5"/>
      <c r="G17" s="5"/>
      <c r="H17" s="4"/>
      <c r="I17" s="4"/>
    </row>
    <row r="18" spans="1:9">
      <c r="A18" s="18" t="s">
        <v>29</v>
      </c>
      <c r="B18" s="18" t="s">
        <v>30</v>
      </c>
      <c r="C18" s="18" t="s">
        <v>52</v>
      </c>
      <c r="D18" s="18" t="s">
        <v>31</v>
      </c>
      <c r="E18" s="8"/>
      <c r="F18" s="5"/>
      <c r="G18" s="5"/>
      <c r="H18" s="4"/>
      <c r="I18" s="4"/>
    </row>
    <row r="19" spans="1:9">
      <c r="A19" s="18" t="s">
        <v>32</v>
      </c>
      <c r="B19" s="18" t="s">
        <v>33</v>
      </c>
      <c r="C19" s="18" t="s">
        <v>53</v>
      </c>
      <c r="D19" s="18" t="s">
        <v>34</v>
      </c>
      <c r="E19" s="8"/>
      <c r="F19" s="5"/>
      <c r="G19" s="5"/>
      <c r="H19" s="5"/>
      <c r="I19" s="4"/>
    </row>
  </sheetData>
  <sortState ref="A8:I110">
    <sortCondition ref="D8:D110"/>
  </sortState>
  <pageMargins left="0.7" right="0.7" top="0.75" bottom="0.75" header="0.3" footer="0.3"/>
  <pageSetup paperSize="8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POSTE VACANTS</vt:lpstr>
    </vt:vector>
  </TitlesOfParts>
  <Company>Investintech.com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 DSSI</dc:creator>
  <cp:lastModifiedBy>maison</cp:lastModifiedBy>
  <cp:lastPrinted>2021-11-19T14:30:54Z</cp:lastPrinted>
  <dcterms:created xsi:type="dcterms:W3CDTF">2021-11-02T07:31:13Z</dcterms:created>
  <dcterms:modified xsi:type="dcterms:W3CDTF">2021-11-19T16:53:37Z</dcterms:modified>
</cp:coreProperties>
</file>