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250"/>
  </bookViews>
  <sheets>
    <sheet name="Feuil1" sheetId="1" r:id="rId1"/>
  </sheets>
  <definedNames>
    <definedName name="matin">Feuil1!$I$3:$AC$3</definedName>
    <definedName name="midi">Feuil1!$AC$3:$BA$3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3" i="1" l="1"/>
  <c r="J3" i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</calcChain>
</file>

<file path=xl/sharedStrings.xml><?xml version="1.0" encoding="utf-8"?>
<sst xmlns="http://schemas.openxmlformats.org/spreadsheetml/2006/main" count="17" uniqueCount="11">
  <si>
    <t xml:space="preserve">Damien </t>
  </si>
  <si>
    <t>Pauline</t>
  </si>
  <si>
    <t>Mélanie</t>
  </si>
  <si>
    <t>SEMAINE</t>
  </si>
  <si>
    <t>Date</t>
  </si>
  <si>
    <t>MATIN</t>
  </si>
  <si>
    <t>APRES-MIDI</t>
  </si>
  <si>
    <t>B</t>
  </si>
  <si>
    <t>TT</t>
  </si>
  <si>
    <t>bureau</t>
  </si>
  <si>
    <t>télétravail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</si>
</sst>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4" fontId="1" fillId="8" borderId="3" xfId="0" applyNumberFormat="1" applyFont="1" applyFill="1" applyBorder="1" applyAlignment="1">
      <alignment horizontal="center" vertical="center"/>
    </xf>
    <xf numFmtId="164" fontId="1" fillId="8" borderId="9" xfId="0" applyNumberFormat="1" applyFont="1" applyFill="1" applyBorder="1" applyAlignment="1">
      <alignment horizontal="center" vertical="center"/>
    </xf>
    <xf numFmtId="164" fontId="1" fillId="8" borderId="15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 textRotation="60"/>
    </xf>
    <xf numFmtId="164" fontId="1" fillId="2" borderId="20" xfId="0" applyNumberFormat="1" applyFont="1" applyFill="1" applyBorder="1" applyAlignment="1">
      <alignment horizontal="center" vertical="center" textRotation="60"/>
    </xf>
    <xf numFmtId="164" fontId="1" fillId="2" borderId="21" xfId="0" applyNumberFormat="1" applyFont="1" applyFill="1" applyBorder="1" applyAlignment="1">
      <alignment horizontal="center" vertical="center" textRotation="60"/>
    </xf>
    <xf numFmtId="164" fontId="1" fillId="9" borderId="6" xfId="0" applyNumberFormat="1" applyFont="1" applyFill="1" applyBorder="1" applyAlignment="1">
      <alignment horizontal="center" vertical="center"/>
    </xf>
    <xf numFmtId="164" fontId="1" fillId="9" borderId="12" xfId="0" applyNumberFormat="1" applyFont="1" applyFill="1" applyBorder="1" applyAlignment="1">
      <alignment horizontal="center" vertical="center"/>
    </xf>
    <xf numFmtId="164" fontId="1" fillId="9" borderId="18" xfId="0" applyNumberFormat="1" applyFont="1" applyFill="1" applyBorder="1" applyAlignment="1">
      <alignment horizontal="center" vertical="center"/>
    </xf>
    <xf numFmtId="164" fontId="1" fillId="10" borderId="22" xfId="0" applyNumberFormat="1" applyFont="1" applyFill="1" applyBorder="1" applyAlignment="1">
      <alignment horizontal="center" vertical="center"/>
    </xf>
    <xf numFmtId="164" fontId="1" fillId="10" borderId="23" xfId="0" applyNumberFormat="1" applyFont="1" applyFill="1" applyBorder="1" applyAlignment="1">
      <alignment horizontal="center" vertical="center"/>
    </xf>
    <xf numFmtId="164" fontId="1" fillId="10" borderId="24" xfId="0" applyNumberFormat="1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5"/>
  <sheetViews>
    <sheetView tabSelected="1" zoomScale="80" zoomScaleNormal="80" workbookViewId="0">
      <selection activeCell="R18" sqref="R18"/>
    </sheetView>
  </sheetViews>
  <sheetFormatPr baseColWidth="10" defaultRowHeight="15" x14ac:dyDescent="0.25"/>
  <cols>
    <col min="1" max="1" width="11.85546875" style="1" customWidth="1"/>
    <col min="2" max="2" width="11.5703125" style="1" customWidth="1"/>
    <col min="3" max="4" width="6.28515625" style="1" customWidth="1"/>
    <col min="5" max="5" width="3.7109375" style="1" customWidth="1"/>
    <col min="6" max="7" width="6.28515625" style="1" customWidth="1"/>
    <col min="8" max="53" width="3.7109375" style="1" customWidth="1"/>
    <col min="54" max="16384" width="11.42578125" style="1"/>
  </cols>
  <sheetData>
    <row r="1" spans="1:53" ht="21" x14ac:dyDescent="0.25">
      <c r="A1" s="53" t="s">
        <v>3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</row>
    <row r="2" spans="1:53" ht="15.75" thickBot="1" x14ac:dyDescent="0.3"/>
    <row r="3" spans="1:53" ht="33" thickBot="1" x14ac:dyDescent="0.3">
      <c r="C3" s="47" t="s">
        <v>5</v>
      </c>
      <c r="D3" s="48"/>
      <c r="E3" s="49"/>
      <c r="F3" s="50" t="s">
        <v>6</v>
      </c>
      <c r="G3" s="51"/>
      <c r="H3" s="52"/>
      <c r="I3" s="38">
        <v>0.29166666666666669</v>
      </c>
      <c r="J3" s="39">
        <f>I3+"00:15"</f>
        <v>0.30208333333333337</v>
      </c>
      <c r="K3" s="39">
        <f t="shared" ref="K3:BA3" si="0">J3+"00:15"</f>
        <v>0.31250000000000006</v>
      </c>
      <c r="L3" s="39">
        <f t="shared" si="0"/>
        <v>0.32291666666666674</v>
      </c>
      <c r="M3" s="39">
        <f t="shared" si="0"/>
        <v>0.33333333333333343</v>
      </c>
      <c r="N3" s="39">
        <f t="shared" si="0"/>
        <v>0.34375000000000011</v>
      </c>
      <c r="O3" s="39">
        <f t="shared" si="0"/>
        <v>0.3541666666666668</v>
      </c>
      <c r="P3" s="39">
        <f t="shared" si="0"/>
        <v>0.36458333333333348</v>
      </c>
      <c r="Q3" s="39">
        <f t="shared" si="0"/>
        <v>0.37500000000000017</v>
      </c>
      <c r="R3" s="39">
        <f t="shared" si="0"/>
        <v>0.38541666666666685</v>
      </c>
      <c r="S3" s="39">
        <f t="shared" si="0"/>
        <v>0.39583333333333354</v>
      </c>
      <c r="T3" s="39">
        <f t="shared" si="0"/>
        <v>0.40625000000000022</v>
      </c>
      <c r="U3" s="39">
        <f t="shared" si="0"/>
        <v>0.41666666666666691</v>
      </c>
      <c r="V3" s="39">
        <f t="shared" si="0"/>
        <v>0.42708333333333359</v>
      </c>
      <c r="W3" s="39">
        <f t="shared" si="0"/>
        <v>0.43750000000000028</v>
      </c>
      <c r="X3" s="39">
        <f t="shared" si="0"/>
        <v>0.44791666666666696</v>
      </c>
      <c r="Y3" s="39">
        <f t="shared" si="0"/>
        <v>0.45833333333333365</v>
      </c>
      <c r="Z3" s="39">
        <f t="shared" si="0"/>
        <v>0.46875000000000033</v>
      </c>
      <c r="AA3" s="39">
        <f t="shared" si="0"/>
        <v>0.47916666666666702</v>
      </c>
      <c r="AB3" s="39">
        <f t="shared" si="0"/>
        <v>0.4895833333333337</v>
      </c>
      <c r="AC3" s="39">
        <f t="shared" si="0"/>
        <v>0.50000000000000033</v>
      </c>
      <c r="AD3" s="39">
        <f t="shared" si="0"/>
        <v>0.51041666666666696</v>
      </c>
      <c r="AE3" s="39">
        <f t="shared" si="0"/>
        <v>0.52083333333333359</v>
      </c>
      <c r="AF3" s="39">
        <f t="shared" si="0"/>
        <v>0.53125000000000022</v>
      </c>
      <c r="AG3" s="39">
        <f t="shared" si="0"/>
        <v>0.54166666666666685</v>
      </c>
      <c r="AH3" s="39">
        <f t="shared" si="0"/>
        <v>0.55208333333333348</v>
      </c>
      <c r="AI3" s="39">
        <f t="shared" si="0"/>
        <v>0.56250000000000011</v>
      </c>
      <c r="AJ3" s="39">
        <f t="shared" si="0"/>
        <v>0.57291666666666674</v>
      </c>
      <c r="AK3" s="39">
        <f t="shared" si="0"/>
        <v>0.58333333333333337</v>
      </c>
      <c r="AL3" s="39">
        <f t="shared" si="0"/>
        <v>0.59375</v>
      </c>
      <c r="AM3" s="39">
        <f t="shared" si="0"/>
        <v>0.60416666666666663</v>
      </c>
      <c r="AN3" s="39">
        <f t="shared" si="0"/>
        <v>0.61458333333333326</v>
      </c>
      <c r="AO3" s="39">
        <f t="shared" si="0"/>
        <v>0.62499999999999989</v>
      </c>
      <c r="AP3" s="39">
        <f t="shared" si="0"/>
        <v>0.63541666666666652</v>
      </c>
      <c r="AQ3" s="39">
        <f t="shared" si="0"/>
        <v>0.64583333333333315</v>
      </c>
      <c r="AR3" s="39">
        <f t="shared" si="0"/>
        <v>0.65624999999999978</v>
      </c>
      <c r="AS3" s="39">
        <f t="shared" si="0"/>
        <v>0.66666666666666641</v>
      </c>
      <c r="AT3" s="39">
        <f t="shared" si="0"/>
        <v>0.67708333333333304</v>
      </c>
      <c r="AU3" s="39">
        <f t="shared" si="0"/>
        <v>0.68749999999999967</v>
      </c>
      <c r="AV3" s="39">
        <f t="shared" si="0"/>
        <v>0.6979166666666663</v>
      </c>
      <c r="AW3" s="39">
        <f t="shared" si="0"/>
        <v>0.70833333333333293</v>
      </c>
      <c r="AX3" s="39">
        <f t="shared" si="0"/>
        <v>0.71874999999999956</v>
      </c>
      <c r="AY3" s="39">
        <f t="shared" si="0"/>
        <v>0.72916666666666619</v>
      </c>
      <c r="AZ3" s="39">
        <f t="shared" si="0"/>
        <v>0.73958333333333282</v>
      </c>
      <c r="BA3" s="40">
        <f t="shared" si="0"/>
        <v>0.74999999999999944</v>
      </c>
    </row>
    <row r="4" spans="1:53" x14ac:dyDescent="0.25">
      <c r="A4" s="54" t="s">
        <v>4</v>
      </c>
      <c r="B4" s="2" t="s">
        <v>0</v>
      </c>
      <c r="C4" s="21">
        <v>0.33333333333333331</v>
      </c>
      <c r="D4" s="21">
        <v>0.5</v>
      </c>
      <c r="E4" s="41" t="s">
        <v>8</v>
      </c>
      <c r="F4" s="21">
        <v>0.5625</v>
      </c>
      <c r="G4" s="21">
        <v>0.67708333333333337</v>
      </c>
      <c r="H4" s="44" t="s">
        <v>7</v>
      </c>
      <c r="I4" s="17"/>
      <c r="J4" s="27"/>
      <c r="K4" s="27"/>
      <c r="L4" s="27"/>
      <c r="M4" s="34"/>
      <c r="N4" s="16"/>
      <c r="O4" s="16"/>
      <c r="P4" s="16"/>
      <c r="Q4" s="34"/>
      <c r="R4" s="16"/>
      <c r="S4" s="16"/>
      <c r="T4" s="16"/>
      <c r="U4" s="34"/>
      <c r="V4" s="16"/>
      <c r="W4" s="16"/>
      <c r="X4" s="16"/>
      <c r="Y4" s="34"/>
      <c r="Z4" s="16"/>
      <c r="AA4" s="16"/>
      <c r="AB4" s="16"/>
      <c r="AC4" s="34"/>
      <c r="AD4" s="16"/>
      <c r="AE4" s="4"/>
      <c r="AF4" s="4"/>
      <c r="AG4" s="35"/>
      <c r="AH4" s="4"/>
      <c r="AI4" s="16"/>
      <c r="AJ4" s="16"/>
      <c r="AK4" s="34"/>
      <c r="AL4" s="16"/>
      <c r="AM4" s="16"/>
      <c r="AN4" s="16"/>
      <c r="AO4" s="34"/>
      <c r="AP4" s="16"/>
      <c r="AQ4" s="16"/>
      <c r="AR4" s="16"/>
      <c r="AS4" s="34"/>
      <c r="AT4" s="16"/>
      <c r="AU4" s="16"/>
      <c r="AV4" s="16"/>
      <c r="AW4" s="34"/>
      <c r="AX4" s="3"/>
      <c r="AY4" s="3"/>
      <c r="AZ4" s="3"/>
      <c r="BA4" s="5"/>
    </row>
    <row r="5" spans="1:53" x14ac:dyDescent="0.25">
      <c r="A5" s="55"/>
      <c r="B5" s="6" t="s">
        <v>1</v>
      </c>
      <c r="C5" s="22">
        <v>0.38541666666666685</v>
      </c>
      <c r="D5" s="22">
        <v>0.51041666666666696</v>
      </c>
      <c r="E5" s="42" t="s">
        <v>8</v>
      </c>
      <c r="F5" s="22">
        <v>0.58333333333333337</v>
      </c>
      <c r="G5" s="22">
        <v>0.73958333333333282</v>
      </c>
      <c r="H5" s="45" t="s">
        <v>7</v>
      </c>
      <c r="I5" s="19"/>
      <c r="J5" s="24"/>
      <c r="K5" s="24"/>
      <c r="L5" s="24"/>
      <c r="M5" s="25"/>
      <c r="N5" s="18"/>
      <c r="O5" s="18"/>
      <c r="P5" s="18"/>
      <c r="Q5" s="25"/>
      <c r="R5" s="18"/>
      <c r="S5" s="18"/>
      <c r="T5" s="18"/>
      <c r="U5" s="25"/>
      <c r="V5" s="18"/>
      <c r="W5" s="18"/>
      <c r="X5" s="18"/>
      <c r="Y5" s="25"/>
      <c r="Z5" s="18"/>
      <c r="AA5" s="18"/>
      <c r="AB5" s="18"/>
      <c r="AC5" s="25"/>
      <c r="AD5" s="18"/>
      <c r="AE5" s="8"/>
      <c r="AF5" s="8"/>
      <c r="AG5" s="26"/>
      <c r="AH5" s="8"/>
      <c r="AI5" s="18"/>
      <c r="AJ5" s="18"/>
      <c r="AK5" s="25"/>
      <c r="AL5" s="18"/>
      <c r="AM5" s="18"/>
      <c r="AN5" s="18"/>
      <c r="AO5" s="25"/>
      <c r="AP5" s="18"/>
      <c r="AQ5" s="18"/>
      <c r="AR5" s="18"/>
      <c r="AS5" s="25"/>
      <c r="AT5" s="18"/>
      <c r="AU5" s="18"/>
      <c r="AV5" s="18"/>
      <c r="AW5" s="25"/>
      <c r="AX5" s="7"/>
      <c r="AY5" s="7"/>
      <c r="AZ5" s="7"/>
      <c r="BA5" s="9"/>
    </row>
    <row r="6" spans="1:53" ht="15.75" thickBot="1" x14ac:dyDescent="0.3">
      <c r="A6" s="56"/>
      <c r="B6" s="10" t="s">
        <v>2</v>
      </c>
      <c r="C6" s="23">
        <v>0.33333333333333331</v>
      </c>
      <c r="D6" s="23">
        <v>0.41666666666666669</v>
      </c>
      <c r="E6" s="43" t="s">
        <v>7</v>
      </c>
      <c r="F6" s="23">
        <v>0.56250000000000011</v>
      </c>
      <c r="G6" s="23">
        <v>0.68749999999999967</v>
      </c>
      <c r="H6" s="46" t="s">
        <v>8</v>
      </c>
      <c r="I6" s="28"/>
      <c r="J6" s="29"/>
      <c r="K6" s="29"/>
      <c r="L6" s="29"/>
      <c r="M6" s="36"/>
      <c r="N6" s="20"/>
      <c r="O6" s="20"/>
      <c r="P6" s="20"/>
      <c r="Q6" s="36"/>
      <c r="R6" s="20"/>
      <c r="S6" s="20"/>
      <c r="T6" s="20"/>
      <c r="U6" s="36"/>
      <c r="V6" s="20"/>
      <c r="W6" s="20"/>
      <c r="X6" s="20"/>
      <c r="Y6" s="36"/>
      <c r="Z6" s="20"/>
      <c r="AA6" s="20"/>
      <c r="AB6" s="20"/>
      <c r="AC6" s="36"/>
      <c r="AD6" s="20"/>
      <c r="AE6" s="12"/>
      <c r="AF6" s="12"/>
      <c r="AG6" s="37"/>
      <c r="AH6" s="12"/>
      <c r="AI6" s="20"/>
      <c r="AJ6" s="20"/>
      <c r="AK6" s="36"/>
      <c r="AL6" s="20"/>
      <c r="AM6" s="20"/>
      <c r="AN6" s="20"/>
      <c r="AO6" s="36"/>
      <c r="AP6" s="20"/>
      <c r="AQ6" s="20"/>
      <c r="AR6" s="20"/>
      <c r="AS6" s="36"/>
      <c r="AT6" s="20"/>
      <c r="AU6" s="20"/>
      <c r="AV6" s="20"/>
      <c r="AW6" s="36"/>
      <c r="AX6" s="11"/>
      <c r="AY6" s="11"/>
      <c r="AZ6" s="11"/>
      <c r="BA6" s="13"/>
    </row>
    <row r="7" spans="1:53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AB7" s="15"/>
    </row>
    <row r="10" spans="1:53" x14ac:dyDescent="0.25">
      <c r="C10" s="31" t="s">
        <v>7</v>
      </c>
      <c r="D10" s="30" t="s">
        <v>9</v>
      </c>
      <c r="E10" s="30"/>
    </row>
    <row r="11" spans="1:53" x14ac:dyDescent="0.25">
      <c r="C11" s="32" t="s">
        <v>8</v>
      </c>
      <c r="D11" s="30" t="s">
        <v>10</v>
      </c>
      <c r="E11" s="30"/>
    </row>
    <row r="15" spans="1:53" x14ac:dyDescent="0.25">
      <c r="F15" s="33"/>
    </row>
  </sheetData>
  <mergeCells count="4">
    <mergeCell ref="C3:E3"/>
    <mergeCell ref="F3:H3"/>
    <mergeCell ref="A1:Z1"/>
    <mergeCell ref="A4:A6"/>
  </mergeCells>
  <conditionalFormatting sqref="I4:BA6">
    <cfRule type="expression" dxfId="3" priority="4">
      <formula>AND($E4="B",I$3&gt;=$C4,I$3&lt;=$D4)</formula>
    </cfRule>
    <cfRule type="expression" dxfId="2" priority="3">
      <formula>AND($H4="B",I$3&gt;=$F4,I$3&lt;=$G4)</formula>
    </cfRule>
    <cfRule type="expression" dxfId="1" priority="2">
      <formula>AND($E4="TT",I$3&gt;=$C4,I$3&lt;=$D4)</formula>
    </cfRule>
    <cfRule type="expression" dxfId="0" priority="1">
      <formula>AND($H4="TT",I$3&gt;=$F4,I$3&lt;=$G4)</formula>
    </cfRule>
  </conditionalFormatting>
  <dataValidations count="3">
    <dataValidation type="list" allowBlank="1" showInputMessage="1" showErrorMessage="1" sqref="E4:E6 H4:H6">
      <formula1>"B,TT"</formula1>
    </dataValidation>
    <dataValidation type="list" allowBlank="1" showInputMessage="1" showErrorMessage="1" sqref="C4:D6">
      <formula1>matin</formula1>
    </dataValidation>
    <dataValidation type="list" allowBlank="1" showInputMessage="1" showErrorMessage="1" sqref="F4:G6">
      <formula1>midi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matin</vt:lpstr>
      <vt:lpstr>midi</vt:lpstr>
    </vt:vector>
  </TitlesOfParts>
  <Company>Colruyt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VERDY</dc:creator>
  <cp:lastModifiedBy>maison</cp:lastModifiedBy>
  <dcterms:created xsi:type="dcterms:W3CDTF">2021-09-29T08:03:34Z</dcterms:created>
  <dcterms:modified xsi:type="dcterms:W3CDTF">2021-09-29T14:22:44Z</dcterms:modified>
</cp:coreProperties>
</file>