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D7" i="1" l="1" a="1"/>
  <c r="D7" i="1" s="1"/>
  <c r="E7" i="1" a="1"/>
  <c r="E7" i="1" l="1"/>
  <c r="E2" i="1"/>
  <c r="E1" i="1"/>
  <c r="E4" i="1" a="1"/>
  <c r="E4" i="1" l="1"/>
</calcChain>
</file>

<file path=xl/sharedStrings.xml><?xml version="1.0" encoding="utf-8"?>
<sst xmlns="http://schemas.openxmlformats.org/spreadsheetml/2006/main" count="21" uniqueCount="17">
  <si>
    <t>Pay</t>
  </si>
  <si>
    <t>Receive</t>
  </si>
  <si>
    <t>Recevoir</t>
  </si>
  <si>
    <t>Rollover</t>
  </si>
  <si>
    <t>=SI(RECHERCHE(9^9;A:A)&lt;&gt;"Recevoir";"Please pay";"Please receive")</t>
  </si>
  <si>
    <t>=SI(RECHERCHE("zzz";A:A)&lt;&gt;"Recevoir";"Please pay";"Please receive")</t>
  </si>
  <si>
    <t>=SI(INDIRECT("A"&amp;MAX(SI(ESTVIDE(A:A);0;LIGNE(A:A))))&lt;&gt;"Recevoir";"Please pay";"Please receive")</t>
  </si>
  <si>
    <t>matricielle  CTRL+MAJ+ENTREE</t>
  </si>
  <si>
    <t>n°  dernière
 Ligne</t>
  </si>
  <si>
    <t>Dernière
Valeur</t>
  </si>
  <si>
    <t>matricielles</t>
  </si>
  <si>
    <t>&lt;------------</t>
  </si>
  <si>
    <t>=INDIRECT("A"&amp;MAX(SI(ESTVIDE(A:A);0;LIGNE(A:A))))</t>
  </si>
  <si>
    <t>=MAX(SI(ESTVIDE(A:A);0;LIGNE(A:A)))</t>
  </si>
  <si>
    <t>JoyeuxNoel</t>
  </si>
  <si>
    <t>=SI(DECALER(A1;NBVAL(A:A)-1;)&lt;&gt;"Recevoir";"Please pay";"Please receive")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</si>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</sst>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€&quot;* #,##0.00_-;\-&quot;€&quot;* #,##0.00_-;_-&quot;€&quot;* &quot;-&quot;??_-;_-@_-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color rgb="FF7030A0"/>
      <name val="Calibri"/>
      <family val="2"/>
      <scheme val="minor"/>
    </font>
    <font>
      <b/>
      <sz val="10"/>
      <color rgb="FF0070C0"/>
      <name val="Arial Unicode MS"/>
      <family val="2"/>
    </font>
    <font>
      <sz val="12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164" fontId="0" fillId="0" borderId="1" xfId="1" applyFont="1" applyBorder="1"/>
    <xf numFmtId="164" fontId="0" fillId="0" borderId="2" xfId="1" applyFont="1" applyFill="1" applyBorder="1"/>
    <xf numFmtId="164" fontId="0" fillId="0" borderId="0" xfId="1" applyFont="1" applyFill="1" applyBorder="1"/>
    <xf numFmtId="0" fontId="0" fillId="0" borderId="0" xfId="0" quotePrefix="1"/>
    <xf numFmtId="0" fontId="2" fillId="2" borderId="0" xfId="0" applyFont="1" applyFill="1"/>
    <xf numFmtId="0" fontId="0" fillId="2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4" fillId="0" borderId="0" xfId="0" quotePrefix="1" applyFont="1"/>
    <xf numFmtId="0" fontId="5" fillId="2" borderId="0" xfId="0" applyFont="1" applyFill="1"/>
    <xf numFmtId="0" fontId="5" fillId="0" borderId="0" xfId="0" quotePrefix="1" applyFont="1"/>
    <xf numFmtId="0" fontId="6" fillId="0" borderId="1" xfId="0" applyFont="1" applyBorder="1" applyAlignment="1">
      <alignment horizontal="center"/>
    </xf>
    <xf numFmtId="0" fontId="7" fillId="0" borderId="0" xfId="0" quotePrefix="1" applyFont="1"/>
    <xf numFmtId="0" fontId="8" fillId="0" borderId="0" xfId="0" applyFont="1" applyAlignment="1">
      <alignment vertical="center"/>
    </xf>
    <xf numFmtId="0" fontId="9" fillId="0" borderId="0" xfId="0" applyFont="1"/>
    <xf numFmtId="0" fontId="9" fillId="0" borderId="0" xfId="0" quotePrefix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B17" sqref="B17"/>
    </sheetView>
  </sheetViews>
  <sheetFormatPr baseColWidth="10" defaultRowHeight="15.75" x14ac:dyDescent="0.25"/>
  <cols>
    <col min="1" max="1" width="14" bestFit="1" customWidth="1"/>
    <col min="2" max="2" width="12.5" bestFit="1" customWidth="1"/>
    <col min="5" max="5" width="12.875" bestFit="1" customWidth="1"/>
  </cols>
  <sheetData>
    <row r="1" spans="1:7" x14ac:dyDescent="0.25">
      <c r="A1" s="2" t="s">
        <v>0</v>
      </c>
      <c r="B1" s="2" t="s">
        <v>1</v>
      </c>
      <c r="D1" s="1" t="s">
        <v>3</v>
      </c>
      <c r="E1" s="1" t="str">
        <f>IF(LOOKUP(9^9,A:A)&lt;&gt;"Recevoir","Please pay","Please receive")</f>
        <v>Please pay</v>
      </c>
      <c r="G1" s="5" t="s">
        <v>4</v>
      </c>
    </row>
    <row r="2" spans="1:7" x14ac:dyDescent="0.25">
      <c r="A2" s="2" t="s">
        <v>2</v>
      </c>
      <c r="B2" s="2">
        <v>500000</v>
      </c>
      <c r="D2" s="1" t="s">
        <v>3</v>
      </c>
      <c r="E2" s="1" t="str">
        <f>IF(LOOKUP("zzz",A:A)&lt;&gt;"Recevoir","Please pay","Please receive")</f>
        <v>Please receive</v>
      </c>
      <c r="G2" s="5" t="s">
        <v>5</v>
      </c>
    </row>
    <row r="3" spans="1:7" x14ac:dyDescent="0.25">
      <c r="A3" s="2">
        <v>1000000</v>
      </c>
      <c r="B3" s="2">
        <v>60</v>
      </c>
    </row>
    <row r="4" spans="1:7" x14ac:dyDescent="0.25">
      <c r="A4" s="2" t="s">
        <v>2</v>
      </c>
      <c r="B4" s="2">
        <v>60</v>
      </c>
      <c r="D4" s="6" t="s">
        <v>3</v>
      </c>
      <c r="E4" s="11" t="str">
        <f t="array" aca="1" ref="E4" ca="1">IF(INDIRECT("A"&amp;MAX(IF(ISBLANK(A:A),0,ROW(A:A))))&lt;&gt;"Recevoir","Please pay","Please receive")</f>
        <v>Please receive</v>
      </c>
      <c r="G4" s="12" t="s">
        <v>6</v>
      </c>
    </row>
    <row r="5" spans="1:7" x14ac:dyDescent="0.25">
      <c r="A5" s="2">
        <v>900000</v>
      </c>
      <c r="B5" s="2">
        <v>50</v>
      </c>
      <c r="G5" t="s">
        <v>7</v>
      </c>
    </row>
    <row r="6" spans="1:7" ht="31.5" x14ac:dyDescent="0.25">
      <c r="A6" s="3"/>
      <c r="D6" s="7" t="s">
        <v>8</v>
      </c>
      <c r="E6" s="8" t="s">
        <v>9</v>
      </c>
    </row>
    <row r="7" spans="1:7" x14ac:dyDescent="0.25">
      <c r="A7" s="3"/>
      <c r="D7" s="13">
        <f t="array" ref="D7">MAX(IF(ISBLANK(A:A),0,ROW(A:A)))</f>
        <v>12</v>
      </c>
      <c r="E7" s="9" t="str">
        <f t="array" aca="1" ref="E7" ca="1">INDIRECT("A"&amp;MAX(IF(ISBLANK(A:A),0,ROW(A:A))))</f>
        <v>Recevoir</v>
      </c>
      <c r="F7" s="5" t="s">
        <v>11</v>
      </c>
      <c r="G7" t="s">
        <v>10</v>
      </c>
    </row>
    <row r="8" spans="1:7" x14ac:dyDescent="0.25">
      <c r="G8" s="10" t="s">
        <v>12</v>
      </c>
    </row>
    <row r="9" spans="1:7" x14ac:dyDescent="0.25">
      <c r="A9" s="4"/>
      <c r="G9" s="14" t="s">
        <v>13</v>
      </c>
    </row>
    <row r="11" spans="1:7" x14ac:dyDescent="0.25">
      <c r="A11" t="s">
        <v>16</v>
      </c>
      <c r="D11" s="16" t="s">
        <v>14</v>
      </c>
      <c r="E11" s="15" t="str">
        <f ca="1">IF(OFFSET(A1,COUNTA(A:A)-1,)&lt;&gt;"Recevoir","Please pay","Please receive")</f>
        <v>Please pay</v>
      </c>
      <c r="G11" s="17" t="s">
        <v>15</v>
      </c>
    </row>
    <row r="12" spans="1:7" x14ac:dyDescent="0.25">
      <c r="A12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maison</cp:lastModifiedBy>
  <dcterms:created xsi:type="dcterms:W3CDTF">2021-04-30T09:57:31Z</dcterms:created>
  <dcterms:modified xsi:type="dcterms:W3CDTF">2021-04-30T11:51:24Z</dcterms:modified>
</cp:coreProperties>
</file>