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95" yWindow="30" windowWidth="20730" windowHeight="9555" activeTab="1"/>
  </bookViews>
  <sheets>
    <sheet name="Données" sheetId="3" r:id="rId1"/>
    <sheet name="Résultats" sheetId="4" r:id="rId2"/>
  </sheets>
  <definedNames>
    <definedName name="couleurs">OFFSET(Données!$B$2,,,COUNTA(Données!$B:$B)-1)</definedName>
    <definedName name="Liste_véhicules">OFFSET(Données!$A$2,,,MATCH("zz",Données!$A:$A)-1)</definedName>
    <definedName name="véhicules">OFFSET(Données!$A$2,,,COUNTA(Données!$A:$A)-1)</definedName>
  </definedNames>
  <calcPr calcId="145621"/>
</workbook>
</file>

<file path=xl/calcChain.xml><?xml version="1.0" encoding="utf-8"?>
<calcChain xmlns="http://schemas.openxmlformats.org/spreadsheetml/2006/main">
  <c r="A2" i="4" l="1" a="1"/>
  <c r="A2" i="4" s="1"/>
  <c r="H2" i="4" l="1" a="1"/>
  <c r="H2" i="4" s="1"/>
  <c r="E2" i="4" a="1"/>
  <c r="E2" i="4" s="1"/>
  <c r="G2" i="4" a="1"/>
  <c r="G2" i="4" s="1"/>
  <c r="I2" i="4" a="1"/>
  <c r="I2" i="4" s="1"/>
  <c r="D2" i="4" a="1"/>
  <c r="D2" i="4" s="1"/>
  <c r="F2" i="4" a="1"/>
  <c r="F2" i="4" s="1"/>
  <c r="J2" i="4" a="1"/>
  <c r="J2" i="4" s="1"/>
  <c r="A3" i="4" a="1"/>
  <c r="A3" i="4" s="1"/>
  <c r="H3" i="4" l="1" a="1"/>
  <c r="H3" i="4" s="1"/>
  <c r="F3" i="4" a="1"/>
  <c r="F3" i="4" s="1"/>
  <c r="J3" i="4" a="1"/>
  <c r="J3" i="4" s="1"/>
  <c r="E3" i="4" a="1"/>
  <c r="E3" i="4" s="1"/>
  <c r="G3" i="4" a="1"/>
  <c r="G3" i="4" s="1"/>
  <c r="I3" i="4" a="1"/>
  <c r="I3" i="4" s="1"/>
  <c r="A4" i="4" a="1"/>
  <c r="A4" i="4" s="1"/>
  <c r="D3" i="4" a="1"/>
  <c r="C3" i="4" a="1"/>
  <c r="C2" i="4" a="1"/>
  <c r="C3" i="4" l="1"/>
  <c r="D3" i="4"/>
  <c r="G4" i="4" a="1"/>
  <c r="G4" i="4" s="1"/>
  <c r="I4" i="4" a="1"/>
  <c r="I4" i="4" s="1"/>
  <c r="F4" i="4" a="1"/>
  <c r="F4" i="4" s="1"/>
  <c r="J4" i="4" a="1"/>
  <c r="J4" i="4" s="1"/>
  <c r="H4" i="4" a="1"/>
  <c r="H4" i="4" s="1"/>
  <c r="A5" i="4" a="1"/>
  <c r="A5" i="4" s="1"/>
  <c r="C2" i="4"/>
  <c r="C4" i="4" a="1"/>
  <c r="E4" i="4" a="1"/>
  <c r="D4" i="4" a="1"/>
  <c r="D4" i="4" l="1"/>
  <c r="E4" i="4"/>
  <c r="C4" i="4"/>
  <c r="G5" i="4" a="1"/>
  <c r="G5" i="4" s="1"/>
  <c r="I5" i="4" a="1"/>
  <c r="I5" i="4" s="1"/>
  <c r="H5" i="4" a="1"/>
  <c r="H5" i="4" s="1"/>
  <c r="J5" i="4" a="1"/>
  <c r="J5" i="4" s="1"/>
  <c r="B2" i="4"/>
  <c r="B3" i="4"/>
  <c r="A6" i="4" a="1"/>
  <c r="A6" i="4" s="1"/>
  <c r="E5" i="4" a="1"/>
  <c r="D5" i="4" a="1"/>
  <c r="C5" i="4" a="1"/>
  <c r="F5" i="4" a="1"/>
  <c r="F5" i="4" l="1"/>
  <c r="C5" i="4"/>
  <c r="D5" i="4"/>
  <c r="E5" i="4"/>
  <c r="C6" i="4" a="1"/>
  <c r="C6" i="4" s="1"/>
  <c r="E6" i="4" a="1"/>
  <c r="E6" i="4" s="1"/>
  <c r="F6" i="4" a="1"/>
  <c r="F6" i="4" s="1"/>
  <c r="J6" i="4" a="1"/>
  <c r="J6" i="4" s="1"/>
  <c r="G6" i="4" a="1"/>
  <c r="G6" i="4" s="1"/>
  <c r="D6" i="4" a="1"/>
  <c r="D6" i="4" s="1"/>
  <c r="I6" i="4" a="1"/>
  <c r="I6" i="4" s="1"/>
  <c r="H6" i="4" a="1"/>
  <c r="H6" i="4" s="1"/>
  <c r="B4" i="4"/>
  <c r="A7" i="4" a="1"/>
  <c r="A7" i="4" s="1"/>
  <c r="F7" i="4" l="1" a="1"/>
  <c r="F7" i="4" s="1"/>
  <c r="J7" i="4" a="1"/>
  <c r="J7" i="4" s="1"/>
  <c r="D7" i="4" a="1"/>
  <c r="D7" i="4" s="1"/>
  <c r="C7" i="4" a="1"/>
  <c r="C7" i="4" s="1"/>
  <c r="G7" i="4" a="1"/>
  <c r="G7" i="4" s="1"/>
  <c r="H7" i="4" a="1"/>
  <c r="H7" i="4" s="1"/>
  <c r="E7" i="4" a="1"/>
  <c r="E7" i="4" s="1"/>
  <c r="I7" i="4" a="1"/>
  <c r="I7" i="4" s="1"/>
  <c r="B6" i="4"/>
  <c r="B5" i="4"/>
  <c r="A8" i="4" a="1"/>
  <c r="A8" i="4" s="1"/>
  <c r="F8" i="4" l="1" a="1"/>
  <c r="F8" i="4" s="1"/>
  <c r="J8" i="4" a="1"/>
  <c r="J8" i="4" s="1"/>
  <c r="C8" i="4" a="1"/>
  <c r="C8" i="4" s="1"/>
  <c r="G8" i="4" a="1"/>
  <c r="G8" i="4" s="1"/>
  <c r="H8" i="4" a="1"/>
  <c r="H8" i="4" s="1"/>
  <c r="E8" i="4" a="1"/>
  <c r="E8" i="4" s="1"/>
  <c r="I8" i="4" a="1"/>
  <c r="I8" i="4" s="1"/>
  <c r="D8" i="4" a="1"/>
  <c r="D8" i="4" s="1"/>
  <c r="A9" i="4" a="1"/>
  <c r="A9" i="4" s="1"/>
  <c r="F9" i="4" l="1" a="1"/>
  <c r="F9" i="4" s="1"/>
  <c r="J9" i="4" a="1"/>
  <c r="J9" i="4" s="1"/>
  <c r="D9" i="4" a="1"/>
  <c r="D9" i="4" s="1"/>
  <c r="C9" i="4" a="1"/>
  <c r="C9" i="4" s="1"/>
  <c r="G9" i="4" a="1"/>
  <c r="G9" i="4" s="1"/>
  <c r="E9" i="4" a="1"/>
  <c r="E9" i="4" s="1"/>
  <c r="I9" i="4" a="1"/>
  <c r="I9" i="4" s="1"/>
  <c r="H9" i="4" a="1"/>
  <c r="H9" i="4" s="1"/>
  <c r="B8" i="4"/>
  <c r="B7" i="4"/>
  <c r="A10" i="4" a="1"/>
  <c r="A10" i="4" s="1"/>
  <c r="F10" i="4" l="1" a="1"/>
  <c r="F10" i="4" s="1"/>
  <c r="J10" i="4" a="1"/>
  <c r="J10" i="4" s="1"/>
  <c r="H10" i="4" a="1"/>
  <c r="H10" i="4" s="1"/>
  <c r="C10" i="4" a="1"/>
  <c r="C10" i="4" s="1"/>
  <c r="G10" i="4" a="1"/>
  <c r="G10" i="4" s="1"/>
  <c r="D10" i="4" a="1"/>
  <c r="D10" i="4" s="1"/>
  <c r="E10" i="4" a="1"/>
  <c r="E10" i="4" s="1"/>
  <c r="I10" i="4" a="1"/>
  <c r="I10" i="4" s="1"/>
  <c r="B9" i="4"/>
  <c r="A11" i="4" a="1"/>
  <c r="A11" i="4" s="1"/>
  <c r="J11" i="4" l="1" a="1"/>
  <c r="J11" i="4" s="1"/>
  <c r="H11" i="4" a="1"/>
  <c r="H11" i="4" s="1"/>
  <c r="C11" i="4" a="1"/>
  <c r="C11" i="4" s="1"/>
  <c r="G11" i="4" a="1"/>
  <c r="G11" i="4" s="1"/>
  <c r="E11" i="4" a="1"/>
  <c r="E11" i="4" s="1"/>
  <c r="I11" i="4" a="1"/>
  <c r="I11" i="4" s="1"/>
  <c r="F11" i="4" a="1"/>
  <c r="F11" i="4" s="1"/>
  <c r="D11" i="4" a="1"/>
  <c r="D11" i="4" s="1"/>
  <c r="B11" i="4"/>
  <c r="B10" i="4"/>
  <c r="A12" i="4" a="1"/>
  <c r="A12" i="4" s="1"/>
  <c r="J12" i="4" l="1" a="1"/>
  <c r="J12" i="4" s="1"/>
  <c r="C12" i="4" a="1"/>
  <c r="C12" i="4" s="1"/>
  <c r="G12" i="4" a="1"/>
  <c r="G12" i="4" s="1"/>
  <c r="H12" i="4" a="1"/>
  <c r="H12" i="4" s="1"/>
  <c r="E12" i="4" a="1"/>
  <c r="E12" i="4" s="1"/>
  <c r="I12" i="4" a="1"/>
  <c r="I12" i="4" s="1"/>
  <c r="F12" i="4" a="1"/>
  <c r="F12" i="4" s="1"/>
  <c r="D12" i="4" a="1"/>
  <c r="D12" i="4" s="1"/>
  <c r="B12" i="4"/>
  <c r="A13" i="4" a="1"/>
  <c r="A13" i="4" s="1"/>
  <c r="J13" i="4" l="1" a="1"/>
  <c r="J13" i="4" s="1"/>
  <c r="H13" i="4" a="1"/>
  <c r="H13" i="4" s="1"/>
  <c r="C13" i="4" a="1"/>
  <c r="C13" i="4" s="1"/>
  <c r="G13" i="4" a="1"/>
  <c r="G13" i="4" s="1"/>
  <c r="E13" i="4" a="1"/>
  <c r="E13" i="4" s="1"/>
  <c r="I13" i="4" a="1"/>
  <c r="I13" i="4" s="1"/>
  <c r="F13" i="4" a="1"/>
  <c r="F13" i="4" s="1"/>
  <c r="D13" i="4" a="1"/>
  <c r="D13" i="4" s="1"/>
  <c r="B13" i="4"/>
  <c r="A14" i="4" a="1"/>
  <c r="A14" i="4" s="1"/>
  <c r="C14" i="4" l="1" a="1"/>
  <c r="C14" i="4" s="1"/>
  <c r="G14" i="4" a="1"/>
  <c r="G14" i="4" s="1"/>
  <c r="D14" i="4" a="1"/>
  <c r="D14" i="4" s="1"/>
  <c r="E14" i="4" a="1"/>
  <c r="E14" i="4" s="1"/>
  <c r="I14" i="4" a="1"/>
  <c r="I14" i="4" s="1"/>
  <c r="F14" i="4" a="1"/>
  <c r="F14" i="4" s="1"/>
  <c r="J14" i="4" a="1"/>
  <c r="J14" i="4" s="1"/>
  <c r="H14" i="4" a="1"/>
  <c r="H14" i="4" s="1"/>
  <c r="B14" i="4"/>
  <c r="A15" i="4" a="1"/>
  <c r="A15" i="4" s="1"/>
  <c r="F15" i="4" l="1" a="1"/>
  <c r="F15" i="4" s="1"/>
  <c r="H15" i="4" a="1"/>
  <c r="H15" i="4" s="1"/>
  <c r="C15" i="4" a="1"/>
  <c r="C15" i="4" s="1"/>
  <c r="G15" i="4" a="1"/>
  <c r="G15" i="4" s="1"/>
  <c r="D15" i="4" a="1"/>
  <c r="D15" i="4" s="1"/>
  <c r="E15" i="4" a="1"/>
  <c r="E15" i="4" s="1"/>
  <c r="I15" i="4" a="1"/>
  <c r="I15" i="4" s="1"/>
  <c r="J15" i="4" a="1"/>
  <c r="J15" i="4" s="1"/>
  <c r="B15" i="4"/>
  <c r="A16" i="4" a="1"/>
  <c r="A16" i="4" s="1"/>
  <c r="J16" i="4" l="1" a="1"/>
  <c r="J16" i="4" s="1"/>
  <c r="G16" i="4" a="1"/>
  <c r="G16" i="4" s="1"/>
  <c r="C16" i="4" a="1"/>
  <c r="C16" i="4" s="1"/>
  <c r="H16" i="4" a="1"/>
  <c r="H16" i="4" s="1"/>
  <c r="E16" i="4" a="1"/>
  <c r="E16" i="4" s="1"/>
  <c r="I16" i="4" a="1"/>
  <c r="I16" i="4" s="1"/>
  <c r="F16" i="4" a="1"/>
  <c r="F16" i="4" s="1"/>
  <c r="D16" i="4" a="1"/>
  <c r="D16" i="4" s="1"/>
  <c r="B16" i="4"/>
  <c r="A17" i="4" a="1"/>
  <c r="A17" i="4" s="1"/>
  <c r="J17" i="4" l="1" a="1"/>
  <c r="J17" i="4" s="1"/>
  <c r="D17" i="4" a="1"/>
  <c r="D17" i="4" s="1"/>
  <c r="G17" i="4" a="1"/>
  <c r="G17" i="4" s="1"/>
  <c r="E17" i="4" a="1"/>
  <c r="E17" i="4" s="1"/>
  <c r="I17" i="4" a="1"/>
  <c r="I17" i="4" s="1"/>
  <c r="F17" i="4" a="1"/>
  <c r="F17" i="4" s="1"/>
  <c r="C17" i="4" a="1"/>
  <c r="C17" i="4" s="1"/>
  <c r="H17" i="4" a="1"/>
  <c r="H17" i="4" s="1"/>
  <c r="B17" i="4"/>
  <c r="A18" i="4" a="1"/>
  <c r="A18" i="4" s="1"/>
  <c r="J18" i="4" l="1" a="1"/>
  <c r="J18" i="4" s="1"/>
  <c r="C18" i="4" a="1"/>
  <c r="C18" i="4" s="1"/>
  <c r="D18" i="4" a="1"/>
  <c r="D18" i="4" s="1"/>
  <c r="H18" i="4" a="1"/>
  <c r="H18" i="4" s="1"/>
  <c r="E18" i="4" a="1"/>
  <c r="E18" i="4" s="1"/>
  <c r="I18" i="4" a="1"/>
  <c r="I18" i="4" s="1"/>
  <c r="F18" i="4" a="1"/>
  <c r="F18" i="4" s="1"/>
  <c r="G18" i="4" a="1"/>
  <c r="G18" i="4" s="1"/>
  <c r="B18" i="4"/>
  <c r="A19" i="4" a="1"/>
  <c r="A19" i="4" s="1"/>
  <c r="G19" i="4" l="1" a="1"/>
  <c r="G19" i="4" s="1"/>
  <c r="H19" i="4" a="1"/>
  <c r="H19" i="4" s="1"/>
  <c r="C19" i="4" a="1"/>
  <c r="C19" i="4" s="1"/>
  <c r="E19" i="4" a="1"/>
  <c r="E19" i="4" s="1"/>
  <c r="I19" i="4" a="1"/>
  <c r="I19" i="4" s="1"/>
  <c r="F19" i="4" a="1"/>
  <c r="F19" i="4" s="1"/>
  <c r="J19" i="4" a="1"/>
  <c r="J19" i="4" s="1"/>
  <c r="D19" i="4" a="1"/>
  <c r="D19" i="4" s="1"/>
  <c r="B19" i="4"/>
  <c r="A20" i="4" a="1"/>
  <c r="A20" i="4" s="1"/>
  <c r="F20" i="4" l="1" a="1"/>
  <c r="F20" i="4" s="1"/>
  <c r="D20" i="4" a="1"/>
  <c r="D20" i="4" s="1"/>
  <c r="E20" i="4" a="1"/>
  <c r="E20" i="4" s="1"/>
  <c r="I20" i="4" a="1"/>
  <c r="I20" i="4" s="1"/>
  <c r="J20" i="4" a="1"/>
  <c r="J20" i="4" s="1"/>
  <c r="C20" i="4" a="1"/>
  <c r="C20" i="4" s="1"/>
  <c r="G20" i="4" a="1"/>
  <c r="G20" i="4" s="1"/>
  <c r="H20" i="4" a="1"/>
  <c r="H20" i="4" s="1"/>
  <c r="B20" i="4"/>
</calcChain>
</file>

<file path=xl/sharedStrings.xml><?xml version="1.0" encoding="utf-8"?>
<sst xmlns="http://schemas.openxmlformats.org/spreadsheetml/2006/main" count="26" uniqueCount="15">
  <si>
    <t>voiture</t>
  </si>
  <si>
    <t xml:space="preserve">rouge </t>
  </si>
  <si>
    <t>jaune</t>
  </si>
  <si>
    <t xml:space="preserve">vert </t>
  </si>
  <si>
    <t xml:space="preserve">bleu </t>
  </si>
  <si>
    <t xml:space="preserve">moto </t>
  </si>
  <si>
    <t>vélo</t>
  </si>
  <si>
    <t>orange</t>
  </si>
  <si>
    <t>avion</t>
  </si>
  <si>
    <t>vert</t>
  </si>
  <si>
    <t>violet</t>
  </si>
  <si>
    <t>Véhicules</t>
  </si>
  <si>
    <t>Couleurs</t>
  </si>
  <si>
    <t>Nbr de Couleurs</t>
  </si>
  <si>
    <t>https://forum.formuleexcel.com/t/recherchev-avec-plusieurs-resultats-a-afficher-en-ligne/671/7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</si>
</sst>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ill="1" applyBorder="1"/>
    <xf numFmtId="0" fontId="0" fillId="0" borderId="0" xfId="0" quotePrefix="1" applyBorder="1"/>
    <xf numFmtId="0" fontId="0" fillId="0" borderId="0" xfId="0" quotePrefix="1"/>
    <xf numFmtId="0" fontId="1" fillId="2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Continuous" vertical="center" wrapText="1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2" xfId="0" applyFill="1" applyBorder="1" applyAlignment="1">
      <alignment horizontal="center"/>
    </xf>
    <xf numFmtId="0" fontId="2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workbookViewId="0">
      <selection activeCell="D13" sqref="D13"/>
    </sheetView>
  </sheetViews>
  <sheetFormatPr baseColWidth="10" defaultRowHeight="15.75" x14ac:dyDescent="0.25"/>
  <sheetData>
    <row r="1" spans="1:5" x14ac:dyDescent="0.25">
      <c r="A1" s="1" t="s">
        <v>11</v>
      </c>
      <c r="B1" s="1" t="s">
        <v>12</v>
      </c>
    </row>
    <row r="2" spans="1:5" x14ac:dyDescent="0.25">
      <c r="A2" t="s">
        <v>0</v>
      </c>
      <c r="B2" t="s">
        <v>1</v>
      </c>
    </row>
    <row r="3" spans="1:5" x14ac:dyDescent="0.25">
      <c r="A3" t="s">
        <v>0</v>
      </c>
      <c r="B3" t="s">
        <v>2</v>
      </c>
    </row>
    <row r="4" spans="1:5" x14ac:dyDescent="0.25">
      <c r="A4" t="s">
        <v>0</v>
      </c>
      <c r="B4" t="s">
        <v>3</v>
      </c>
    </row>
    <row r="5" spans="1:5" x14ac:dyDescent="0.25">
      <c r="A5" t="s">
        <v>0</v>
      </c>
      <c r="B5" t="s">
        <v>4</v>
      </c>
    </row>
    <row r="6" spans="1:5" x14ac:dyDescent="0.25">
      <c r="A6" t="s">
        <v>5</v>
      </c>
      <c r="B6" t="s">
        <v>1</v>
      </c>
      <c r="E6" s="4"/>
    </row>
    <row r="7" spans="1:5" x14ac:dyDescent="0.25">
      <c r="A7" t="s">
        <v>6</v>
      </c>
      <c r="B7" t="s">
        <v>7</v>
      </c>
    </row>
    <row r="8" spans="1:5" x14ac:dyDescent="0.25">
      <c r="A8" t="s">
        <v>8</v>
      </c>
      <c r="B8" t="s">
        <v>9</v>
      </c>
    </row>
    <row r="9" spans="1:5" x14ac:dyDescent="0.25">
      <c r="A9" t="s">
        <v>5</v>
      </c>
      <c r="B9" t="s">
        <v>2</v>
      </c>
    </row>
    <row r="10" spans="1:5" x14ac:dyDescent="0.25">
      <c r="A10" t="s">
        <v>6</v>
      </c>
      <c r="B10" t="s">
        <v>4</v>
      </c>
    </row>
    <row r="11" spans="1:5" x14ac:dyDescent="0.25">
      <c r="A11" t="s">
        <v>6</v>
      </c>
      <c r="B11" t="s">
        <v>10</v>
      </c>
      <c r="E11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2"/>
  <sheetViews>
    <sheetView tabSelected="1" workbookViewId="0">
      <selection activeCell="M5" sqref="M5"/>
    </sheetView>
  </sheetViews>
  <sheetFormatPr baseColWidth="10" defaultRowHeight="15.75" x14ac:dyDescent="0.25"/>
  <sheetData>
    <row r="1" spans="1:11" ht="31.5" x14ac:dyDescent="0.25">
      <c r="A1" s="5" t="s">
        <v>11</v>
      </c>
      <c r="B1" s="6" t="s">
        <v>13</v>
      </c>
      <c r="C1" s="7" t="s">
        <v>12</v>
      </c>
      <c r="D1" s="7"/>
      <c r="E1" s="7"/>
      <c r="F1" s="7"/>
      <c r="G1" s="7"/>
      <c r="H1" s="7"/>
      <c r="I1" s="7"/>
      <c r="J1" s="7"/>
    </row>
    <row r="2" spans="1:11" x14ac:dyDescent="0.25">
      <c r="A2" s="8" t="str">
        <f t="array" aca="1" ref="A2" ca="1">IFERROR(INDEX(Liste_véhicules,MATCH(MIN(IF(COUNTIF(A$1:A1,Liste_véhicules)=0,IF(Liste_véhicules&lt;&gt;"",COUNTIF(Liste_véhicules,"&lt;"&amp;Liste_véhicules),""))),IF(COUNTIF(A$1:A1,Liste_véhicules)=0,IF(Liste_véhicules&lt;&gt;"",COUNTIF(Liste_véhicules,"&lt;"&amp;Liste_véhicules),"")),0)),"")</f>
        <v>avion</v>
      </c>
      <c r="B2" s="12">
        <f ca="1">IF($A2&lt;&gt;"",SUMPRODUCT(--($C2:$J2&lt;&gt;"")),"")</f>
        <v>1</v>
      </c>
      <c r="C2" s="9" t="str">
        <f t="array" aca="1" ref="C2" ca="1">IF(COLUMNS($D:D)&lt;=COUNTIF(véhicules,$A2),INDEX(couleurs,SMALL(IF(véhicules=$A2,ROW(INDIRECT("1:"&amp;ROWS(couleurs)))),COLUMNS($D:D))),"")</f>
        <v>vert</v>
      </c>
      <c r="D2" s="10" t="str">
        <f t="array" aca="1" ref="D2" ca="1">IF(COLUMNS($D:E)&lt;=COUNTIF(véhicules,$A2),INDEX(couleurs,SMALL(IF(véhicules=$A2,ROW(INDIRECT("1:"&amp;ROWS(couleurs)))),COLUMNS($D:E))),"")</f>
        <v/>
      </c>
      <c r="E2" s="10" t="str">
        <f t="array" aca="1" ref="E2" ca="1">IF(COLUMNS($D:F)&lt;=COUNTIF(véhicules,$A2),INDEX(couleurs,SMALL(IF(véhicules=$A2,ROW(INDIRECT("1:"&amp;ROWS(couleurs)))),COLUMNS($D:F))),"")</f>
        <v/>
      </c>
      <c r="F2" s="10" t="str">
        <f t="array" aca="1" ref="F2" ca="1">IF(COLUMNS($D:G)&lt;=COUNTIF(véhicules,$A2),INDEX(couleurs,SMALL(IF(véhicules=$A2,ROW(INDIRECT("1:"&amp;ROWS(couleurs)))),COLUMNS($D:G))),"")</f>
        <v/>
      </c>
      <c r="G2" s="10" t="str">
        <f t="array" aca="1" ref="G2" ca="1">IF(COLUMNS($D:H)&lt;=COUNTIF(véhicules,$A2),INDEX(couleurs,SMALL(IF(véhicules=$A2,ROW(INDIRECT("1:"&amp;ROWS(couleurs)))),COLUMNS($D:H))),"")</f>
        <v/>
      </c>
      <c r="H2" s="10" t="str">
        <f t="array" aca="1" ref="H2" ca="1">IF(COLUMNS($D:I)&lt;=COUNTIF(véhicules,$A2),INDEX(couleurs,SMALL(IF(véhicules=$A2,ROW(INDIRECT("1:"&amp;ROWS(couleurs)))),COLUMNS($D:I))),"")</f>
        <v/>
      </c>
      <c r="I2" s="10" t="str">
        <f t="array" aca="1" ref="I2" ca="1">IF(COLUMNS($D:J)&lt;=COUNTIF(véhicules,$A2),INDEX(couleurs,SMALL(IF(véhicules=$A2,ROW(INDIRECT("1:"&amp;ROWS(couleurs)))),COLUMNS($D:J))),"")</f>
        <v/>
      </c>
      <c r="J2" s="11" t="str">
        <f t="array" aca="1" ref="J2" ca="1">IF(COLUMNS($D:K)&lt;=COUNTIF(véhicules,$A2),INDEX(couleurs,SMALL(IF(véhicules=$A2,ROW(INDIRECT("1:"&amp;ROWS(couleurs)))),COLUMNS($D:K))),"")</f>
        <v/>
      </c>
      <c r="K2" s="2"/>
    </row>
    <row r="3" spans="1:11" x14ac:dyDescent="0.25">
      <c r="A3" s="8" t="str">
        <f t="array" aca="1" ref="A3" ca="1">IFERROR(INDEX(Liste_véhicules,MATCH(MIN(IF(COUNTIF(A$1:A2,Liste_véhicules)=0,IF(Liste_véhicules&lt;&gt;"",COUNTIF(Liste_véhicules,"&lt;"&amp;Liste_véhicules),""))),IF(COUNTIF(A$1:A2,Liste_véhicules)=0,IF(Liste_véhicules&lt;&gt;"",COUNTIF(Liste_véhicules,"&lt;"&amp;Liste_véhicules),"")),0)),"")</f>
        <v xml:space="preserve">moto </v>
      </c>
      <c r="B3" s="12">
        <f t="shared" ref="B3:B20" ca="1" si="0">IF($A3&lt;&gt;"",SUMPRODUCT(--($C3:$J3&lt;&gt;"")),"")</f>
        <v>2</v>
      </c>
      <c r="C3" s="9" t="str">
        <f t="array" aca="1" ref="C3" ca="1">IF(COLUMNS($D:D)&lt;=COUNTIF(véhicules,$A3),INDEX(couleurs,SMALL(IF(véhicules=$A3,ROW(INDIRECT("1:"&amp;ROWS(couleurs)))),COLUMNS($D:D))),"")</f>
        <v xml:space="preserve">rouge </v>
      </c>
      <c r="D3" s="10" t="str">
        <f t="array" aca="1" ref="D3" ca="1">IF(COLUMNS($D:E)&lt;=COUNTIF(véhicules,$A3),INDEX(couleurs,SMALL(IF(véhicules=$A3,ROW(INDIRECT("1:"&amp;ROWS(couleurs)))),COLUMNS($D:E))),"")</f>
        <v>jaune</v>
      </c>
      <c r="E3" s="10" t="str">
        <f t="array" aca="1" ref="E3" ca="1">IF(COLUMNS($D:F)&lt;=COUNTIF(véhicules,$A3),INDEX(couleurs,SMALL(IF(véhicules=$A3,ROW(INDIRECT("1:"&amp;ROWS(couleurs)))),COLUMNS($D:F))),"")</f>
        <v/>
      </c>
      <c r="F3" s="10" t="str">
        <f t="array" aca="1" ref="F3" ca="1">IF(COLUMNS($D:G)&lt;=COUNTIF(véhicules,$A3),INDEX(couleurs,SMALL(IF(véhicules=$A3,ROW(INDIRECT("1:"&amp;ROWS(couleurs)))),COLUMNS($D:G))),"")</f>
        <v/>
      </c>
      <c r="G3" s="10" t="str">
        <f t="array" aca="1" ref="G3" ca="1">IF(COLUMNS($D:H)&lt;=COUNTIF(véhicules,$A3),INDEX(couleurs,SMALL(IF(véhicules=$A3,ROW(INDIRECT("1:"&amp;ROWS(couleurs)))),COLUMNS($D:H))),"")</f>
        <v/>
      </c>
      <c r="H3" s="10" t="str">
        <f t="array" aca="1" ref="H3" ca="1">IF(COLUMNS($D:I)&lt;=COUNTIF(véhicules,$A3),INDEX(couleurs,SMALL(IF(véhicules=$A3,ROW(INDIRECT("1:"&amp;ROWS(couleurs)))),COLUMNS($D:I))),"")</f>
        <v/>
      </c>
      <c r="I3" s="10" t="str">
        <f t="array" aca="1" ref="I3" ca="1">IF(COLUMNS($D:J)&lt;=COUNTIF(véhicules,$A3),INDEX(couleurs,SMALL(IF(véhicules=$A3,ROW(INDIRECT("1:"&amp;ROWS(couleurs)))),COLUMNS($D:J))),"")</f>
        <v/>
      </c>
      <c r="J3" s="11" t="str">
        <f t="array" aca="1" ref="J3" ca="1">IF(COLUMNS($D:K)&lt;=COUNTIF(véhicules,$A3),INDEX(couleurs,SMALL(IF(véhicules=$A3,ROW(INDIRECT("1:"&amp;ROWS(couleurs)))),COLUMNS($D:K))),"")</f>
        <v/>
      </c>
      <c r="K3" s="2"/>
    </row>
    <row r="4" spans="1:11" x14ac:dyDescent="0.25">
      <c r="A4" s="8" t="str">
        <f t="array" aca="1" ref="A4" ca="1">IFERROR(INDEX(Liste_véhicules,MATCH(MIN(IF(COUNTIF(A$1:A3,Liste_véhicules)=0,IF(Liste_véhicules&lt;&gt;"",COUNTIF(Liste_véhicules,"&lt;"&amp;Liste_véhicules),""))),IF(COUNTIF(A$1:A3,Liste_véhicules)=0,IF(Liste_véhicules&lt;&gt;"",COUNTIF(Liste_véhicules,"&lt;"&amp;Liste_véhicules),"")),0)),"")</f>
        <v>vélo</v>
      </c>
      <c r="B4" s="12">
        <f t="shared" ca="1" si="0"/>
        <v>3</v>
      </c>
      <c r="C4" s="9" t="str">
        <f t="array" aca="1" ref="C4" ca="1">IF(COLUMNS($D:D)&lt;=COUNTIF(véhicules,$A4),INDEX(couleurs,SMALL(IF(véhicules=$A4,ROW(INDIRECT("1:"&amp;ROWS(couleurs)))),COLUMNS($D:D))),"")</f>
        <v>orange</v>
      </c>
      <c r="D4" s="10" t="str">
        <f t="array" aca="1" ref="D4" ca="1">IF(COLUMNS($D:E)&lt;=COUNTIF(véhicules,$A4),INDEX(couleurs,SMALL(IF(véhicules=$A4,ROW(INDIRECT("1:"&amp;ROWS(couleurs)))),COLUMNS($D:E))),"")</f>
        <v xml:space="preserve">bleu </v>
      </c>
      <c r="E4" s="10" t="str">
        <f t="array" aca="1" ref="E4" ca="1">IF(COLUMNS($D:F)&lt;=COUNTIF(véhicules,$A4),INDEX(couleurs,SMALL(IF(véhicules=$A4,ROW(INDIRECT("1:"&amp;ROWS(couleurs)))),COLUMNS($D:F))),"")</f>
        <v>violet</v>
      </c>
      <c r="F4" s="10" t="str">
        <f t="array" aca="1" ref="F4" ca="1">IF(COLUMNS($D:G)&lt;=COUNTIF(véhicules,$A4),INDEX(couleurs,SMALL(IF(véhicules=$A4,ROW(INDIRECT("1:"&amp;ROWS(couleurs)))),COLUMNS($D:G))),"")</f>
        <v/>
      </c>
      <c r="G4" s="10" t="str">
        <f t="array" aca="1" ref="G4" ca="1">IF(COLUMNS($D:H)&lt;=COUNTIF(véhicules,$A4),INDEX(couleurs,SMALL(IF(véhicules=$A4,ROW(INDIRECT("1:"&amp;ROWS(couleurs)))),COLUMNS($D:H))),"")</f>
        <v/>
      </c>
      <c r="H4" s="10" t="str">
        <f t="array" aca="1" ref="H4" ca="1">IF(COLUMNS($D:I)&lt;=COUNTIF(véhicules,$A4),INDEX(couleurs,SMALL(IF(véhicules=$A4,ROW(INDIRECT("1:"&amp;ROWS(couleurs)))),COLUMNS($D:I))),"")</f>
        <v/>
      </c>
      <c r="I4" s="10" t="str">
        <f t="array" aca="1" ref="I4" ca="1">IF(COLUMNS($D:J)&lt;=COUNTIF(véhicules,$A4),INDEX(couleurs,SMALL(IF(véhicules=$A4,ROW(INDIRECT("1:"&amp;ROWS(couleurs)))),COLUMNS($D:J))),"")</f>
        <v/>
      </c>
      <c r="J4" s="11" t="str">
        <f t="array" aca="1" ref="J4" ca="1">IF(COLUMNS($D:K)&lt;=COUNTIF(véhicules,$A4),INDEX(couleurs,SMALL(IF(véhicules=$A4,ROW(INDIRECT("1:"&amp;ROWS(couleurs)))),COLUMNS($D:K))),"")</f>
        <v/>
      </c>
      <c r="K4" s="2"/>
    </row>
    <row r="5" spans="1:11" x14ac:dyDescent="0.25">
      <c r="A5" s="8" t="str">
        <f t="array" aca="1" ref="A5" ca="1">IFERROR(INDEX(Liste_véhicules,MATCH(MIN(IF(COUNTIF(A$1:A4,Liste_véhicules)=0,IF(Liste_véhicules&lt;&gt;"",COUNTIF(Liste_véhicules,"&lt;"&amp;Liste_véhicules),""))),IF(COUNTIF(A$1:A4,Liste_véhicules)=0,IF(Liste_véhicules&lt;&gt;"",COUNTIF(Liste_véhicules,"&lt;"&amp;Liste_véhicules),"")),0)),"")</f>
        <v>voiture</v>
      </c>
      <c r="B5" s="12">
        <f t="shared" ca="1" si="0"/>
        <v>4</v>
      </c>
      <c r="C5" s="9" t="str">
        <f t="array" aca="1" ref="C5" ca="1">IF(COLUMNS($D:D)&lt;=COUNTIF(véhicules,$A5),INDEX(couleurs,SMALL(IF(véhicules=$A5,ROW(INDIRECT("1:"&amp;ROWS(couleurs)))),COLUMNS($D:D))),"")</f>
        <v xml:space="preserve">rouge </v>
      </c>
      <c r="D5" s="10" t="str">
        <f t="array" aca="1" ref="D5" ca="1">IF(COLUMNS($D:E)&lt;=COUNTIF(véhicules,$A5),INDEX(couleurs,SMALL(IF(véhicules=$A5,ROW(INDIRECT("1:"&amp;ROWS(couleurs)))),COLUMNS($D:E))),"")</f>
        <v>jaune</v>
      </c>
      <c r="E5" s="10" t="str">
        <f t="array" aca="1" ref="E5" ca="1">IF(COLUMNS($D:F)&lt;=COUNTIF(véhicules,$A5),INDEX(couleurs,SMALL(IF(véhicules=$A5,ROW(INDIRECT("1:"&amp;ROWS(couleurs)))),COLUMNS($D:F))),"")</f>
        <v xml:space="preserve">vert </v>
      </c>
      <c r="F5" s="10" t="str">
        <f t="array" aca="1" ref="F5" ca="1">IF(COLUMNS($D:G)&lt;=COUNTIF(véhicules,$A5),INDEX(couleurs,SMALL(IF(véhicules=$A5,ROW(INDIRECT("1:"&amp;ROWS(couleurs)))),COLUMNS($D:G))),"")</f>
        <v xml:space="preserve">bleu </v>
      </c>
      <c r="G5" s="10" t="str">
        <f t="array" aca="1" ref="G5" ca="1">IF(COLUMNS($D:H)&lt;=COUNTIF(véhicules,$A5),INDEX(couleurs,SMALL(IF(véhicules=$A5,ROW(INDIRECT("1:"&amp;ROWS(couleurs)))),COLUMNS($D:H))),"")</f>
        <v/>
      </c>
      <c r="H5" s="10" t="str">
        <f t="array" aca="1" ref="H5" ca="1">IF(COLUMNS($D:I)&lt;=COUNTIF(véhicules,$A5),INDEX(couleurs,SMALL(IF(véhicules=$A5,ROW(INDIRECT("1:"&amp;ROWS(couleurs)))),COLUMNS($D:I))),"")</f>
        <v/>
      </c>
      <c r="I5" s="10" t="str">
        <f t="array" aca="1" ref="I5" ca="1">IF(COLUMNS($D:J)&lt;=COUNTIF(véhicules,$A5),INDEX(couleurs,SMALL(IF(véhicules=$A5,ROW(INDIRECT("1:"&amp;ROWS(couleurs)))),COLUMNS($D:J))),"")</f>
        <v/>
      </c>
      <c r="J5" s="11" t="str">
        <f t="array" aca="1" ref="J5" ca="1">IF(COLUMNS($D:K)&lt;=COUNTIF(véhicules,$A5),INDEX(couleurs,SMALL(IF(véhicules=$A5,ROW(INDIRECT("1:"&amp;ROWS(couleurs)))),COLUMNS($D:K))),"")</f>
        <v/>
      </c>
      <c r="K5" s="2"/>
    </row>
    <row r="6" spans="1:11" x14ac:dyDescent="0.25">
      <c r="A6" s="8" t="str">
        <f t="array" aca="1" ref="A6" ca="1">IFERROR(INDEX(Liste_véhicules,MATCH(MIN(IF(COUNTIF(A$1:A5,Liste_véhicules)=0,IF(Liste_véhicules&lt;&gt;"",COUNTIF(Liste_véhicules,"&lt;"&amp;Liste_véhicules),""))),IF(COUNTIF(A$1:A5,Liste_véhicules)=0,IF(Liste_véhicules&lt;&gt;"",COUNTIF(Liste_véhicules,"&lt;"&amp;Liste_véhicules),"")),0)),"")</f>
        <v/>
      </c>
      <c r="B6" s="12" t="str">
        <f t="shared" ca="1" si="0"/>
        <v/>
      </c>
      <c r="C6" s="9" t="str">
        <f t="array" aca="1" ref="C6" ca="1">IF(COLUMNS($D:D)&lt;=COUNTIF(véhicules,$A6),INDEX(couleurs,SMALL(IF(véhicules=$A6,ROW(INDIRECT("1:"&amp;ROWS(couleurs)))),COLUMNS($D:D))),"")</f>
        <v/>
      </c>
      <c r="D6" s="10" t="str">
        <f t="array" aca="1" ref="D6" ca="1">IF(COLUMNS($D:E)&lt;=COUNTIF(véhicules,$A6),INDEX(couleurs,SMALL(IF(véhicules=$A6,ROW(INDIRECT("1:"&amp;ROWS(couleurs)))),COLUMNS($D:E))),"")</f>
        <v/>
      </c>
      <c r="E6" s="10" t="str">
        <f t="array" aca="1" ref="E6" ca="1">IF(COLUMNS($D:F)&lt;=COUNTIF(véhicules,$A6),INDEX(couleurs,SMALL(IF(véhicules=$A6,ROW(INDIRECT("1:"&amp;ROWS(couleurs)))),COLUMNS($D:F))),"")</f>
        <v/>
      </c>
      <c r="F6" s="10" t="str">
        <f t="array" aca="1" ref="F6" ca="1">IF(COLUMNS($D:G)&lt;=COUNTIF(véhicules,$A6),INDEX(couleurs,SMALL(IF(véhicules=$A6,ROW(INDIRECT("1:"&amp;ROWS(couleurs)))),COLUMNS($D:G))),"")</f>
        <v/>
      </c>
      <c r="G6" s="10" t="str">
        <f t="array" aca="1" ref="G6" ca="1">IF(COLUMNS($D:H)&lt;=COUNTIF(véhicules,$A6),INDEX(couleurs,SMALL(IF(véhicules=$A6,ROW(INDIRECT("1:"&amp;ROWS(couleurs)))),COLUMNS($D:H))),"")</f>
        <v/>
      </c>
      <c r="H6" s="10" t="str">
        <f t="array" aca="1" ref="H6" ca="1">IF(COLUMNS($D:I)&lt;=COUNTIF(véhicules,$A6),INDEX(couleurs,SMALL(IF(véhicules=$A6,ROW(INDIRECT("1:"&amp;ROWS(couleurs)))),COLUMNS($D:I))),"")</f>
        <v/>
      </c>
      <c r="I6" s="10" t="str">
        <f t="array" aca="1" ref="I6" ca="1">IF(COLUMNS($D:J)&lt;=COUNTIF(véhicules,$A6),INDEX(couleurs,SMALL(IF(véhicules=$A6,ROW(INDIRECT("1:"&amp;ROWS(couleurs)))),COLUMNS($D:J))),"")</f>
        <v/>
      </c>
      <c r="J6" s="11" t="str">
        <f t="array" aca="1" ref="J6" ca="1">IF(COLUMNS($D:K)&lt;=COUNTIF(véhicules,$A6),INDEX(couleurs,SMALL(IF(véhicules=$A6,ROW(INDIRECT("1:"&amp;ROWS(couleurs)))),COLUMNS($D:K))),"")</f>
        <v/>
      </c>
      <c r="K6" s="2"/>
    </row>
    <row r="7" spans="1:11" x14ac:dyDescent="0.25">
      <c r="A7" s="8" t="str">
        <f t="array" aca="1" ref="A7" ca="1">IFERROR(INDEX(Liste_véhicules,MATCH(MIN(IF(COUNTIF(A$1:A6,Liste_véhicules)=0,IF(Liste_véhicules&lt;&gt;"",COUNTIF(Liste_véhicules,"&lt;"&amp;Liste_véhicules),""))),IF(COUNTIF(A$1:A6,Liste_véhicules)=0,IF(Liste_véhicules&lt;&gt;"",COUNTIF(Liste_véhicules,"&lt;"&amp;Liste_véhicules),"")),0)),"")</f>
        <v/>
      </c>
      <c r="B7" s="12" t="str">
        <f t="shared" ca="1" si="0"/>
        <v/>
      </c>
      <c r="C7" s="9" t="str">
        <f t="array" aca="1" ref="C7" ca="1">IF(COLUMNS($D:D)&lt;=COUNTIF(véhicules,$A7),INDEX(couleurs,SMALL(IF(véhicules=$A7,ROW(INDIRECT("1:"&amp;ROWS(couleurs)))),COLUMNS($D:D))),"")</f>
        <v/>
      </c>
      <c r="D7" s="10" t="str">
        <f t="array" aca="1" ref="D7" ca="1">IF(COLUMNS($D:E)&lt;=COUNTIF(véhicules,$A7),INDEX(couleurs,SMALL(IF(véhicules=$A7,ROW(INDIRECT("1:"&amp;ROWS(couleurs)))),COLUMNS($D:E))),"")</f>
        <v/>
      </c>
      <c r="E7" s="10" t="str">
        <f t="array" aca="1" ref="E7" ca="1">IF(COLUMNS($D:F)&lt;=COUNTIF(véhicules,$A7),INDEX(couleurs,SMALL(IF(véhicules=$A7,ROW(INDIRECT("1:"&amp;ROWS(couleurs)))),COLUMNS($D:F))),"")</f>
        <v/>
      </c>
      <c r="F7" s="10" t="str">
        <f t="array" aca="1" ref="F7" ca="1">IF(COLUMNS($D:G)&lt;=COUNTIF(véhicules,$A7),INDEX(couleurs,SMALL(IF(véhicules=$A7,ROW(INDIRECT("1:"&amp;ROWS(couleurs)))),COLUMNS($D:G))),"")</f>
        <v/>
      </c>
      <c r="G7" s="10" t="str">
        <f t="array" aca="1" ref="G7" ca="1">IF(COLUMNS($D:H)&lt;=COUNTIF(véhicules,$A7),INDEX(couleurs,SMALL(IF(véhicules=$A7,ROW(INDIRECT("1:"&amp;ROWS(couleurs)))),COLUMNS($D:H))),"")</f>
        <v/>
      </c>
      <c r="H7" s="10" t="str">
        <f t="array" aca="1" ref="H7" ca="1">IF(COLUMNS($D:I)&lt;=COUNTIF(véhicules,$A7),INDEX(couleurs,SMALL(IF(véhicules=$A7,ROW(INDIRECT("1:"&amp;ROWS(couleurs)))),COLUMNS($D:I))),"")</f>
        <v/>
      </c>
      <c r="I7" s="10" t="str">
        <f t="array" aca="1" ref="I7" ca="1">IF(COLUMNS($D:J)&lt;=COUNTIF(véhicules,$A7),INDEX(couleurs,SMALL(IF(véhicules=$A7,ROW(INDIRECT("1:"&amp;ROWS(couleurs)))),COLUMNS($D:J))),"")</f>
        <v/>
      </c>
      <c r="J7" s="11" t="str">
        <f t="array" aca="1" ref="J7" ca="1">IF(COLUMNS($D:K)&lt;=COUNTIF(véhicules,$A7),INDEX(couleurs,SMALL(IF(véhicules=$A7,ROW(INDIRECT("1:"&amp;ROWS(couleurs)))),COLUMNS($D:K))),"")</f>
        <v/>
      </c>
      <c r="K7" s="2"/>
    </row>
    <row r="8" spans="1:11" x14ac:dyDescent="0.25">
      <c r="A8" s="8" t="str">
        <f t="array" aca="1" ref="A8" ca="1">IFERROR(INDEX(Liste_véhicules,MATCH(MIN(IF(COUNTIF(A$1:A7,Liste_véhicules)=0,IF(Liste_véhicules&lt;&gt;"",COUNTIF(Liste_véhicules,"&lt;"&amp;Liste_véhicules),""))),IF(COUNTIF(A$1:A7,Liste_véhicules)=0,IF(Liste_véhicules&lt;&gt;"",COUNTIF(Liste_véhicules,"&lt;"&amp;Liste_véhicules),"")),0)),"")</f>
        <v/>
      </c>
      <c r="B8" s="12" t="str">
        <f t="shared" ca="1" si="0"/>
        <v/>
      </c>
      <c r="C8" s="9" t="str">
        <f t="array" aca="1" ref="C8" ca="1">IF(COLUMNS($D:D)&lt;=COUNTIF(véhicules,$A8),INDEX(couleurs,SMALL(IF(véhicules=$A8,ROW(INDIRECT("1:"&amp;ROWS(couleurs)))),COLUMNS($D:D))),"")</f>
        <v/>
      </c>
      <c r="D8" s="10" t="str">
        <f t="array" aca="1" ref="D8" ca="1">IF(COLUMNS($D:E)&lt;=COUNTIF(véhicules,$A8),INDEX(couleurs,SMALL(IF(véhicules=$A8,ROW(INDIRECT("1:"&amp;ROWS(couleurs)))),COLUMNS($D:E))),"")</f>
        <v/>
      </c>
      <c r="E8" s="10" t="str">
        <f t="array" aca="1" ref="E8" ca="1">IF(COLUMNS($D:F)&lt;=COUNTIF(véhicules,$A8),INDEX(couleurs,SMALL(IF(véhicules=$A8,ROW(INDIRECT("1:"&amp;ROWS(couleurs)))),COLUMNS($D:F))),"")</f>
        <v/>
      </c>
      <c r="F8" s="10" t="str">
        <f t="array" aca="1" ref="F8" ca="1">IF(COLUMNS($D:G)&lt;=COUNTIF(véhicules,$A8),INDEX(couleurs,SMALL(IF(véhicules=$A8,ROW(INDIRECT("1:"&amp;ROWS(couleurs)))),COLUMNS($D:G))),"")</f>
        <v/>
      </c>
      <c r="G8" s="10" t="str">
        <f t="array" aca="1" ref="G8" ca="1">IF(COLUMNS($D:H)&lt;=COUNTIF(véhicules,$A8),INDEX(couleurs,SMALL(IF(véhicules=$A8,ROW(INDIRECT("1:"&amp;ROWS(couleurs)))),COLUMNS($D:H))),"")</f>
        <v/>
      </c>
      <c r="H8" s="10" t="str">
        <f t="array" aca="1" ref="H8" ca="1">IF(COLUMNS($D:I)&lt;=COUNTIF(véhicules,$A8),INDEX(couleurs,SMALL(IF(véhicules=$A8,ROW(INDIRECT("1:"&amp;ROWS(couleurs)))),COLUMNS($D:I))),"")</f>
        <v/>
      </c>
      <c r="I8" s="10" t="str">
        <f t="array" aca="1" ref="I8" ca="1">IF(COLUMNS($D:J)&lt;=COUNTIF(véhicules,$A8),INDEX(couleurs,SMALL(IF(véhicules=$A8,ROW(INDIRECT("1:"&amp;ROWS(couleurs)))),COLUMNS($D:J))),"")</f>
        <v/>
      </c>
      <c r="J8" s="11" t="str">
        <f t="array" aca="1" ref="J8" ca="1">IF(COLUMNS($D:K)&lt;=COUNTIF(véhicules,$A8),INDEX(couleurs,SMALL(IF(véhicules=$A8,ROW(INDIRECT("1:"&amp;ROWS(couleurs)))),COLUMNS($D:K))),"")</f>
        <v/>
      </c>
      <c r="K8" s="2"/>
    </row>
    <row r="9" spans="1:11" x14ac:dyDescent="0.25">
      <c r="A9" s="8" t="str">
        <f t="array" aca="1" ref="A9" ca="1">IFERROR(INDEX(Liste_véhicules,MATCH(MIN(IF(COUNTIF(A$1:A8,Liste_véhicules)=0,IF(Liste_véhicules&lt;&gt;"",COUNTIF(Liste_véhicules,"&lt;"&amp;Liste_véhicules),""))),IF(COUNTIF(A$1:A8,Liste_véhicules)=0,IF(Liste_véhicules&lt;&gt;"",COUNTIF(Liste_véhicules,"&lt;"&amp;Liste_véhicules),"")),0)),"")</f>
        <v/>
      </c>
      <c r="B9" s="12" t="str">
        <f t="shared" ca="1" si="0"/>
        <v/>
      </c>
      <c r="C9" s="9" t="str">
        <f t="array" aca="1" ref="C9" ca="1">IF(COLUMNS($D:D)&lt;=COUNTIF(véhicules,$A9),INDEX(couleurs,SMALL(IF(véhicules=$A9,ROW(INDIRECT("1:"&amp;ROWS(couleurs)))),COLUMNS($D:D))),"")</f>
        <v/>
      </c>
      <c r="D9" s="10" t="str">
        <f t="array" aca="1" ref="D9" ca="1">IF(COLUMNS($D:E)&lt;=COUNTIF(véhicules,$A9),INDEX(couleurs,SMALL(IF(véhicules=$A9,ROW(INDIRECT("1:"&amp;ROWS(couleurs)))),COLUMNS($D:E))),"")</f>
        <v/>
      </c>
      <c r="E9" s="10" t="str">
        <f t="array" aca="1" ref="E9" ca="1">IF(COLUMNS($D:F)&lt;=COUNTIF(véhicules,$A9),INDEX(couleurs,SMALL(IF(véhicules=$A9,ROW(INDIRECT("1:"&amp;ROWS(couleurs)))),COLUMNS($D:F))),"")</f>
        <v/>
      </c>
      <c r="F9" s="10" t="str">
        <f t="array" aca="1" ref="F9" ca="1">IF(COLUMNS($D:G)&lt;=COUNTIF(véhicules,$A9),INDEX(couleurs,SMALL(IF(véhicules=$A9,ROW(INDIRECT("1:"&amp;ROWS(couleurs)))),COLUMNS($D:G))),"")</f>
        <v/>
      </c>
      <c r="G9" s="10" t="str">
        <f t="array" aca="1" ref="G9" ca="1">IF(COLUMNS($D:H)&lt;=COUNTIF(véhicules,$A9),INDEX(couleurs,SMALL(IF(véhicules=$A9,ROW(INDIRECT("1:"&amp;ROWS(couleurs)))),COLUMNS($D:H))),"")</f>
        <v/>
      </c>
      <c r="H9" s="10" t="str">
        <f t="array" aca="1" ref="H9" ca="1">IF(COLUMNS($D:I)&lt;=COUNTIF(véhicules,$A9),INDEX(couleurs,SMALL(IF(véhicules=$A9,ROW(INDIRECT("1:"&amp;ROWS(couleurs)))),COLUMNS($D:I))),"")</f>
        <v/>
      </c>
      <c r="I9" s="10" t="str">
        <f t="array" aca="1" ref="I9" ca="1">IF(COLUMNS($D:J)&lt;=COUNTIF(véhicules,$A9),INDEX(couleurs,SMALL(IF(véhicules=$A9,ROW(INDIRECT("1:"&amp;ROWS(couleurs)))),COLUMNS($D:J))),"")</f>
        <v/>
      </c>
      <c r="J9" s="11" t="str">
        <f t="array" aca="1" ref="J9" ca="1">IF(COLUMNS($D:K)&lt;=COUNTIF(véhicules,$A9),INDEX(couleurs,SMALL(IF(véhicules=$A9,ROW(INDIRECT("1:"&amp;ROWS(couleurs)))),COLUMNS($D:K))),"")</f>
        <v/>
      </c>
      <c r="K9" s="2"/>
    </row>
    <row r="10" spans="1:11" x14ac:dyDescent="0.25">
      <c r="A10" s="8" t="str">
        <f t="array" aca="1" ref="A10" ca="1">IFERROR(INDEX(Liste_véhicules,MATCH(MIN(IF(COUNTIF(A$1:A9,Liste_véhicules)=0,IF(Liste_véhicules&lt;&gt;"",COUNTIF(Liste_véhicules,"&lt;"&amp;Liste_véhicules),""))),IF(COUNTIF(A$1:A9,Liste_véhicules)=0,IF(Liste_véhicules&lt;&gt;"",COUNTIF(Liste_véhicules,"&lt;"&amp;Liste_véhicules),"")),0)),"")</f>
        <v/>
      </c>
      <c r="B10" s="12" t="str">
        <f t="shared" ca="1" si="0"/>
        <v/>
      </c>
      <c r="C10" s="9" t="str">
        <f t="array" aca="1" ref="C10" ca="1">IF(COLUMNS($D:D)&lt;=COUNTIF(véhicules,$A10),INDEX(couleurs,SMALL(IF(véhicules=$A10,ROW(INDIRECT("1:"&amp;ROWS(couleurs)))),COLUMNS($D:D))),"")</f>
        <v/>
      </c>
      <c r="D10" s="10" t="str">
        <f t="array" aca="1" ref="D10" ca="1">IF(COLUMNS($D:E)&lt;=COUNTIF(véhicules,$A10),INDEX(couleurs,SMALL(IF(véhicules=$A10,ROW(INDIRECT("1:"&amp;ROWS(couleurs)))),COLUMNS($D:E))),"")</f>
        <v/>
      </c>
      <c r="E10" s="10" t="str">
        <f t="array" aca="1" ref="E10" ca="1">IF(COLUMNS($D:F)&lt;=COUNTIF(véhicules,$A10),INDEX(couleurs,SMALL(IF(véhicules=$A10,ROW(INDIRECT("1:"&amp;ROWS(couleurs)))),COLUMNS($D:F))),"")</f>
        <v/>
      </c>
      <c r="F10" s="10" t="str">
        <f t="array" aca="1" ref="F10" ca="1">IF(COLUMNS($D:G)&lt;=COUNTIF(véhicules,$A10),INDEX(couleurs,SMALL(IF(véhicules=$A10,ROW(INDIRECT("1:"&amp;ROWS(couleurs)))),COLUMNS($D:G))),"")</f>
        <v/>
      </c>
      <c r="G10" s="10" t="str">
        <f t="array" aca="1" ref="G10" ca="1">IF(COLUMNS($D:H)&lt;=COUNTIF(véhicules,$A10),INDEX(couleurs,SMALL(IF(véhicules=$A10,ROW(INDIRECT("1:"&amp;ROWS(couleurs)))),COLUMNS($D:H))),"")</f>
        <v/>
      </c>
      <c r="H10" s="10" t="str">
        <f t="array" aca="1" ref="H10" ca="1">IF(COLUMNS($D:I)&lt;=COUNTIF(véhicules,$A10),INDEX(couleurs,SMALL(IF(véhicules=$A10,ROW(INDIRECT("1:"&amp;ROWS(couleurs)))),COLUMNS($D:I))),"")</f>
        <v/>
      </c>
      <c r="I10" s="10" t="str">
        <f t="array" aca="1" ref="I10" ca="1">IF(COLUMNS($D:J)&lt;=COUNTIF(véhicules,$A10),INDEX(couleurs,SMALL(IF(véhicules=$A10,ROW(INDIRECT("1:"&amp;ROWS(couleurs)))),COLUMNS($D:J))),"")</f>
        <v/>
      </c>
      <c r="J10" s="11" t="str">
        <f t="array" aca="1" ref="J10" ca="1">IF(COLUMNS($D:K)&lt;=COUNTIF(véhicules,$A10),INDEX(couleurs,SMALL(IF(véhicules=$A10,ROW(INDIRECT("1:"&amp;ROWS(couleurs)))),COLUMNS($D:K))),"")</f>
        <v/>
      </c>
      <c r="K10" s="2"/>
    </row>
    <row r="11" spans="1:11" x14ac:dyDescent="0.25">
      <c r="A11" s="8" t="str">
        <f t="array" aca="1" ref="A11" ca="1">IFERROR(INDEX(Liste_véhicules,MATCH(MIN(IF(COUNTIF(A$1:A10,Liste_véhicules)=0,IF(Liste_véhicules&lt;&gt;"",COUNTIF(Liste_véhicules,"&lt;"&amp;Liste_véhicules),""))),IF(COUNTIF(A$1:A10,Liste_véhicules)=0,IF(Liste_véhicules&lt;&gt;"",COUNTIF(Liste_véhicules,"&lt;"&amp;Liste_véhicules),"")),0)),"")</f>
        <v/>
      </c>
      <c r="B11" s="12" t="str">
        <f t="shared" ca="1" si="0"/>
        <v/>
      </c>
      <c r="C11" s="9" t="str">
        <f t="array" aca="1" ref="C11" ca="1">IF(COLUMNS($D:D)&lt;=COUNTIF(véhicules,$A11),INDEX(couleurs,SMALL(IF(véhicules=$A11,ROW(INDIRECT("1:"&amp;ROWS(couleurs)))),COLUMNS($D:D))),"")</f>
        <v/>
      </c>
      <c r="D11" s="10" t="str">
        <f t="array" aca="1" ref="D11" ca="1">IF(COLUMNS($D:E)&lt;=COUNTIF(véhicules,$A11),INDEX(couleurs,SMALL(IF(véhicules=$A11,ROW(INDIRECT("1:"&amp;ROWS(couleurs)))),COLUMNS($D:E))),"")</f>
        <v/>
      </c>
      <c r="E11" s="10" t="str">
        <f t="array" aca="1" ref="E11" ca="1">IF(COLUMNS($D:F)&lt;=COUNTIF(véhicules,$A11),INDEX(couleurs,SMALL(IF(véhicules=$A11,ROW(INDIRECT("1:"&amp;ROWS(couleurs)))),COLUMNS($D:F))),"")</f>
        <v/>
      </c>
      <c r="F11" s="10" t="str">
        <f t="array" aca="1" ref="F11" ca="1">IF(COLUMNS($D:G)&lt;=COUNTIF(véhicules,$A11),INDEX(couleurs,SMALL(IF(véhicules=$A11,ROW(INDIRECT("1:"&amp;ROWS(couleurs)))),COLUMNS($D:G))),"")</f>
        <v/>
      </c>
      <c r="G11" s="10" t="str">
        <f t="array" aca="1" ref="G11" ca="1">IF(COLUMNS($D:H)&lt;=COUNTIF(véhicules,$A11),INDEX(couleurs,SMALL(IF(véhicules=$A11,ROW(INDIRECT("1:"&amp;ROWS(couleurs)))),COLUMNS($D:H))),"")</f>
        <v/>
      </c>
      <c r="H11" s="10" t="str">
        <f t="array" aca="1" ref="H11" ca="1">IF(COLUMNS($D:I)&lt;=COUNTIF(véhicules,$A11),INDEX(couleurs,SMALL(IF(véhicules=$A11,ROW(INDIRECT("1:"&amp;ROWS(couleurs)))),COLUMNS($D:I))),"")</f>
        <v/>
      </c>
      <c r="I11" s="10" t="str">
        <f t="array" aca="1" ref="I11" ca="1">IF(COLUMNS($D:J)&lt;=COUNTIF(véhicules,$A11),INDEX(couleurs,SMALL(IF(véhicules=$A11,ROW(INDIRECT("1:"&amp;ROWS(couleurs)))),COLUMNS($D:J))),"")</f>
        <v/>
      </c>
      <c r="J11" s="11" t="str">
        <f t="array" aca="1" ref="J11" ca="1">IF(COLUMNS($D:K)&lt;=COUNTIF(véhicules,$A11),INDEX(couleurs,SMALL(IF(véhicules=$A11,ROW(INDIRECT("1:"&amp;ROWS(couleurs)))),COLUMNS($D:K))),"")</f>
        <v/>
      </c>
    </row>
    <row r="12" spans="1:11" x14ac:dyDescent="0.25">
      <c r="A12" s="8" t="str">
        <f t="array" aca="1" ref="A12" ca="1">IFERROR(INDEX(Liste_véhicules,MATCH(MIN(IF(COUNTIF(A$1:A11,Liste_véhicules)=0,IF(Liste_véhicules&lt;&gt;"",COUNTIF(Liste_véhicules,"&lt;"&amp;Liste_véhicules),""))),IF(COUNTIF(A$1:A11,Liste_véhicules)=0,IF(Liste_véhicules&lt;&gt;"",COUNTIF(Liste_véhicules,"&lt;"&amp;Liste_véhicules),"")),0)),"")</f>
        <v/>
      </c>
      <c r="B12" s="12" t="str">
        <f t="shared" ca="1" si="0"/>
        <v/>
      </c>
      <c r="C12" s="9" t="str">
        <f t="array" aca="1" ref="C12" ca="1">IF(COLUMNS($D:D)&lt;=COUNTIF(véhicules,$A12),INDEX(couleurs,SMALL(IF(véhicules=$A12,ROW(INDIRECT("1:"&amp;ROWS(couleurs)))),COLUMNS($D:D))),"")</f>
        <v/>
      </c>
      <c r="D12" s="10" t="str">
        <f t="array" aca="1" ref="D12" ca="1">IF(COLUMNS($D:E)&lt;=COUNTIF(véhicules,$A12),INDEX(couleurs,SMALL(IF(véhicules=$A12,ROW(INDIRECT("1:"&amp;ROWS(couleurs)))),COLUMNS($D:E))),"")</f>
        <v/>
      </c>
      <c r="E12" s="10" t="str">
        <f t="array" aca="1" ref="E12" ca="1">IF(COLUMNS($D:F)&lt;=COUNTIF(véhicules,$A12),INDEX(couleurs,SMALL(IF(véhicules=$A12,ROW(INDIRECT("1:"&amp;ROWS(couleurs)))),COLUMNS($D:F))),"")</f>
        <v/>
      </c>
      <c r="F12" s="10" t="str">
        <f t="array" aca="1" ref="F12" ca="1">IF(COLUMNS($D:G)&lt;=COUNTIF(véhicules,$A12),INDEX(couleurs,SMALL(IF(véhicules=$A12,ROW(INDIRECT("1:"&amp;ROWS(couleurs)))),COLUMNS($D:G))),"")</f>
        <v/>
      </c>
      <c r="G12" s="10" t="str">
        <f t="array" aca="1" ref="G12" ca="1">IF(COLUMNS($D:H)&lt;=COUNTIF(véhicules,$A12),INDEX(couleurs,SMALL(IF(véhicules=$A12,ROW(INDIRECT("1:"&amp;ROWS(couleurs)))),COLUMNS($D:H))),"")</f>
        <v/>
      </c>
      <c r="H12" s="10" t="str">
        <f t="array" aca="1" ref="H12" ca="1">IF(COLUMNS($D:I)&lt;=COUNTIF(véhicules,$A12),INDEX(couleurs,SMALL(IF(véhicules=$A12,ROW(INDIRECT("1:"&amp;ROWS(couleurs)))),COLUMNS($D:I))),"")</f>
        <v/>
      </c>
      <c r="I12" s="10" t="str">
        <f t="array" aca="1" ref="I12" ca="1">IF(COLUMNS($D:J)&lt;=COUNTIF(véhicules,$A12),INDEX(couleurs,SMALL(IF(véhicules=$A12,ROW(INDIRECT("1:"&amp;ROWS(couleurs)))),COLUMNS($D:J))),"")</f>
        <v/>
      </c>
      <c r="J12" s="11" t="str">
        <f t="array" aca="1" ref="J12" ca="1">IF(COLUMNS($D:K)&lt;=COUNTIF(véhicules,$A12),INDEX(couleurs,SMALL(IF(véhicules=$A12,ROW(INDIRECT("1:"&amp;ROWS(couleurs)))),COLUMNS($D:K))),"")</f>
        <v/>
      </c>
    </row>
    <row r="13" spans="1:11" x14ac:dyDescent="0.25">
      <c r="A13" s="8" t="str">
        <f t="array" aca="1" ref="A13" ca="1">IFERROR(INDEX(Liste_véhicules,MATCH(MIN(IF(COUNTIF(A$1:A12,Liste_véhicules)=0,IF(Liste_véhicules&lt;&gt;"",COUNTIF(Liste_véhicules,"&lt;"&amp;Liste_véhicules),""))),IF(COUNTIF(A$1:A12,Liste_véhicules)=0,IF(Liste_véhicules&lt;&gt;"",COUNTIF(Liste_véhicules,"&lt;"&amp;Liste_véhicules),"")),0)),"")</f>
        <v/>
      </c>
      <c r="B13" s="12" t="str">
        <f t="shared" ca="1" si="0"/>
        <v/>
      </c>
      <c r="C13" s="9" t="str">
        <f t="array" aca="1" ref="C13" ca="1">IF(COLUMNS($D:D)&lt;=COUNTIF(véhicules,$A13),INDEX(couleurs,SMALL(IF(véhicules=$A13,ROW(INDIRECT("1:"&amp;ROWS(couleurs)))),COLUMNS($D:D))),"")</f>
        <v/>
      </c>
      <c r="D13" s="10" t="str">
        <f t="array" aca="1" ref="D13" ca="1">IF(COLUMNS($D:E)&lt;=COUNTIF(véhicules,$A13),INDEX(couleurs,SMALL(IF(véhicules=$A13,ROW(INDIRECT("1:"&amp;ROWS(couleurs)))),COLUMNS($D:E))),"")</f>
        <v/>
      </c>
      <c r="E13" s="10" t="str">
        <f t="array" aca="1" ref="E13" ca="1">IF(COLUMNS($D:F)&lt;=COUNTIF(véhicules,$A13),INDEX(couleurs,SMALL(IF(véhicules=$A13,ROW(INDIRECT("1:"&amp;ROWS(couleurs)))),COLUMNS($D:F))),"")</f>
        <v/>
      </c>
      <c r="F13" s="10" t="str">
        <f t="array" aca="1" ref="F13" ca="1">IF(COLUMNS($D:G)&lt;=COUNTIF(véhicules,$A13),INDEX(couleurs,SMALL(IF(véhicules=$A13,ROW(INDIRECT("1:"&amp;ROWS(couleurs)))),COLUMNS($D:G))),"")</f>
        <v/>
      </c>
      <c r="G13" s="10" t="str">
        <f t="array" aca="1" ref="G13" ca="1">IF(COLUMNS($D:H)&lt;=COUNTIF(véhicules,$A13),INDEX(couleurs,SMALL(IF(véhicules=$A13,ROW(INDIRECT("1:"&amp;ROWS(couleurs)))),COLUMNS($D:H))),"")</f>
        <v/>
      </c>
      <c r="H13" s="10" t="str">
        <f t="array" aca="1" ref="H13" ca="1">IF(COLUMNS($D:I)&lt;=COUNTIF(véhicules,$A13),INDEX(couleurs,SMALL(IF(véhicules=$A13,ROW(INDIRECT("1:"&amp;ROWS(couleurs)))),COLUMNS($D:I))),"")</f>
        <v/>
      </c>
      <c r="I13" s="10" t="str">
        <f t="array" aca="1" ref="I13" ca="1">IF(COLUMNS($D:J)&lt;=COUNTIF(véhicules,$A13),INDEX(couleurs,SMALL(IF(véhicules=$A13,ROW(INDIRECT("1:"&amp;ROWS(couleurs)))),COLUMNS($D:J))),"")</f>
        <v/>
      </c>
      <c r="J13" s="11" t="str">
        <f t="array" aca="1" ref="J13" ca="1">IF(COLUMNS($D:K)&lt;=COUNTIF(véhicules,$A13),INDEX(couleurs,SMALL(IF(véhicules=$A13,ROW(INDIRECT("1:"&amp;ROWS(couleurs)))),COLUMNS($D:K))),"")</f>
        <v/>
      </c>
    </row>
    <row r="14" spans="1:11" x14ac:dyDescent="0.25">
      <c r="A14" s="8" t="str">
        <f t="array" aca="1" ref="A14" ca="1">IFERROR(INDEX(Liste_véhicules,MATCH(MIN(IF(COUNTIF(A$1:A13,Liste_véhicules)=0,IF(Liste_véhicules&lt;&gt;"",COUNTIF(Liste_véhicules,"&lt;"&amp;Liste_véhicules),""))),IF(COUNTIF(A$1:A13,Liste_véhicules)=0,IF(Liste_véhicules&lt;&gt;"",COUNTIF(Liste_véhicules,"&lt;"&amp;Liste_véhicules),"")),0)),"")</f>
        <v/>
      </c>
      <c r="B14" s="12" t="str">
        <f t="shared" ca="1" si="0"/>
        <v/>
      </c>
      <c r="C14" s="9" t="str">
        <f t="array" aca="1" ref="C14" ca="1">IF(COLUMNS($D:D)&lt;=COUNTIF(véhicules,$A14),INDEX(couleurs,SMALL(IF(véhicules=$A14,ROW(INDIRECT("1:"&amp;ROWS(couleurs)))),COLUMNS($D:D))),"")</f>
        <v/>
      </c>
      <c r="D14" s="10" t="str">
        <f t="array" aca="1" ref="D14" ca="1">IF(COLUMNS($D:E)&lt;=COUNTIF(véhicules,$A14),INDEX(couleurs,SMALL(IF(véhicules=$A14,ROW(INDIRECT("1:"&amp;ROWS(couleurs)))),COLUMNS($D:E))),"")</f>
        <v/>
      </c>
      <c r="E14" s="10" t="str">
        <f t="array" aca="1" ref="E14" ca="1">IF(COLUMNS($D:F)&lt;=COUNTIF(véhicules,$A14),INDEX(couleurs,SMALL(IF(véhicules=$A14,ROW(INDIRECT("1:"&amp;ROWS(couleurs)))),COLUMNS($D:F))),"")</f>
        <v/>
      </c>
      <c r="F14" s="10" t="str">
        <f t="array" aca="1" ref="F14" ca="1">IF(COLUMNS($D:G)&lt;=COUNTIF(véhicules,$A14),INDEX(couleurs,SMALL(IF(véhicules=$A14,ROW(INDIRECT("1:"&amp;ROWS(couleurs)))),COLUMNS($D:G))),"")</f>
        <v/>
      </c>
      <c r="G14" s="10" t="str">
        <f t="array" aca="1" ref="G14" ca="1">IF(COLUMNS($D:H)&lt;=COUNTIF(véhicules,$A14),INDEX(couleurs,SMALL(IF(véhicules=$A14,ROW(INDIRECT("1:"&amp;ROWS(couleurs)))),COLUMNS($D:H))),"")</f>
        <v/>
      </c>
      <c r="H14" s="10" t="str">
        <f t="array" aca="1" ref="H14" ca="1">IF(COLUMNS($D:I)&lt;=COUNTIF(véhicules,$A14),INDEX(couleurs,SMALL(IF(véhicules=$A14,ROW(INDIRECT("1:"&amp;ROWS(couleurs)))),COLUMNS($D:I))),"")</f>
        <v/>
      </c>
      <c r="I14" s="10" t="str">
        <f t="array" aca="1" ref="I14" ca="1">IF(COLUMNS($D:J)&lt;=COUNTIF(véhicules,$A14),INDEX(couleurs,SMALL(IF(véhicules=$A14,ROW(INDIRECT("1:"&amp;ROWS(couleurs)))),COLUMNS($D:J))),"")</f>
        <v/>
      </c>
      <c r="J14" s="11" t="str">
        <f t="array" aca="1" ref="J14" ca="1">IF(COLUMNS($D:K)&lt;=COUNTIF(véhicules,$A14),INDEX(couleurs,SMALL(IF(véhicules=$A14,ROW(INDIRECT("1:"&amp;ROWS(couleurs)))),COLUMNS($D:K))),"")</f>
        <v/>
      </c>
    </row>
    <row r="15" spans="1:11" x14ac:dyDescent="0.25">
      <c r="A15" s="8" t="str">
        <f t="array" aca="1" ref="A15" ca="1">IFERROR(INDEX(Liste_véhicules,MATCH(MIN(IF(COUNTIF(A$1:A14,Liste_véhicules)=0,IF(Liste_véhicules&lt;&gt;"",COUNTIF(Liste_véhicules,"&lt;"&amp;Liste_véhicules),""))),IF(COUNTIF(A$1:A14,Liste_véhicules)=0,IF(Liste_véhicules&lt;&gt;"",COUNTIF(Liste_véhicules,"&lt;"&amp;Liste_véhicules),"")),0)),"")</f>
        <v/>
      </c>
      <c r="B15" s="12" t="str">
        <f t="shared" ca="1" si="0"/>
        <v/>
      </c>
      <c r="C15" s="9" t="str">
        <f t="array" aca="1" ref="C15" ca="1">IF(COLUMNS($D:D)&lt;=COUNTIF(véhicules,$A15),INDEX(couleurs,SMALL(IF(véhicules=$A15,ROW(INDIRECT("1:"&amp;ROWS(couleurs)))),COLUMNS($D:D))),"")</f>
        <v/>
      </c>
      <c r="D15" s="10" t="str">
        <f t="array" aca="1" ref="D15" ca="1">IF(COLUMNS($D:E)&lt;=COUNTIF(véhicules,$A15),INDEX(couleurs,SMALL(IF(véhicules=$A15,ROW(INDIRECT("1:"&amp;ROWS(couleurs)))),COLUMNS($D:E))),"")</f>
        <v/>
      </c>
      <c r="E15" s="10" t="str">
        <f t="array" aca="1" ref="E15" ca="1">IF(COLUMNS($D:F)&lt;=COUNTIF(véhicules,$A15),INDEX(couleurs,SMALL(IF(véhicules=$A15,ROW(INDIRECT("1:"&amp;ROWS(couleurs)))),COLUMNS($D:F))),"")</f>
        <v/>
      </c>
      <c r="F15" s="10" t="str">
        <f t="array" aca="1" ref="F15" ca="1">IF(COLUMNS($D:G)&lt;=COUNTIF(véhicules,$A15),INDEX(couleurs,SMALL(IF(véhicules=$A15,ROW(INDIRECT("1:"&amp;ROWS(couleurs)))),COLUMNS($D:G))),"")</f>
        <v/>
      </c>
      <c r="G15" s="10" t="str">
        <f t="array" aca="1" ref="G15" ca="1">IF(COLUMNS($D:H)&lt;=COUNTIF(véhicules,$A15),INDEX(couleurs,SMALL(IF(véhicules=$A15,ROW(INDIRECT("1:"&amp;ROWS(couleurs)))),COLUMNS($D:H))),"")</f>
        <v/>
      </c>
      <c r="H15" s="10" t="str">
        <f t="array" aca="1" ref="H15" ca="1">IF(COLUMNS($D:I)&lt;=COUNTIF(véhicules,$A15),INDEX(couleurs,SMALL(IF(véhicules=$A15,ROW(INDIRECT("1:"&amp;ROWS(couleurs)))),COLUMNS($D:I))),"")</f>
        <v/>
      </c>
      <c r="I15" s="10" t="str">
        <f t="array" aca="1" ref="I15" ca="1">IF(COLUMNS($D:J)&lt;=COUNTIF(véhicules,$A15),INDEX(couleurs,SMALL(IF(véhicules=$A15,ROW(INDIRECT("1:"&amp;ROWS(couleurs)))),COLUMNS($D:J))),"")</f>
        <v/>
      </c>
      <c r="J15" s="11" t="str">
        <f t="array" aca="1" ref="J15" ca="1">IF(COLUMNS($D:K)&lt;=COUNTIF(véhicules,$A15),INDEX(couleurs,SMALL(IF(véhicules=$A15,ROW(INDIRECT("1:"&amp;ROWS(couleurs)))),COLUMNS($D:K))),"")</f>
        <v/>
      </c>
    </row>
    <row r="16" spans="1:11" x14ac:dyDescent="0.25">
      <c r="A16" s="8" t="str">
        <f t="array" aca="1" ref="A16" ca="1">IFERROR(INDEX(Liste_véhicules,MATCH(MIN(IF(COUNTIF(A$1:A15,Liste_véhicules)=0,IF(Liste_véhicules&lt;&gt;"",COUNTIF(Liste_véhicules,"&lt;"&amp;Liste_véhicules),""))),IF(COUNTIF(A$1:A15,Liste_véhicules)=0,IF(Liste_véhicules&lt;&gt;"",COUNTIF(Liste_véhicules,"&lt;"&amp;Liste_véhicules),"")),0)),"")</f>
        <v/>
      </c>
      <c r="B16" s="12" t="str">
        <f t="shared" ca="1" si="0"/>
        <v/>
      </c>
      <c r="C16" s="9" t="str">
        <f t="array" aca="1" ref="C16" ca="1">IF(COLUMNS($D:D)&lt;=COUNTIF(véhicules,$A16),INDEX(couleurs,SMALL(IF(véhicules=$A16,ROW(INDIRECT("1:"&amp;ROWS(couleurs)))),COLUMNS($D:D))),"")</f>
        <v/>
      </c>
      <c r="D16" s="10" t="str">
        <f t="array" aca="1" ref="D16" ca="1">IF(COLUMNS($D:E)&lt;=COUNTIF(véhicules,$A16),INDEX(couleurs,SMALL(IF(véhicules=$A16,ROW(INDIRECT("1:"&amp;ROWS(couleurs)))),COLUMNS($D:E))),"")</f>
        <v/>
      </c>
      <c r="E16" s="10" t="str">
        <f t="array" aca="1" ref="E16" ca="1">IF(COLUMNS($D:F)&lt;=COUNTIF(véhicules,$A16),INDEX(couleurs,SMALL(IF(véhicules=$A16,ROW(INDIRECT("1:"&amp;ROWS(couleurs)))),COLUMNS($D:F))),"")</f>
        <v/>
      </c>
      <c r="F16" s="10" t="str">
        <f t="array" aca="1" ref="F16" ca="1">IF(COLUMNS($D:G)&lt;=COUNTIF(véhicules,$A16),INDEX(couleurs,SMALL(IF(véhicules=$A16,ROW(INDIRECT("1:"&amp;ROWS(couleurs)))),COLUMNS($D:G))),"")</f>
        <v/>
      </c>
      <c r="G16" s="10" t="str">
        <f t="array" aca="1" ref="G16" ca="1">IF(COLUMNS($D:H)&lt;=COUNTIF(véhicules,$A16),INDEX(couleurs,SMALL(IF(véhicules=$A16,ROW(INDIRECT("1:"&amp;ROWS(couleurs)))),COLUMNS($D:H))),"")</f>
        <v/>
      </c>
      <c r="H16" s="10" t="str">
        <f t="array" aca="1" ref="H16" ca="1">IF(COLUMNS($D:I)&lt;=COUNTIF(véhicules,$A16),INDEX(couleurs,SMALL(IF(véhicules=$A16,ROW(INDIRECT("1:"&amp;ROWS(couleurs)))),COLUMNS($D:I))),"")</f>
        <v/>
      </c>
      <c r="I16" s="10" t="str">
        <f t="array" aca="1" ref="I16" ca="1">IF(COLUMNS($D:J)&lt;=COUNTIF(véhicules,$A16),INDEX(couleurs,SMALL(IF(véhicules=$A16,ROW(INDIRECT("1:"&amp;ROWS(couleurs)))),COLUMNS($D:J))),"")</f>
        <v/>
      </c>
      <c r="J16" s="11" t="str">
        <f t="array" aca="1" ref="J16" ca="1">IF(COLUMNS($D:K)&lt;=COUNTIF(véhicules,$A16),INDEX(couleurs,SMALL(IF(véhicules=$A16,ROW(INDIRECT("1:"&amp;ROWS(couleurs)))),COLUMNS($D:K))),"")</f>
        <v/>
      </c>
    </row>
    <row r="17" spans="1:10" x14ac:dyDescent="0.25">
      <c r="A17" s="8" t="str">
        <f t="array" aca="1" ref="A17" ca="1">IFERROR(INDEX(Liste_véhicules,MATCH(MIN(IF(COUNTIF(A$1:A16,Liste_véhicules)=0,IF(Liste_véhicules&lt;&gt;"",COUNTIF(Liste_véhicules,"&lt;"&amp;Liste_véhicules),""))),IF(COUNTIF(A$1:A16,Liste_véhicules)=0,IF(Liste_véhicules&lt;&gt;"",COUNTIF(Liste_véhicules,"&lt;"&amp;Liste_véhicules),"")),0)),"")</f>
        <v/>
      </c>
      <c r="B17" s="12" t="str">
        <f t="shared" ca="1" si="0"/>
        <v/>
      </c>
      <c r="C17" s="9" t="str">
        <f t="array" aca="1" ref="C17" ca="1">IF(COLUMNS($D:D)&lt;=COUNTIF(véhicules,$A17),INDEX(couleurs,SMALL(IF(véhicules=$A17,ROW(INDIRECT("1:"&amp;ROWS(couleurs)))),COLUMNS($D:D))),"")</f>
        <v/>
      </c>
      <c r="D17" s="10" t="str">
        <f t="array" aca="1" ref="D17" ca="1">IF(COLUMNS($D:E)&lt;=COUNTIF(véhicules,$A17),INDEX(couleurs,SMALL(IF(véhicules=$A17,ROW(INDIRECT("1:"&amp;ROWS(couleurs)))),COLUMNS($D:E))),"")</f>
        <v/>
      </c>
      <c r="E17" s="10" t="str">
        <f t="array" aca="1" ref="E17" ca="1">IF(COLUMNS($D:F)&lt;=COUNTIF(véhicules,$A17),INDEX(couleurs,SMALL(IF(véhicules=$A17,ROW(INDIRECT("1:"&amp;ROWS(couleurs)))),COLUMNS($D:F))),"")</f>
        <v/>
      </c>
      <c r="F17" s="10" t="str">
        <f t="array" aca="1" ref="F17" ca="1">IF(COLUMNS($D:G)&lt;=COUNTIF(véhicules,$A17),INDEX(couleurs,SMALL(IF(véhicules=$A17,ROW(INDIRECT("1:"&amp;ROWS(couleurs)))),COLUMNS($D:G))),"")</f>
        <v/>
      </c>
      <c r="G17" s="10" t="str">
        <f t="array" aca="1" ref="G17" ca="1">IF(COLUMNS($D:H)&lt;=COUNTIF(véhicules,$A17),INDEX(couleurs,SMALL(IF(véhicules=$A17,ROW(INDIRECT("1:"&amp;ROWS(couleurs)))),COLUMNS($D:H))),"")</f>
        <v/>
      </c>
      <c r="H17" s="10" t="str">
        <f t="array" aca="1" ref="H17" ca="1">IF(COLUMNS($D:I)&lt;=COUNTIF(véhicules,$A17),INDEX(couleurs,SMALL(IF(véhicules=$A17,ROW(INDIRECT("1:"&amp;ROWS(couleurs)))),COLUMNS($D:I))),"")</f>
        <v/>
      </c>
      <c r="I17" s="10" t="str">
        <f t="array" aca="1" ref="I17" ca="1">IF(COLUMNS($D:J)&lt;=COUNTIF(véhicules,$A17),INDEX(couleurs,SMALL(IF(véhicules=$A17,ROW(INDIRECT("1:"&amp;ROWS(couleurs)))),COLUMNS($D:J))),"")</f>
        <v/>
      </c>
      <c r="J17" s="11" t="str">
        <f t="array" aca="1" ref="J17" ca="1">IF(COLUMNS($D:K)&lt;=COUNTIF(véhicules,$A17),INDEX(couleurs,SMALL(IF(véhicules=$A17,ROW(INDIRECT("1:"&amp;ROWS(couleurs)))),COLUMNS($D:K))),"")</f>
        <v/>
      </c>
    </row>
    <row r="18" spans="1:10" x14ac:dyDescent="0.25">
      <c r="A18" s="8" t="str">
        <f t="array" aca="1" ref="A18" ca="1">IFERROR(INDEX(Liste_véhicules,MATCH(MIN(IF(COUNTIF(A$1:A17,Liste_véhicules)=0,IF(Liste_véhicules&lt;&gt;"",COUNTIF(Liste_véhicules,"&lt;"&amp;Liste_véhicules),""))),IF(COUNTIF(A$1:A17,Liste_véhicules)=0,IF(Liste_véhicules&lt;&gt;"",COUNTIF(Liste_véhicules,"&lt;"&amp;Liste_véhicules),"")),0)),"")</f>
        <v/>
      </c>
      <c r="B18" s="12" t="str">
        <f t="shared" ca="1" si="0"/>
        <v/>
      </c>
      <c r="C18" s="9" t="str">
        <f t="array" aca="1" ref="C18" ca="1">IF(COLUMNS($D:D)&lt;=COUNTIF(véhicules,$A18),INDEX(couleurs,SMALL(IF(véhicules=$A18,ROW(INDIRECT("1:"&amp;ROWS(couleurs)))),COLUMNS($D:D))),"")</f>
        <v/>
      </c>
      <c r="D18" s="10" t="str">
        <f t="array" aca="1" ref="D18" ca="1">IF(COLUMNS($D:E)&lt;=COUNTIF(véhicules,$A18),INDEX(couleurs,SMALL(IF(véhicules=$A18,ROW(INDIRECT("1:"&amp;ROWS(couleurs)))),COLUMNS($D:E))),"")</f>
        <v/>
      </c>
      <c r="E18" s="10" t="str">
        <f t="array" aca="1" ref="E18" ca="1">IF(COLUMNS($D:F)&lt;=COUNTIF(véhicules,$A18),INDEX(couleurs,SMALL(IF(véhicules=$A18,ROW(INDIRECT("1:"&amp;ROWS(couleurs)))),COLUMNS($D:F))),"")</f>
        <v/>
      </c>
      <c r="F18" s="10" t="str">
        <f t="array" aca="1" ref="F18" ca="1">IF(COLUMNS($D:G)&lt;=COUNTIF(véhicules,$A18),INDEX(couleurs,SMALL(IF(véhicules=$A18,ROW(INDIRECT("1:"&amp;ROWS(couleurs)))),COLUMNS($D:G))),"")</f>
        <v/>
      </c>
      <c r="G18" s="10" t="str">
        <f t="array" aca="1" ref="G18" ca="1">IF(COLUMNS($D:H)&lt;=COUNTIF(véhicules,$A18),INDEX(couleurs,SMALL(IF(véhicules=$A18,ROW(INDIRECT("1:"&amp;ROWS(couleurs)))),COLUMNS($D:H))),"")</f>
        <v/>
      </c>
      <c r="H18" s="10" t="str">
        <f t="array" aca="1" ref="H18" ca="1">IF(COLUMNS($D:I)&lt;=COUNTIF(véhicules,$A18),INDEX(couleurs,SMALL(IF(véhicules=$A18,ROW(INDIRECT("1:"&amp;ROWS(couleurs)))),COLUMNS($D:I))),"")</f>
        <v/>
      </c>
      <c r="I18" s="10" t="str">
        <f t="array" aca="1" ref="I18" ca="1">IF(COLUMNS($D:J)&lt;=COUNTIF(véhicules,$A18),INDEX(couleurs,SMALL(IF(véhicules=$A18,ROW(INDIRECT("1:"&amp;ROWS(couleurs)))),COLUMNS($D:J))),"")</f>
        <v/>
      </c>
      <c r="J18" s="11" t="str">
        <f t="array" aca="1" ref="J18" ca="1">IF(COLUMNS($D:K)&lt;=COUNTIF(véhicules,$A18),INDEX(couleurs,SMALL(IF(véhicules=$A18,ROW(INDIRECT("1:"&amp;ROWS(couleurs)))),COLUMNS($D:K))),"")</f>
        <v/>
      </c>
    </row>
    <row r="19" spans="1:10" x14ac:dyDescent="0.25">
      <c r="A19" s="8" t="str">
        <f t="array" aca="1" ref="A19" ca="1">IFERROR(INDEX(Liste_véhicules,MATCH(MIN(IF(COUNTIF(A$1:A18,Liste_véhicules)=0,IF(Liste_véhicules&lt;&gt;"",COUNTIF(Liste_véhicules,"&lt;"&amp;Liste_véhicules),""))),IF(COUNTIF(A$1:A18,Liste_véhicules)=0,IF(Liste_véhicules&lt;&gt;"",COUNTIF(Liste_véhicules,"&lt;"&amp;Liste_véhicules),"")),0)),"")</f>
        <v/>
      </c>
      <c r="B19" s="12" t="str">
        <f t="shared" ca="1" si="0"/>
        <v/>
      </c>
      <c r="C19" s="9" t="str">
        <f t="array" aca="1" ref="C19" ca="1">IF(COLUMNS($D:D)&lt;=COUNTIF(véhicules,$A19),INDEX(couleurs,SMALL(IF(véhicules=$A19,ROW(INDIRECT("1:"&amp;ROWS(couleurs)))),COLUMNS($D:D))),"")</f>
        <v/>
      </c>
      <c r="D19" s="10" t="str">
        <f t="array" aca="1" ref="D19" ca="1">IF(COLUMNS($D:E)&lt;=COUNTIF(véhicules,$A19),INDEX(couleurs,SMALL(IF(véhicules=$A19,ROW(INDIRECT("1:"&amp;ROWS(couleurs)))),COLUMNS($D:E))),"")</f>
        <v/>
      </c>
      <c r="E19" s="10" t="str">
        <f t="array" aca="1" ref="E19" ca="1">IF(COLUMNS($D:F)&lt;=COUNTIF(véhicules,$A19),INDEX(couleurs,SMALL(IF(véhicules=$A19,ROW(INDIRECT("1:"&amp;ROWS(couleurs)))),COLUMNS($D:F))),"")</f>
        <v/>
      </c>
      <c r="F19" s="10" t="str">
        <f t="array" aca="1" ref="F19" ca="1">IF(COLUMNS($D:G)&lt;=COUNTIF(véhicules,$A19),INDEX(couleurs,SMALL(IF(véhicules=$A19,ROW(INDIRECT("1:"&amp;ROWS(couleurs)))),COLUMNS($D:G))),"")</f>
        <v/>
      </c>
      <c r="G19" s="10" t="str">
        <f t="array" aca="1" ref="G19" ca="1">IF(COLUMNS($D:H)&lt;=COUNTIF(véhicules,$A19),INDEX(couleurs,SMALL(IF(véhicules=$A19,ROW(INDIRECT("1:"&amp;ROWS(couleurs)))),COLUMNS($D:H))),"")</f>
        <v/>
      </c>
      <c r="H19" s="10" t="str">
        <f t="array" aca="1" ref="H19" ca="1">IF(COLUMNS($D:I)&lt;=COUNTIF(véhicules,$A19),INDEX(couleurs,SMALL(IF(véhicules=$A19,ROW(INDIRECT("1:"&amp;ROWS(couleurs)))),COLUMNS($D:I))),"")</f>
        <v/>
      </c>
      <c r="I19" s="10" t="str">
        <f t="array" aca="1" ref="I19" ca="1">IF(COLUMNS($D:J)&lt;=COUNTIF(véhicules,$A19),INDEX(couleurs,SMALL(IF(véhicules=$A19,ROW(INDIRECT("1:"&amp;ROWS(couleurs)))),COLUMNS($D:J))),"")</f>
        <v/>
      </c>
      <c r="J19" s="11" t="str">
        <f t="array" aca="1" ref="J19" ca="1">IF(COLUMNS($D:K)&lt;=COUNTIF(véhicules,$A19),INDEX(couleurs,SMALL(IF(véhicules=$A19,ROW(INDIRECT("1:"&amp;ROWS(couleurs)))),COLUMNS($D:K))),"")</f>
        <v/>
      </c>
    </row>
    <row r="20" spans="1:10" x14ac:dyDescent="0.25">
      <c r="A20" s="8" t="str">
        <f t="array" aca="1" ref="A20" ca="1">IFERROR(INDEX(Liste_véhicules,MATCH(MIN(IF(COUNTIF(A$1:A19,Liste_véhicules)=0,IF(Liste_véhicules&lt;&gt;"",COUNTIF(Liste_véhicules,"&lt;"&amp;Liste_véhicules),""))),IF(COUNTIF(A$1:A19,Liste_véhicules)=0,IF(Liste_véhicules&lt;&gt;"",COUNTIF(Liste_véhicules,"&lt;"&amp;Liste_véhicules),"")),0)),"")</f>
        <v/>
      </c>
      <c r="B20" s="12" t="str">
        <f t="shared" ca="1" si="0"/>
        <v/>
      </c>
      <c r="C20" s="9" t="str">
        <f t="array" aca="1" ref="C20" ca="1">IF(COLUMNS($D:D)&lt;=COUNTIF(véhicules,$A20),INDEX(couleurs,SMALL(IF(véhicules=$A20,ROW(INDIRECT("1:"&amp;ROWS(couleurs)))),COLUMNS($D:D))),"")</f>
        <v/>
      </c>
      <c r="D20" s="10" t="str">
        <f t="array" aca="1" ref="D20" ca="1">IF(COLUMNS($D:E)&lt;=COUNTIF(véhicules,$A20),INDEX(couleurs,SMALL(IF(véhicules=$A20,ROW(INDIRECT("1:"&amp;ROWS(couleurs)))),COLUMNS($D:E))),"")</f>
        <v/>
      </c>
      <c r="E20" s="10" t="str">
        <f t="array" aca="1" ref="E20" ca="1">IF(COLUMNS($D:F)&lt;=COUNTIF(véhicules,$A20),INDEX(couleurs,SMALL(IF(véhicules=$A20,ROW(INDIRECT("1:"&amp;ROWS(couleurs)))),COLUMNS($D:F))),"")</f>
        <v/>
      </c>
      <c r="F20" s="10" t="str">
        <f t="array" aca="1" ref="F20" ca="1">IF(COLUMNS($D:G)&lt;=COUNTIF(véhicules,$A20),INDEX(couleurs,SMALL(IF(véhicules=$A20,ROW(INDIRECT("1:"&amp;ROWS(couleurs)))),COLUMNS($D:G))),"")</f>
        <v/>
      </c>
      <c r="G20" s="10" t="str">
        <f t="array" aca="1" ref="G20" ca="1">IF(COLUMNS($D:H)&lt;=COUNTIF(véhicules,$A20),INDEX(couleurs,SMALL(IF(véhicules=$A20,ROW(INDIRECT("1:"&amp;ROWS(couleurs)))),COLUMNS($D:H))),"")</f>
        <v/>
      </c>
      <c r="H20" s="10" t="str">
        <f t="array" aca="1" ref="H20" ca="1">IF(COLUMNS($D:I)&lt;=COUNTIF(véhicules,$A20),INDEX(couleurs,SMALL(IF(véhicules=$A20,ROW(INDIRECT("1:"&amp;ROWS(couleurs)))),COLUMNS($D:I))),"")</f>
        <v/>
      </c>
      <c r="I20" s="10" t="str">
        <f t="array" aca="1" ref="I20" ca="1">IF(COLUMNS($D:J)&lt;=COUNTIF(véhicules,$A20),INDEX(couleurs,SMALL(IF(véhicules=$A20,ROW(INDIRECT("1:"&amp;ROWS(couleurs)))),COLUMNS($D:J))),"")</f>
        <v/>
      </c>
      <c r="J20" s="11" t="str">
        <f t="array" aca="1" ref="J20" ca="1">IF(COLUMNS($D:K)&lt;=COUNTIF(véhicules,$A20),INDEX(couleurs,SMALL(IF(véhicules=$A20,ROW(INDIRECT("1:"&amp;ROWS(couleurs)))),COLUMNS($D:K))),"")</f>
        <v/>
      </c>
    </row>
    <row r="22" spans="1:10" x14ac:dyDescent="0.25">
      <c r="B22" s="13" t="s">
        <v>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maison</cp:lastModifiedBy>
  <dcterms:created xsi:type="dcterms:W3CDTF">2017-06-24T03:36:59Z</dcterms:created>
  <dcterms:modified xsi:type="dcterms:W3CDTF">2021-04-11T12:49:54Z</dcterms:modified>
</cp:coreProperties>
</file>