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2" i="1" l="1"/>
  <c r="U11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B31" i="1" a="1"/>
  <c r="B31" i="1" s="1"/>
  <c r="C31" i="1" s="1" a="1"/>
  <c r="C31" i="1" s="1"/>
  <c r="D31" i="1" s="1" a="1"/>
  <c r="D31" i="1" s="1"/>
  <c r="E31" i="1" s="1" a="1"/>
  <c r="E31" i="1" s="1"/>
  <c r="B32" i="1" a="1"/>
  <c r="B32" i="1" s="1"/>
  <c r="C32" i="1" s="1" a="1"/>
  <c r="C32" i="1" s="1"/>
  <c r="D32" i="1" s="1" a="1"/>
  <c r="D32" i="1" s="1"/>
  <c r="E32" i="1" s="1" a="1"/>
  <c r="E32" i="1" s="1"/>
  <c r="B33" i="1" a="1"/>
  <c r="B33" i="1" s="1"/>
  <c r="C33" i="1" s="1" a="1"/>
  <c r="C33" i="1" s="1"/>
  <c r="D33" i="1" s="1" a="1"/>
  <c r="D33" i="1" s="1"/>
  <c r="E33" i="1" s="1" a="1"/>
  <c r="E33" i="1" s="1"/>
  <c r="B34" i="1" a="1"/>
  <c r="B34" i="1" s="1"/>
  <c r="C34" i="1" s="1" a="1"/>
  <c r="C34" i="1" s="1"/>
  <c r="D34" i="1" s="1" a="1"/>
  <c r="D34" i="1" s="1"/>
  <c r="E34" i="1" s="1" a="1"/>
  <c r="E34" i="1" s="1"/>
  <c r="B35" i="1" a="1"/>
  <c r="B35" i="1" s="1"/>
  <c r="C35" i="1" s="1" a="1"/>
  <c r="C35" i="1" s="1"/>
  <c r="D35" i="1" s="1" a="1"/>
  <c r="D35" i="1" s="1"/>
  <c r="E35" i="1" s="1" a="1"/>
  <c r="E35" i="1" s="1"/>
  <c r="B36" i="1" a="1"/>
  <c r="B36" i="1" s="1"/>
  <c r="C36" i="1" s="1" a="1"/>
  <c r="C36" i="1" s="1"/>
  <c r="D36" i="1" s="1" a="1"/>
  <c r="D36" i="1" s="1"/>
  <c r="E36" i="1" s="1" a="1"/>
  <c r="E36" i="1" s="1"/>
  <c r="B37" i="1" a="1"/>
  <c r="B37" i="1" s="1"/>
  <c r="C37" i="1" s="1" a="1"/>
  <c r="C37" i="1" s="1"/>
  <c r="D37" i="1" s="1" a="1"/>
  <c r="D37" i="1" s="1"/>
  <c r="E37" i="1" s="1" a="1"/>
  <c r="E37" i="1" s="1"/>
  <c r="B38" i="1" a="1"/>
  <c r="B38" i="1" s="1"/>
  <c r="C38" i="1" s="1" a="1"/>
  <c r="C38" i="1" s="1"/>
  <c r="D38" i="1" s="1" a="1"/>
  <c r="D38" i="1" s="1"/>
  <c r="E38" i="1" s="1" a="1"/>
  <c r="E38" i="1" s="1"/>
  <c r="B39" i="1" a="1"/>
  <c r="B39" i="1" s="1"/>
  <c r="C39" i="1" s="1" a="1"/>
  <c r="C39" i="1" s="1"/>
  <c r="D39" i="1" s="1" a="1"/>
  <c r="D39" i="1" s="1"/>
  <c r="E39" i="1" s="1" a="1"/>
  <c r="E39" i="1" s="1"/>
  <c r="B40" i="1" a="1"/>
  <c r="B40" i="1" s="1"/>
  <c r="C40" i="1" s="1" a="1"/>
  <c r="C40" i="1" s="1"/>
  <c r="D40" i="1" s="1" a="1"/>
  <c r="D40" i="1" s="1"/>
  <c r="E40" i="1" s="1" a="1"/>
  <c r="E40" i="1" s="1"/>
  <c r="B41" i="1" a="1"/>
  <c r="B41" i="1" s="1"/>
  <c r="C41" i="1" s="1" a="1"/>
  <c r="C41" i="1" s="1"/>
  <c r="D41" i="1" s="1" a="1"/>
  <c r="D41" i="1" s="1"/>
  <c r="E41" i="1" s="1" a="1"/>
  <c r="E41" i="1" s="1"/>
  <c r="B42" i="1" a="1"/>
  <c r="B42" i="1" s="1"/>
  <c r="C42" i="1" s="1" a="1"/>
  <c r="C42" i="1" s="1"/>
  <c r="D42" i="1" s="1" a="1"/>
  <c r="D42" i="1" s="1"/>
  <c r="E42" i="1" s="1" a="1"/>
  <c r="E42" i="1" s="1"/>
  <c r="B43" i="1" a="1"/>
  <c r="B43" i="1" s="1"/>
  <c r="C43" i="1" s="1" a="1"/>
  <c r="C43" i="1" s="1"/>
  <c r="D43" i="1" s="1" a="1"/>
  <c r="D43" i="1" s="1"/>
  <c r="E43" i="1" s="1" a="1"/>
  <c r="E43" i="1" s="1"/>
  <c r="B44" i="1" a="1"/>
  <c r="B44" i="1" s="1"/>
  <c r="C44" i="1" s="1" a="1"/>
  <c r="C44" i="1" s="1"/>
  <c r="D44" i="1" s="1" a="1"/>
  <c r="D44" i="1" s="1"/>
  <c r="E44" i="1" s="1" a="1"/>
  <c r="E44" i="1" s="1"/>
  <c r="B45" i="1" a="1"/>
  <c r="B45" i="1" s="1"/>
  <c r="C45" i="1" s="1" a="1"/>
  <c r="C45" i="1" s="1"/>
  <c r="D45" i="1" s="1" a="1"/>
  <c r="D45" i="1" s="1"/>
  <c r="E45" i="1" s="1" a="1"/>
  <c r="E45" i="1" s="1"/>
  <c r="B46" i="1" a="1"/>
  <c r="B46" i="1" s="1"/>
  <c r="C46" i="1" s="1" a="1"/>
  <c r="C46" i="1" s="1"/>
  <c r="D46" i="1" s="1" a="1"/>
  <c r="D46" i="1" s="1"/>
  <c r="E46" i="1" s="1" a="1"/>
  <c r="E46" i="1" s="1"/>
  <c r="B47" i="1" a="1"/>
  <c r="B47" i="1" s="1"/>
  <c r="C47" i="1" s="1" a="1"/>
  <c r="C47" i="1" s="1"/>
  <c r="D47" i="1" s="1" a="1"/>
  <c r="D47" i="1" s="1"/>
  <c r="E47" i="1" s="1" a="1"/>
  <c r="E47" i="1" s="1"/>
  <c r="B48" i="1" a="1"/>
  <c r="B48" i="1" s="1"/>
  <c r="C48" i="1" s="1" a="1"/>
  <c r="C48" i="1" s="1"/>
  <c r="D48" i="1" s="1" a="1"/>
  <c r="D48" i="1" s="1"/>
  <c r="E48" i="1" s="1" a="1"/>
  <c r="E48" i="1" s="1"/>
  <c r="B49" i="1" a="1"/>
  <c r="B49" i="1" s="1"/>
  <c r="C49" i="1" s="1" a="1"/>
  <c r="C49" i="1" s="1"/>
  <c r="D49" i="1" s="1" a="1"/>
  <c r="D49" i="1" s="1"/>
  <c r="E49" i="1" s="1" a="1"/>
  <c r="E49" i="1" s="1"/>
  <c r="B50" i="1" a="1"/>
  <c r="B50" i="1" s="1"/>
  <c r="C50" i="1" s="1" a="1"/>
  <c r="C50" i="1" s="1"/>
  <c r="D50" i="1" s="1" a="1"/>
  <c r="D50" i="1" s="1"/>
  <c r="E50" i="1" s="1" a="1"/>
  <c r="E50" i="1" s="1"/>
  <c r="B14" i="1" l="1" a="1"/>
  <c r="B14" i="1" s="1"/>
  <c r="C14" i="1" s="1" a="1"/>
  <c r="C14" i="1" s="1"/>
  <c r="D14" i="1" s="1" a="1"/>
  <c r="D14" i="1" s="1"/>
  <c r="E14" i="1" s="1" a="1"/>
  <c r="E14" i="1" s="1"/>
  <c r="B15" i="1" a="1"/>
  <c r="B15" i="1" s="1"/>
  <c r="C15" i="1" s="1" a="1"/>
  <c r="C15" i="1" s="1"/>
  <c r="D15" i="1" s="1" a="1"/>
  <c r="D15" i="1" s="1"/>
  <c r="E15" i="1" s="1" a="1"/>
  <c r="E15" i="1" s="1"/>
  <c r="B16" i="1" a="1"/>
  <c r="B16" i="1" s="1"/>
  <c r="C16" i="1" s="1" a="1"/>
  <c r="C16" i="1" s="1"/>
  <c r="D16" i="1" s="1" a="1"/>
  <c r="D16" i="1" s="1"/>
  <c r="E16" i="1" s="1" a="1"/>
  <c r="E16" i="1" s="1"/>
  <c r="B17" i="1" a="1"/>
  <c r="B17" i="1" s="1"/>
  <c r="C17" i="1" s="1" a="1"/>
  <c r="C17" i="1" s="1"/>
  <c r="D17" i="1" s="1" a="1"/>
  <c r="D17" i="1" s="1"/>
  <c r="E17" i="1" s="1" a="1"/>
  <c r="E17" i="1" s="1"/>
  <c r="B18" i="1" a="1"/>
  <c r="B18" i="1" s="1"/>
  <c r="C18" i="1" s="1" a="1"/>
  <c r="C18" i="1" s="1"/>
  <c r="D18" i="1" s="1" a="1"/>
  <c r="D18" i="1" s="1"/>
  <c r="E18" i="1" s="1" a="1"/>
  <c r="E18" i="1" s="1"/>
  <c r="B19" i="1" a="1"/>
  <c r="B19" i="1" s="1"/>
  <c r="C19" i="1" s="1" a="1"/>
  <c r="C19" i="1" s="1"/>
  <c r="D19" i="1" s="1" a="1"/>
  <c r="D19" i="1" s="1"/>
  <c r="E19" i="1" s="1" a="1"/>
  <c r="E19" i="1" s="1"/>
  <c r="B20" i="1" a="1"/>
  <c r="B20" i="1" s="1"/>
  <c r="C20" i="1" s="1" a="1"/>
  <c r="C20" i="1" s="1"/>
  <c r="D20" i="1" s="1" a="1"/>
  <c r="D20" i="1" s="1"/>
  <c r="E20" i="1" s="1" a="1"/>
  <c r="E20" i="1" s="1"/>
  <c r="B21" i="1" a="1"/>
  <c r="B21" i="1" s="1"/>
  <c r="C21" i="1" s="1" a="1"/>
  <c r="C21" i="1" s="1"/>
  <c r="D21" i="1" s="1" a="1"/>
  <c r="D21" i="1" s="1"/>
  <c r="E21" i="1" s="1" a="1"/>
  <c r="E21" i="1" s="1"/>
  <c r="B22" i="1" a="1"/>
  <c r="B22" i="1" s="1"/>
  <c r="C22" i="1" s="1" a="1"/>
  <c r="C22" i="1" s="1"/>
  <c r="D22" i="1" s="1" a="1"/>
  <c r="D22" i="1" s="1"/>
  <c r="E22" i="1" s="1" a="1"/>
  <c r="E22" i="1" s="1"/>
  <c r="B23" i="1" a="1"/>
  <c r="B23" i="1" s="1"/>
  <c r="C23" i="1" s="1" a="1"/>
  <c r="C23" i="1" s="1"/>
  <c r="D23" i="1" s="1" a="1"/>
  <c r="D23" i="1" s="1"/>
  <c r="E23" i="1" s="1" a="1"/>
  <c r="E23" i="1" s="1"/>
  <c r="B24" i="1" a="1"/>
  <c r="B24" i="1" s="1"/>
  <c r="C24" i="1" s="1" a="1"/>
  <c r="C24" i="1" s="1"/>
  <c r="D24" i="1" s="1" a="1"/>
  <c r="D24" i="1" s="1"/>
  <c r="E24" i="1" s="1" a="1"/>
  <c r="E24" i="1" s="1"/>
  <c r="B25" i="1" a="1"/>
  <c r="B25" i="1" s="1"/>
  <c r="C25" i="1" s="1" a="1"/>
  <c r="C25" i="1" s="1"/>
  <c r="D25" i="1" s="1" a="1"/>
  <c r="D25" i="1" s="1"/>
  <c r="E25" i="1" s="1" a="1"/>
  <c r="E25" i="1" s="1"/>
  <c r="B26" i="1" a="1"/>
  <c r="B26" i="1" s="1"/>
  <c r="C26" i="1" s="1" a="1"/>
  <c r="C26" i="1" s="1"/>
  <c r="D26" i="1" s="1" a="1"/>
  <c r="D26" i="1" s="1"/>
  <c r="E26" i="1" s="1" a="1"/>
  <c r="E26" i="1" s="1"/>
  <c r="B27" i="1" a="1"/>
  <c r="B27" i="1" s="1"/>
  <c r="C27" i="1" s="1" a="1"/>
  <c r="C27" i="1" s="1"/>
  <c r="D27" i="1" s="1" a="1"/>
  <c r="D27" i="1" s="1"/>
  <c r="E27" i="1" s="1" a="1"/>
  <c r="E27" i="1" s="1"/>
  <c r="B28" i="1" a="1"/>
  <c r="B28" i="1" s="1"/>
  <c r="C28" i="1" s="1" a="1"/>
  <c r="C28" i="1" s="1"/>
  <c r="D28" i="1" s="1" a="1"/>
  <c r="D28" i="1" s="1"/>
  <c r="E28" i="1" s="1" a="1"/>
  <c r="E28" i="1" s="1"/>
  <c r="B29" i="1" a="1"/>
  <c r="B29" i="1" s="1"/>
  <c r="C29" i="1" s="1" a="1"/>
  <c r="C29" i="1" s="1"/>
  <c r="D29" i="1" s="1" a="1"/>
  <c r="D29" i="1" s="1"/>
  <c r="E29" i="1" s="1" a="1"/>
  <c r="E29" i="1" s="1"/>
  <c r="B30" i="1" a="1"/>
  <c r="B30" i="1" s="1"/>
  <c r="C30" i="1" s="1" a="1"/>
  <c r="C30" i="1" s="1"/>
  <c r="D30" i="1" s="1" a="1"/>
  <c r="D30" i="1" s="1"/>
  <c r="E30" i="1" s="1" a="1"/>
  <c r="E30" i="1" s="1"/>
  <c r="M51" i="1" l="1"/>
  <c r="N51" i="1"/>
  <c r="O51" i="1"/>
  <c r="P51" i="1"/>
  <c r="Q51" i="1"/>
  <c r="R51" i="1"/>
  <c r="S51" i="1"/>
  <c r="T51" i="1"/>
  <c r="U51" i="1"/>
  <c r="V51" i="1"/>
  <c r="M52" i="1"/>
  <c r="N52" i="1"/>
  <c r="O52" i="1"/>
  <c r="P52" i="1"/>
  <c r="Q52" i="1"/>
  <c r="R52" i="1"/>
  <c r="S52" i="1"/>
  <c r="T52" i="1"/>
  <c r="U52" i="1"/>
  <c r="V52" i="1"/>
  <c r="M53" i="1"/>
  <c r="N53" i="1"/>
  <c r="O53" i="1"/>
  <c r="P53" i="1"/>
  <c r="Q53" i="1"/>
  <c r="R53" i="1"/>
  <c r="S53" i="1"/>
  <c r="T53" i="1"/>
  <c r="U53" i="1"/>
  <c r="V53" i="1"/>
  <c r="M54" i="1"/>
  <c r="N54" i="1"/>
  <c r="O54" i="1"/>
  <c r="P54" i="1"/>
  <c r="Q54" i="1"/>
  <c r="R54" i="1"/>
  <c r="S54" i="1"/>
  <c r="T54" i="1"/>
  <c r="U54" i="1"/>
  <c r="V54" i="1"/>
  <c r="M55" i="1"/>
  <c r="N55" i="1"/>
  <c r="O55" i="1"/>
  <c r="P55" i="1"/>
  <c r="Q55" i="1"/>
  <c r="R55" i="1"/>
  <c r="S55" i="1"/>
  <c r="T55" i="1"/>
  <c r="U55" i="1"/>
  <c r="V55" i="1"/>
  <c r="M56" i="1"/>
  <c r="N56" i="1"/>
  <c r="O56" i="1"/>
  <c r="P56" i="1"/>
  <c r="Q56" i="1"/>
  <c r="R56" i="1"/>
  <c r="S56" i="1"/>
  <c r="T56" i="1"/>
  <c r="U56" i="1"/>
  <c r="V56" i="1"/>
  <c r="M57" i="1"/>
  <c r="N57" i="1"/>
  <c r="O57" i="1"/>
  <c r="P57" i="1"/>
  <c r="Q57" i="1"/>
  <c r="R57" i="1"/>
  <c r="S57" i="1"/>
  <c r="T57" i="1"/>
  <c r="U57" i="1"/>
  <c r="V57" i="1"/>
  <c r="M58" i="1"/>
  <c r="N58" i="1"/>
  <c r="O58" i="1"/>
  <c r="P58" i="1"/>
  <c r="Q58" i="1"/>
  <c r="R58" i="1"/>
  <c r="S58" i="1"/>
  <c r="T58" i="1"/>
  <c r="U58" i="1"/>
  <c r="V58" i="1"/>
  <c r="M59" i="1"/>
  <c r="N59" i="1"/>
  <c r="O59" i="1"/>
  <c r="P59" i="1"/>
  <c r="Q59" i="1"/>
  <c r="R59" i="1"/>
  <c r="S59" i="1"/>
  <c r="T59" i="1"/>
  <c r="U59" i="1"/>
  <c r="V59" i="1"/>
  <c r="Q13" i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S5" i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M4" i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U4" i="1"/>
  <c r="U5" i="1" s="1"/>
  <c r="U6" i="1" s="1"/>
  <c r="U7" i="1" s="1"/>
  <c r="U8" i="1" s="1"/>
  <c r="U9" i="1" s="1"/>
  <c r="U10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S4" i="1"/>
  <c r="R4" i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Q4" i="1"/>
  <c r="Q5" i="1" s="1"/>
  <c r="Q6" i="1" s="1"/>
  <c r="Q7" i="1" s="1"/>
  <c r="Q8" i="1" s="1"/>
  <c r="Q9" i="1" s="1"/>
  <c r="Q10" i="1" s="1"/>
  <c r="Q11" i="1" s="1"/>
  <c r="Q12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M5" i="1" l="1"/>
  <c r="M6" i="1" s="1"/>
  <c r="B5" i="1" a="1"/>
  <c r="B5" i="1" s="1"/>
  <c r="C5" i="1" s="1" a="1"/>
  <c r="C5" i="1" s="1"/>
  <c r="D5" i="1" s="1" a="1"/>
  <c r="D5" i="1" s="1"/>
  <c r="E5" i="1" s="1" a="1"/>
  <c r="E5" i="1" s="1"/>
  <c r="B6" i="1" a="1"/>
  <c r="B6" i="1" s="1"/>
  <c r="C6" i="1" s="1" a="1"/>
  <c r="C6" i="1" s="1"/>
  <c r="D6" i="1" s="1" a="1"/>
  <c r="D6" i="1" s="1"/>
  <c r="E6" i="1" s="1" a="1"/>
  <c r="E6" i="1" s="1"/>
  <c r="M7" i="1" l="1"/>
  <c r="B7" i="1" a="1"/>
  <c r="B7" i="1" s="1"/>
  <c r="C7" i="1" s="1" a="1"/>
  <c r="C7" i="1" s="1"/>
  <c r="D7" i="1" s="1" a="1"/>
  <c r="D7" i="1" s="1"/>
  <c r="E7" i="1" s="1" a="1"/>
  <c r="E7" i="1" s="1"/>
  <c r="M8" i="1" l="1"/>
  <c r="B8" i="1" a="1"/>
  <c r="B8" i="1" s="1"/>
  <c r="C8" i="1" s="1" a="1"/>
  <c r="C8" i="1" s="1"/>
  <c r="D8" i="1" s="1" a="1"/>
  <c r="D8" i="1" s="1"/>
  <c r="E8" i="1" s="1" a="1"/>
  <c r="E8" i="1" s="1"/>
  <c r="B9" i="1" l="1" a="1"/>
  <c r="B9" i="1" s="1"/>
  <c r="C9" i="1" s="1" a="1"/>
  <c r="C9" i="1" s="1"/>
  <c r="D9" i="1" s="1" a="1"/>
  <c r="D9" i="1" s="1"/>
  <c r="E9" i="1" s="1" a="1"/>
  <c r="E9" i="1" s="1"/>
  <c r="M9" i="1"/>
  <c r="B10" i="1" l="1" a="1"/>
  <c r="B10" i="1" s="1"/>
  <c r="C10" i="1" s="1" a="1"/>
  <c r="C10" i="1" s="1"/>
  <c r="D10" i="1" s="1" a="1"/>
  <c r="D10" i="1" s="1"/>
  <c r="E10" i="1" s="1" a="1"/>
  <c r="E10" i="1" s="1"/>
  <c r="M10" i="1"/>
  <c r="B11" i="1" l="1" a="1"/>
  <c r="B11" i="1" s="1"/>
  <c r="C11" i="1" s="1" a="1"/>
  <c r="C11" i="1" s="1"/>
  <c r="D11" i="1" s="1" a="1"/>
  <c r="D11" i="1" s="1"/>
  <c r="E11" i="1" s="1" a="1"/>
  <c r="E11" i="1" s="1"/>
  <c r="M11" i="1"/>
  <c r="B12" i="1" l="1" a="1"/>
  <c r="B12" i="1" s="1"/>
  <c r="C12" i="1" s="1" a="1"/>
  <c r="C12" i="1" s="1"/>
  <c r="D12" i="1" s="1" a="1"/>
  <c r="D12" i="1" s="1"/>
  <c r="E12" i="1" s="1" a="1"/>
  <c r="E12" i="1" s="1"/>
  <c r="M12" i="1"/>
  <c r="B13" i="1" l="1" a="1"/>
  <c r="B13" i="1" s="1"/>
  <c r="C13" i="1" s="1" a="1"/>
  <c r="C13" i="1" s="1"/>
  <c r="D13" i="1" s="1" a="1"/>
  <c r="D13" i="1" s="1"/>
  <c r="E13" i="1" s="1" a="1"/>
  <c r="E13" i="1" s="1"/>
  <c r="M13" i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</calcChain>
</file>

<file path=xl/sharedStrings.xml><?xml version="1.0" encoding="utf-8"?>
<sst xmlns="http://schemas.openxmlformats.org/spreadsheetml/2006/main" count="8" uniqueCount="8">
  <si>
    <t>Sélection</t>
  </si>
  <si>
    <t>Date</t>
  </si>
  <si>
    <t>C1</t>
  </si>
  <si>
    <t>C2</t>
  </si>
  <si>
    <t>C3</t>
  </si>
  <si>
    <t>C4</t>
  </si>
  <si>
    <t>Tableau des écarts</t>
  </si>
  <si>
    <t>Arrivées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</si>
</sst>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tabSelected="1" workbookViewId="0">
      <selection activeCell="AA43" sqref="AA43"/>
    </sheetView>
  </sheetViews>
  <sheetFormatPr baseColWidth="10" defaultRowHeight="15" x14ac:dyDescent="0.25"/>
  <cols>
    <col min="1" max="1" width="10.7109375" style="3" customWidth="1"/>
    <col min="2" max="5" width="5.7109375" style="3" customWidth="1"/>
    <col min="6" max="6" width="5.7109375" style="1" customWidth="1"/>
    <col min="7" max="34" width="5.7109375" style="3" customWidth="1"/>
    <col min="35" max="16384" width="11.42578125" style="3"/>
  </cols>
  <sheetData>
    <row r="1" spans="1:34" x14ac:dyDescent="0.25">
      <c r="A1" s="2" t="s">
        <v>0</v>
      </c>
      <c r="B1" s="2"/>
      <c r="C1" s="2"/>
      <c r="D1" s="2"/>
      <c r="E1" s="2"/>
      <c r="G1" s="2" t="s">
        <v>7</v>
      </c>
      <c r="H1" s="2"/>
      <c r="I1" s="2"/>
      <c r="J1" s="2"/>
      <c r="K1" s="2"/>
      <c r="M1" s="2" t="s">
        <v>6</v>
      </c>
      <c r="N1" s="2"/>
      <c r="O1" s="2"/>
      <c r="P1" s="2"/>
      <c r="Q1" s="2"/>
      <c r="R1" s="2"/>
      <c r="S1" s="2"/>
      <c r="T1" s="2"/>
      <c r="U1" s="2"/>
      <c r="V1" s="2"/>
      <c r="Z1" s="4"/>
      <c r="AA1" s="4"/>
      <c r="AB1" s="4"/>
      <c r="AC1" s="4"/>
      <c r="AD1" s="4"/>
    </row>
    <row r="2" spans="1:34" s="1" customForma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G2" s="6">
        <v>1</v>
      </c>
      <c r="H2" s="6">
        <v>2</v>
      </c>
      <c r="I2" s="6">
        <v>3</v>
      </c>
      <c r="J2" s="6">
        <v>4</v>
      </c>
      <c r="K2" s="6">
        <v>5</v>
      </c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Y2" s="8"/>
      <c r="Z2" s="9"/>
      <c r="AA2" s="9"/>
      <c r="AB2" s="9"/>
      <c r="AC2" s="9"/>
      <c r="AD2" s="9"/>
      <c r="AE2" s="8"/>
      <c r="AF2" s="8"/>
      <c r="AG2" s="8"/>
      <c r="AH2" s="8"/>
    </row>
    <row r="3" spans="1:34" s="1" customFormat="1" x14ac:dyDescent="0.25">
      <c r="M3" s="10"/>
      <c r="N3" s="10"/>
      <c r="O3" s="10"/>
      <c r="P3" s="10"/>
      <c r="Q3" s="10"/>
      <c r="R3" s="10"/>
      <c r="S3" s="10"/>
      <c r="T3" s="10"/>
      <c r="U3" s="10"/>
      <c r="V3" s="10"/>
      <c r="Z3" s="7"/>
      <c r="AA3" s="7"/>
      <c r="AB3" s="7"/>
      <c r="AC3" s="7"/>
      <c r="AD3" s="7"/>
    </row>
    <row r="4" spans="1:34" s="1" customFormat="1" x14ac:dyDescent="0.25">
      <c r="A4" s="15">
        <v>44180</v>
      </c>
      <c r="B4" s="12">
        <v>1</v>
      </c>
      <c r="C4" s="12">
        <v>2</v>
      </c>
      <c r="D4" s="12">
        <v>3</v>
      </c>
      <c r="E4" s="12">
        <v>4</v>
      </c>
      <c r="F4" s="5"/>
      <c r="G4" s="12">
        <v>9</v>
      </c>
      <c r="H4" s="12">
        <v>6</v>
      </c>
      <c r="I4" s="12">
        <v>5</v>
      </c>
      <c r="J4" s="12">
        <v>11</v>
      </c>
      <c r="K4" s="12">
        <v>7</v>
      </c>
      <c r="L4" s="5"/>
      <c r="M4" s="12">
        <f>IF(M2=$G$4, 0,1)</f>
        <v>1</v>
      </c>
      <c r="N4" s="12">
        <f>IF(N2=G4, 0,1)</f>
        <v>1</v>
      </c>
      <c r="O4" s="12">
        <f>IF(O2=G4, 0,1)</f>
        <v>1</v>
      </c>
      <c r="P4" s="12">
        <f>IF(P2=G4, 0,1)</f>
        <v>1</v>
      </c>
      <c r="Q4" s="13">
        <f>IF(Q2=G4, 0,1)</f>
        <v>1</v>
      </c>
      <c r="R4" s="13">
        <f>IF(R2=G4, 0,1)</f>
        <v>1</v>
      </c>
      <c r="S4" s="13">
        <f>IF(S2=G4, 0,1)</f>
        <v>1</v>
      </c>
      <c r="T4" s="13">
        <f>IF(T2=G4, 0,1)</f>
        <v>1</v>
      </c>
      <c r="U4" s="13">
        <f>IF(U2=G4, 0,1)</f>
        <v>0</v>
      </c>
      <c r="V4" s="13">
        <f>IF(V2=G4, 0,1)</f>
        <v>1</v>
      </c>
      <c r="Z4" s="7"/>
      <c r="AA4" s="7"/>
      <c r="AB4" s="7"/>
      <c r="AC4" s="7"/>
      <c r="AD4" s="7"/>
    </row>
    <row r="5" spans="1:34" s="1" customFormat="1" x14ac:dyDescent="0.25">
      <c r="A5" s="15">
        <v>44191</v>
      </c>
      <c r="B5" s="14">
        <f t="array" ref="B5">IFERROR(IF($A5&lt;&gt;"",INDEX($M$2:$V$2,MATCH(LARGE($M4:$V4-COLUMN($M4:$V4)/10^10,1),$M4:$V4-COLUMN($M4:$V4)/10^10,0)),""),"")</f>
        <v>1</v>
      </c>
      <c r="C5" s="14">
        <f t="array" ref="C5">IFERROR(IF($B5&lt;&gt;"",INDEX($M$2:$V$2,MATCH(LARGE($M4:$V4-COLUMN($M4:$V4)/10^10,2),$M4:$V4-COLUMN($M4:$V4)/10^10,0)),""),"")</f>
        <v>2</v>
      </c>
      <c r="D5" s="14">
        <f t="array" ref="D5">IFERROR(IF($C5&lt;&gt;"",INDEX($M$2:$V$2,MATCH(LARGE($M4:$V4-COLUMN($M4:$V4)/10^10,3),$M4:$V4-COLUMN($M4:$V4)/10^10,0)),""),"")</f>
        <v>3</v>
      </c>
      <c r="E5" s="14">
        <f t="array" ref="E5">IFERROR(IF($D5&lt;&gt;"",INDEX($M$2:$V$2,MATCH(LARGE($M4:$V4-COLUMN($M4:$V4)/10^10,4),$M4:$V4-COLUMN($M4:$V4)/10^10,0)),""),"")</f>
        <v>4</v>
      </c>
      <c r="F5" s="5"/>
      <c r="G5" s="12">
        <v>10</v>
      </c>
      <c r="H5" s="12">
        <v>14</v>
      </c>
      <c r="I5" s="12">
        <v>15</v>
      </c>
      <c r="J5" s="12">
        <v>11</v>
      </c>
      <c r="K5" s="12">
        <v>12</v>
      </c>
      <c r="L5" s="5"/>
      <c r="M5" s="12">
        <f>IF($G5&lt;&gt;"",IF(M$2=$G5,0,M4+1),"")</f>
        <v>2</v>
      </c>
      <c r="N5" s="12">
        <f t="shared" ref="N5:V8" si="0">IF($G5&lt;&gt;"",IF(N$2=$G5,0,N4+1),"")</f>
        <v>2</v>
      </c>
      <c r="O5" s="12">
        <f t="shared" si="0"/>
        <v>2</v>
      </c>
      <c r="P5" s="12">
        <f t="shared" si="0"/>
        <v>2</v>
      </c>
      <c r="Q5" s="12">
        <f t="shared" si="0"/>
        <v>2</v>
      </c>
      <c r="R5" s="12">
        <f t="shared" si="0"/>
        <v>2</v>
      </c>
      <c r="S5" s="12">
        <f t="shared" si="0"/>
        <v>2</v>
      </c>
      <c r="T5" s="12">
        <f t="shared" si="0"/>
        <v>2</v>
      </c>
      <c r="U5" s="12">
        <f t="shared" si="0"/>
        <v>1</v>
      </c>
      <c r="V5" s="12">
        <f t="shared" si="0"/>
        <v>0</v>
      </c>
      <c r="Z5" s="7"/>
      <c r="AA5" s="7"/>
      <c r="AB5" s="7"/>
      <c r="AC5" s="7"/>
      <c r="AD5" s="7"/>
    </row>
    <row r="6" spans="1:34" s="1" customFormat="1" x14ac:dyDescent="0.25">
      <c r="A6" s="15">
        <v>44192</v>
      </c>
      <c r="B6" s="11">
        <f t="array" ref="B6">IFERROR(IF($A6&lt;&gt;"",INDEX($M$2:$V$2,MATCH(LARGE($M5:$V5-COLUMN($M5:$V5)/10^10,1),$M5:$V5-COLUMN($M5:$V5)/10^10,0)),""),"")</f>
        <v>1</v>
      </c>
      <c r="C6" s="11">
        <f t="array" ref="C6">IFERROR(IF($B6&lt;&gt;"",INDEX($M$2:$V$2,MATCH(LARGE($M5:$V5-COLUMN($M5:$V5)/10^10,2),$M5:$V5-COLUMN($M5:$V5)/10^10,0)),""),"")</f>
        <v>2</v>
      </c>
      <c r="D6" s="11">
        <f t="array" ref="D6">IFERROR(IF($C6&lt;&gt;"",INDEX($M$2:$V$2,MATCH(LARGE($M5:$V5-COLUMN($M5:$V5)/10^10,3),$M5:$V5-COLUMN($M5:$V5)/10^10,0)),""),"")</f>
        <v>3</v>
      </c>
      <c r="E6" s="11">
        <f t="array" ref="E6">IFERROR(IF($D6&lt;&gt;"",INDEX($M$2:$V$2,MATCH(LARGE($M5:$V5-COLUMN($M5:$V5)/10^10,4),$M5:$V5-COLUMN($M5:$V5)/10^10,0)),""),"")</f>
        <v>4</v>
      </c>
      <c r="F6" s="5"/>
      <c r="G6" s="12">
        <v>4</v>
      </c>
      <c r="H6" s="12">
        <v>16</v>
      </c>
      <c r="I6" s="12">
        <v>11</v>
      </c>
      <c r="J6" s="12">
        <v>1</v>
      </c>
      <c r="K6" s="12">
        <v>6</v>
      </c>
      <c r="L6" s="5"/>
      <c r="M6" s="12">
        <f>IF($G6&lt;&gt;"",IF(M$2=$G6,0,M5+1),"")</f>
        <v>3</v>
      </c>
      <c r="N6" s="12">
        <f t="shared" si="0"/>
        <v>3</v>
      </c>
      <c r="O6" s="12">
        <f t="shared" si="0"/>
        <v>3</v>
      </c>
      <c r="P6" s="12">
        <f t="shared" si="0"/>
        <v>0</v>
      </c>
      <c r="Q6" s="12">
        <f t="shared" si="0"/>
        <v>3</v>
      </c>
      <c r="R6" s="12">
        <f t="shared" si="0"/>
        <v>3</v>
      </c>
      <c r="S6" s="12">
        <f t="shared" si="0"/>
        <v>3</v>
      </c>
      <c r="T6" s="12">
        <f t="shared" si="0"/>
        <v>3</v>
      </c>
      <c r="U6" s="12">
        <f t="shared" si="0"/>
        <v>2</v>
      </c>
      <c r="V6" s="12">
        <f t="shared" si="0"/>
        <v>1</v>
      </c>
      <c r="Z6" s="7"/>
      <c r="AA6" s="7"/>
      <c r="AB6" s="7"/>
      <c r="AC6" s="7"/>
      <c r="AD6" s="7"/>
    </row>
    <row r="7" spans="1:34" s="1" customFormat="1" x14ac:dyDescent="0.25">
      <c r="A7" s="15">
        <v>44194</v>
      </c>
      <c r="B7" s="11">
        <f t="array" ref="B7">IFERROR(IF($A7&lt;&gt;"",INDEX($M$2:$V$2,MATCH(LARGE($M6:$V6-COLUMN($M6:$V6)/10^10,1),$M6:$V6-COLUMN($M6:$V6)/10^10,0)),""),"")</f>
        <v>1</v>
      </c>
      <c r="C7" s="11">
        <f t="array" ref="C7">IFERROR(IF($B7&lt;&gt;"",INDEX($M$2:$V$2,MATCH(LARGE($M6:$V6-COLUMN($M6:$V6)/10^10,2),$M6:$V6-COLUMN($M6:$V6)/10^10,0)),""),"")</f>
        <v>2</v>
      </c>
      <c r="D7" s="11">
        <f t="array" ref="D7">IFERROR(IF($C7&lt;&gt;"",INDEX($M$2:$V$2,MATCH(LARGE($M6:$V6-COLUMN($M6:$V6)/10^10,3),$M6:$V6-COLUMN($M6:$V6)/10^10,0)),""),"")</f>
        <v>3</v>
      </c>
      <c r="E7" s="11">
        <f t="array" ref="E7">IFERROR(IF($D7&lt;&gt;"",INDEX($M$2:$V$2,MATCH(LARGE($M6:$V6-COLUMN($M6:$V6)/10^10,4),$M6:$V6-COLUMN($M6:$V6)/10^10,0)),""),"")</f>
        <v>5</v>
      </c>
      <c r="F7" s="5"/>
      <c r="G7" s="12">
        <v>12</v>
      </c>
      <c r="H7" s="12">
        <v>1</v>
      </c>
      <c r="I7" s="12">
        <v>2</v>
      </c>
      <c r="J7" s="12">
        <v>10</v>
      </c>
      <c r="K7" s="12">
        <v>3</v>
      </c>
      <c r="L7" s="5"/>
      <c r="M7" s="12">
        <f t="shared" ref="M7:M8" si="1">IF($G7&lt;&gt;"",IF(M$2=$G7,0,M6+1),"")</f>
        <v>4</v>
      </c>
      <c r="N7" s="12">
        <f t="shared" si="0"/>
        <v>4</v>
      </c>
      <c r="O7" s="12">
        <f t="shared" si="0"/>
        <v>4</v>
      </c>
      <c r="P7" s="12">
        <f t="shared" si="0"/>
        <v>1</v>
      </c>
      <c r="Q7" s="12">
        <f t="shared" si="0"/>
        <v>4</v>
      </c>
      <c r="R7" s="12">
        <f t="shared" si="0"/>
        <v>4</v>
      </c>
      <c r="S7" s="12">
        <f t="shared" si="0"/>
        <v>4</v>
      </c>
      <c r="T7" s="12">
        <f t="shared" si="0"/>
        <v>4</v>
      </c>
      <c r="U7" s="12">
        <f t="shared" si="0"/>
        <v>3</v>
      </c>
      <c r="V7" s="12">
        <f t="shared" si="0"/>
        <v>2</v>
      </c>
      <c r="Z7" s="7"/>
      <c r="AA7" s="7"/>
      <c r="AB7" s="7"/>
      <c r="AC7" s="7"/>
      <c r="AD7" s="7"/>
    </row>
    <row r="8" spans="1:34" s="1" customFormat="1" x14ac:dyDescent="0.25">
      <c r="A8" s="15">
        <v>44196</v>
      </c>
      <c r="B8" s="11">
        <f t="array" ref="B8">IFERROR(IF($A8&lt;&gt;"",INDEX($M$2:$V$2,MATCH(LARGE($M7:$V7-COLUMN($M7:$V7)/10^10,1),$M7:$V7-COLUMN($M7:$V7)/10^10,0)),""),"")</f>
        <v>1</v>
      </c>
      <c r="C8" s="11">
        <f t="array" ref="C8">IFERROR(IF($B8&lt;&gt;"",INDEX($M$2:$V$2,MATCH(LARGE($M7:$V7-COLUMN($M7:$V7)/10^10,2),$M7:$V7-COLUMN($M7:$V7)/10^10,0)),""),"")</f>
        <v>2</v>
      </c>
      <c r="D8" s="11">
        <f t="array" ref="D8">IFERROR(IF($C8&lt;&gt;"",INDEX($M$2:$V$2,MATCH(LARGE($M7:$V7-COLUMN($M7:$V7)/10^10,3),$M7:$V7-COLUMN($M7:$V7)/10^10,0)),""),"")</f>
        <v>3</v>
      </c>
      <c r="E8" s="11">
        <f t="array" ref="E8">IFERROR(IF($D8&lt;&gt;"",INDEX($M$2:$V$2,MATCH(LARGE($M7:$V7-COLUMN($M7:$V7)/10^10,4),$M7:$V7-COLUMN($M7:$V7)/10^10,0)),""),"")</f>
        <v>5</v>
      </c>
      <c r="F8" s="5"/>
      <c r="G8" s="12">
        <v>11</v>
      </c>
      <c r="H8" s="12">
        <v>13</v>
      </c>
      <c r="I8" s="12">
        <v>7</v>
      </c>
      <c r="J8" s="12">
        <v>2</v>
      </c>
      <c r="K8" s="12">
        <v>1</v>
      </c>
      <c r="L8" s="5"/>
      <c r="M8" s="12">
        <f t="shared" si="1"/>
        <v>5</v>
      </c>
      <c r="N8" s="12">
        <f t="shared" si="0"/>
        <v>5</v>
      </c>
      <c r="O8" s="12">
        <f t="shared" si="0"/>
        <v>5</v>
      </c>
      <c r="P8" s="12">
        <f t="shared" si="0"/>
        <v>2</v>
      </c>
      <c r="Q8" s="12">
        <f t="shared" si="0"/>
        <v>5</v>
      </c>
      <c r="R8" s="12">
        <f t="shared" si="0"/>
        <v>5</v>
      </c>
      <c r="S8" s="12">
        <f t="shared" si="0"/>
        <v>5</v>
      </c>
      <c r="T8" s="12">
        <f t="shared" si="0"/>
        <v>5</v>
      </c>
      <c r="U8" s="12">
        <f t="shared" si="0"/>
        <v>4</v>
      </c>
      <c r="V8" s="12">
        <f t="shared" si="0"/>
        <v>3</v>
      </c>
      <c r="Z8" s="7"/>
      <c r="AA8" s="7"/>
      <c r="AB8" s="7"/>
      <c r="AC8" s="7"/>
      <c r="AD8" s="7"/>
    </row>
    <row r="9" spans="1:34" s="1" customFormat="1" x14ac:dyDescent="0.25">
      <c r="A9" s="15">
        <v>44197</v>
      </c>
      <c r="B9" s="11">
        <f t="array" ref="B9">IFERROR(IF($A9&lt;&gt;"",INDEX($M$2:$V$2,MATCH(LARGE($M8:$V8-COLUMN($M8:$V8)/10^10,1),$M8:$V8-COLUMN($M8:$V8)/10^10,0)),""),"")</f>
        <v>1</v>
      </c>
      <c r="C9" s="11">
        <f t="array" ref="C9">IFERROR(IF($B9&lt;&gt;"",INDEX($M$2:$V$2,MATCH(LARGE($M8:$V8-COLUMN($M8:$V8)/10^10,2),$M8:$V8-COLUMN($M8:$V8)/10^10,0)),""),"")</f>
        <v>2</v>
      </c>
      <c r="D9" s="11">
        <f t="array" ref="D9">IFERROR(IF($C9&lt;&gt;"",INDEX($M$2:$V$2,MATCH(LARGE($M8:$V8-COLUMN($M8:$V8)/10^10,3),$M8:$V8-COLUMN($M8:$V8)/10^10,0)),""),"")</f>
        <v>3</v>
      </c>
      <c r="E9" s="11">
        <f t="array" ref="E9">IFERROR(IF($D9&lt;&gt;"",INDEX($M$2:$V$2,MATCH(LARGE($M8:$V8-COLUMN($M8:$V8)/10^10,4),$M8:$V8-COLUMN($M8:$V8)/10^10,0)),""),"")</f>
        <v>5</v>
      </c>
      <c r="F9" s="5"/>
      <c r="G9" s="12">
        <v>11</v>
      </c>
      <c r="H9" s="12">
        <v>12</v>
      </c>
      <c r="I9" s="12">
        <v>16</v>
      </c>
      <c r="J9" s="12">
        <v>15</v>
      </c>
      <c r="K9" s="12">
        <v>2</v>
      </c>
      <c r="L9" s="5"/>
      <c r="M9" s="12">
        <f t="shared" ref="M9:M50" si="2">IF($G9&lt;&gt;"",IF(M$2=$G9,0,M8+1),"")</f>
        <v>6</v>
      </c>
      <c r="N9" s="12">
        <f t="shared" ref="N9:N50" si="3">IF($G9&lt;&gt;"",IF(N$2=$G9,0,N8+1),"")</f>
        <v>6</v>
      </c>
      <c r="O9" s="12">
        <f t="shared" ref="O9:O50" si="4">IF($G9&lt;&gt;"",IF(O$2=$G9,0,O8+1),"")</f>
        <v>6</v>
      </c>
      <c r="P9" s="12">
        <f t="shared" ref="P9:P50" si="5">IF($G9&lt;&gt;"",IF(P$2=$G9,0,P8+1),"")</f>
        <v>3</v>
      </c>
      <c r="Q9" s="12">
        <f t="shared" ref="Q9:Q50" si="6">IF($G9&lt;&gt;"",IF(Q$2=$G9,0,Q8+1),"")</f>
        <v>6</v>
      </c>
      <c r="R9" s="12">
        <f t="shared" ref="R9:R50" si="7">IF($G9&lt;&gt;"",IF(R$2=$G9,0,R8+1),"")</f>
        <v>6</v>
      </c>
      <c r="S9" s="12">
        <f t="shared" ref="S9:S50" si="8">IF($G9&lt;&gt;"",IF(S$2=$G9,0,S8+1),"")</f>
        <v>6</v>
      </c>
      <c r="T9" s="12">
        <f t="shared" ref="T9:T50" si="9">IF($G9&lt;&gt;"",IF(T$2=$G9,0,T8+1),"")</f>
        <v>6</v>
      </c>
      <c r="U9" s="12">
        <f t="shared" ref="U9:U50" si="10">IF($G9&lt;&gt;"",IF(U$2=$G9,0,U8+1),"")</f>
        <v>5</v>
      </c>
      <c r="V9" s="12">
        <f t="shared" ref="V9:V50" si="11">IF($G9&lt;&gt;"",IF(V$2=$G9,0,V8+1),"")</f>
        <v>4</v>
      </c>
      <c r="Z9" s="7"/>
      <c r="AA9" s="7"/>
      <c r="AB9" s="7"/>
      <c r="AC9" s="7"/>
      <c r="AD9" s="7"/>
    </row>
    <row r="10" spans="1:34" s="1" customFormat="1" x14ac:dyDescent="0.25">
      <c r="A10" s="15">
        <v>44198</v>
      </c>
      <c r="B10" s="11">
        <f t="array" ref="B10">IFERROR(IF($A10&lt;&gt;"",INDEX($M$2:$V$2,MATCH(LARGE($M9:$V9-COLUMN($M9:$V9)/10^10,1),$M9:$V9-COLUMN($M9:$V9)/10^10,0)),""),"")</f>
        <v>1</v>
      </c>
      <c r="C10" s="11">
        <f t="array" ref="C10">IFERROR(IF($B10&lt;&gt;"",INDEX($M$2:$V$2,MATCH(LARGE($M9:$V9-COLUMN($M9:$V9)/10^10,2),$M9:$V9-COLUMN($M9:$V9)/10^10,0)),""),"")</f>
        <v>2</v>
      </c>
      <c r="D10" s="11">
        <f t="array" ref="D10">IFERROR(IF($C10&lt;&gt;"",INDEX($M$2:$V$2,MATCH(LARGE($M9:$V9-COLUMN($M9:$V9)/10^10,3),$M9:$V9-COLUMN($M9:$V9)/10^10,0)),""),"")</f>
        <v>3</v>
      </c>
      <c r="E10" s="11">
        <f t="array" ref="E10">IFERROR(IF($D10&lt;&gt;"",INDEX($M$2:$V$2,MATCH(LARGE($M9:$V9-COLUMN($M9:$V9)/10^10,4),$M9:$V9-COLUMN($M9:$V9)/10^10,0)),""),"")</f>
        <v>5</v>
      </c>
      <c r="F10" s="5"/>
      <c r="G10" s="12">
        <v>5</v>
      </c>
      <c r="H10" s="12">
        <v>13</v>
      </c>
      <c r="I10" s="12">
        <v>6</v>
      </c>
      <c r="J10" s="12">
        <v>14</v>
      </c>
      <c r="K10" s="12">
        <v>7</v>
      </c>
      <c r="L10" s="5"/>
      <c r="M10" s="12">
        <f t="shared" si="2"/>
        <v>7</v>
      </c>
      <c r="N10" s="12">
        <f t="shared" si="3"/>
        <v>7</v>
      </c>
      <c r="O10" s="12">
        <f t="shared" si="4"/>
        <v>7</v>
      </c>
      <c r="P10" s="12">
        <f t="shared" si="5"/>
        <v>4</v>
      </c>
      <c r="Q10" s="12">
        <f t="shared" si="6"/>
        <v>0</v>
      </c>
      <c r="R10" s="12">
        <f t="shared" si="7"/>
        <v>7</v>
      </c>
      <c r="S10" s="12">
        <f t="shared" si="8"/>
        <v>7</v>
      </c>
      <c r="T10" s="12">
        <f t="shared" si="9"/>
        <v>7</v>
      </c>
      <c r="U10" s="12">
        <f t="shared" si="10"/>
        <v>6</v>
      </c>
      <c r="V10" s="14">
        <f t="shared" si="11"/>
        <v>5</v>
      </c>
      <c r="Z10" s="7"/>
      <c r="AA10" s="7"/>
      <c r="AB10" s="7"/>
      <c r="AC10" s="7"/>
      <c r="AD10" s="7"/>
    </row>
    <row r="11" spans="1:34" s="1" customFormat="1" x14ac:dyDescent="0.25">
      <c r="A11" s="15">
        <v>44199</v>
      </c>
      <c r="B11" s="14">
        <f t="array" ref="B11">IFERROR(IF($A11&lt;&gt;"",INDEX($M$2:$V$2,MATCH(LARGE($M10:$V10-COLUMN($M10:$V10)/10^10,1),$M10:$V10-COLUMN($M10:$V10)/10^10,0)),""),"")</f>
        <v>1</v>
      </c>
      <c r="C11" s="14">
        <f t="array" ref="C11">IFERROR(IF($B11&lt;&gt;"",INDEX($M$2:$V$2,MATCH(LARGE($M10:$V10-COLUMN($M10:$V10)/10^10,2),$M10:$V10-COLUMN($M10:$V10)/10^10,0)),""),"")</f>
        <v>2</v>
      </c>
      <c r="D11" s="14">
        <f t="array" ref="D11">IFERROR(IF($C11&lt;&gt;"",INDEX($M$2:$V$2,MATCH(LARGE($M10:$V10-COLUMN($M10:$V10)/10^10,3),$M10:$V10-COLUMN($M10:$V10)/10^10,0)),""),"")</f>
        <v>3</v>
      </c>
      <c r="E11" s="14">
        <f t="array" ref="E11">IFERROR(IF($D11&lt;&gt;"",INDEX($M$2:$V$2,MATCH(LARGE($M10:$V10-COLUMN($M10:$V10)/10^10,4),$M10:$V10-COLUMN($M10:$V10)/10^10,0)),""),"")</f>
        <v>6</v>
      </c>
      <c r="F11" s="5"/>
      <c r="G11" s="12">
        <v>9</v>
      </c>
      <c r="H11" s="12">
        <v>4</v>
      </c>
      <c r="I11" s="12">
        <v>6</v>
      </c>
      <c r="J11" s="12">
        <v>5</v>
      </c>
      <c r="K11" s="12">
        <v>10</v>
      </c>
      <c r="L11" s="5"/>
      <c r="M11" s="12">
        <f t="shared" si="2"/>
        <v>8</v>
      </c>
      <c r="N11" s="12">
        <f t="shared" si="3"/>
        <v>8</v>
      </c>
      <c r="O11" s="12">
        <f t="shared" si="4"/>
        <v>8</v>
      </c>
      <c r="P11" s="12">
        <f t="shared" si="5"/>
        <v>5</v>
      </c>
      <c r="Q11" s="12">
        <f t="shared" si="6"/>
        <v>1</v>
      </c>
      <c r="R11" s="12">
        <f t="shared" si="7"/>
        <v>8</v>
      </c>
      <c r="S11" s="12">
        <f t="shared" si="8"/>
        <v>8</v>
      </c>
      <c r="T11" s="12">
        <f t="shared" si="9"/>
        <v>8</v>
      </c>
      <c r="U11" s="12">
        <f t="shared" si="10"/>
        <v>0</v>
      </c>
      <c r="V11" s="14">
        <f t="shared" si="11"/>
        <v>6</v>
      </c>
      <c r="Z11" s="7"/>
      <c r="AA11" s="7"/>
      <c r="AB11" s="7"/>
      <c r="AC11" s="7"/>
      <c r="AD11" s="7"/>
    </row>
    <row r="12" spans="1:34" s="1" customFormat="1" x14ac:dyDescent="0.25">
      <c r="A12" s="15">
        <v>44200</v>
      </c>
      <c r="B12" s="11">
        <f t="array" ref="B12">IFERROR(IF($A12&lt;&gt;"",INDEX($M$2:$V$2,MATCH(LARGE($M11:$V11-COLUMN($M11:$V11)/10^10,1),$M11:$V11-COLUMN($M11:$V11)/10^10,0)),""),"")</f>
        <v>1</v>
      </c>
      <c r="C12" s="11">
        <f t="array" ref="C12">IFERROR(IF($B12&lt;&gt;"",INDEX($M$2:$V$2,MATCH(LARGE($M11:$V11-COLUMN($M11:$V11)/10^10,2),$M11:$V11-COLUMN($M11:$V11)/10^10,0)),""),"")</f>
        <v>2</v>
      </c>
      <c r="D12" s="11">
        <f t="array" ref="D12">IFERROR(IF($C12&lt;&gt;"",INDEX($M$2:$V$2,MATCH(LARGE($M11:$V11-COLUMN($M11:$V11)/10^10,3),$M11:$V11-COLUMN($M11:$V11)/10^10,0)),""),"")</f>
        <v>3</v>
      </c>
      <c r="E12" s="11">
        <f t="array" ref="E12">IFERROR(IF($D12&lt;&gt;"",INDEX($M$2:$V$2,MATCH(LARGE($M11:$V11-COLUMN($M11:$V11)/10^10,4),$M11:$V11-COLUMN($M11:$V11)/10^10,0)),""),"")</f>
        <v>6</v>
      </c>
      <c r="G12" s="12"/>
      <c r="H12" s="11"/>
      <c r="I12" s="11"/>
      <c r="J12" s="11"/>
      <c r="K12" s="11"/>
      <c r="M12" s="12" t="str">
        <f t="shared" si="2"/>
        <v/>
      </c>
      <c r="N12" s="12" t="str">
        <f t="shared" si="3"/>
        <v/>
      </c>
      <c r="O12" s="12" t="str">
        <f t="shared" si="4"/>
        <v/>
      </c>
      <c r="P12" s="12" t="str">
        <f t="shared" si="5"/>
        <v/>
      </c>
      <c r="Q12" s="12" t="str">
        <f t="shared" si="6"/>
        <v/>
      </c>
      <c r="R12" s="12" t="str">
        <f t="shared" si="7"/>
        <v/>
      </c>
      <c r="S12" s="12" t="str">
        <f t="shared" si="8"/>
        <v/>
      </c>
      <c r="T12" s="12" t="str">
        <f t="shared" si="9"/>
        <v/>
      </c>
      <c r="U12" s="12" t="str">
        <f t="shared" si="10"/>
        <v/>
      </c>
      <c r="V12" s="14" t="str">
        <f t="shared" si="11"/>
        <v/>
      </c>
    </row>
    <row r="13" spans="1:34" s="1" customFormat="1" x14ac:dyDescent="0.25">
      <c r="A13" s="15"/>
      <c r="B13" s="11" t="str">
        <f t="array" ref="B13">IFERROR(IF($A13&lt;&gt;"",INDEX($M$2:$V$2,MATCH(LARGE($M12:$V12-COLUMN($M12:$V12)/10^10,1),$M12:$V12-COLUMN($M12:$V12)/10^10,0)),""),"")</f>
        <v/>
      </c>
      <c r="C13" s="11" t="str">
        <f t="array" ref="C13">IFERROR(IF($B13&lt;&gt;"",INDEX($M$2:$V$2,MATCH(LARGE($M12:$V12-COLUMN($M12:$V12)/10^10,2),$M12:$V12-COLUMN($M12:$V12)/10^10,0)),""),"")</f>
        <v/>
      </c>
      <c r="D13" s="11" t="str">
        <f t="array" ref="D13">IFERROR(IF($C13&lt;&gt;"",INDEX($M$2:$V$2,MATCH(LARGE($M12:$V12-COLUMN($M12:$V12)/10^10,3),$M12:$V12-COLUMN($M12:$V12)/10^10,0)),""),"")</f>
        <v/>
      </c>
      <c r="E13" s="11" t="str">
        <f t="array" ref="E13">IFERROR(IF($D13&lt;&gt;"",INDEX($M$2:$V$2,MATCH(LARGE($M12:$V12-COLUMN($M12:$V12)/10^10,4),$M12:$V12-COLUMN($M12:$V12)/10^10,0)),""),"")</f>
        <v/>
      </c>
      <c r="G13" s="12"/>
      <c r="H13" s="11"/>
      <c r="I13" s="11"/>
      <c r="J13" s="11"/>
      <c r="K13" s="11"/>
      <c r="M13" s="11" t="str">
        <f t="shared" si="2"/>
        <v/>
      </c>
      <c r="N13" s="11" t="str">
        <f t="shared" si="3"/>
        <v/>
      </c>
      <c r="O13" s="11" t="str">
        <f t="shared" si="4"/>
        <v/>
      </c>
      <c r="P13" s="11" t="str">
        <f t="shared" si="5"/>
        <v/>
      </c>
      <c r="Q13" s="11" t="str">
        <f t="shared" si="6"/>
        <v/>
      </c>
      <c r="R13" s="11" t="str">
        <f t="shared" si="7"/>
        <v/>
      </c>
      <c r="S13" s="11" t="str">
        <f t="shared" si="8"/>
        <v/>
      </c>
      <c r="T13" s="11" t="str">
        <f t="shared" si="9"/>
        <v/>
      </c>
      <c r="U13" s="11" t="str">
        <f t="shared" si="10"/>
        <v/>
      </c>
      <c r="V13" s="11" t="str">
        <f t="shared" si="11"/>
        <v/>
      </c>
    </row>
    <row r="14" spans="1:34" s="1" customFormat="1" x14ac:dyDescent="0.25">
      <c r="A14" s="15"/>
      <c r="B14" s="11" t="str">
        <f t="array" ref="B14">IFERROR(IF($A14&lt;&gt;"",INDEX($M$2:$V$2,MATCH(LARGE($M13:$V13-COLUMN($M13:$V13)/10^10,1),$M13:$V13-COLUMN($M13:$V13)/10^10,0)),""),"")</f>
        <v/>
      </c>
      <c r="C14" s="11" t="str">
        <f t="array" ref="C14">IFERROR(IF($B14&lt;&gt;"",INDEX($M$2:$V$2,MATCH(LARGE($M13:$V13-COLUMN($M13:$V13)/10^10,2),$M13:$V13-COLUMN($M13:$V13)/10^10,0)),""),"")</f>
        <v/>
      </c>
      <c r="D14" s="11" t="str">
        <f t="array" ref="D14">IFERROR(IF($C14&lt;&gt;"",INDEX($M$2:$V$2,MATCH(LARGE($M13:$V13-COLUMN($M13:$V13)/10^10,3),$M13:$V13-COLUMN($M13:$V13)/10^10,0)),""),"")</f>
        <v/>
      </c>
      <c r="E14" s="11" t="str">
        <f t="array" ref="E14">IFERROR(IF($D14&lt;&gt;"",INDEX($M$2:$V$2,MATCH(LARGE($M13:$V13-COLUMN($M13:$V13)/10^10,4),$M13:$V13-COLUMN($M13:$V13)/10^10,0)),""),"")</f>
        <v/>
      </c>
      <c r="G14" s="12"/>
      <c r="H14" s="11"/>
      <c r="I14" s="11"/>
      <c r="J14" s="11"/>
      <c r="K14" s="11"/>
      <c r="M14" s="11" t="str">
        <f t="shared" si="2"/>
        <v/>
      </c>
      <c r="N14" s="11" t="str">
        <f t="shared" si="3"/>
        <v/>
      </c>
      <c r="O14" s="11" t="str">
        <f t="shared" si="4"/>
        <v/>
      </c>
      <c r="P14" s="11" t="str">
        <f t="shared" si="5"/>
        <v/>
      </c>
      <c r="Q14" s="11" t="str">
        <f t="shared" si="6"/>
        <v/>
      </c>
      <c r="R14" s="11" t="str">
        <f t="shared" si="7"/>
        <v/>
      </c>
      <c r="S14" s="11" t="str">
        <f t="shared" si="8"/>
        <v/>
      </c>
      <c r="T14" s="11" t="str">
        <f t="shared" si="9"/>
        <v/>
      </c>
      <c r="U14" s="11" t="str">
        <f t="shared" si="10"/>
        <v/>
      </c>
      <c r="V14" s="11" t="str">
        <f t="shared" si="11"/>
        <v/>
      </c>
    </row>
    <row r="15" spans="1:34" s="1" customFormat="1" x14ac:dyDescent="0.25">
      <c r="A15" s="15"/>
      <c r="B15" s="11" t="str">
        <f t="array" ref="B15">IFERROR(IF($A15&lt;&gt;"",INDEX($M$2:$V$2,MATCH(LARGE($M14:$V14-COLUMN($M14:$V14)/10^10,1),$M14:$V14-COLUMN($M14:$V14)/10^10,0)),""),"")</f>
        <v/>
      </c>
      <c r="C15" s="11" t="str">
        <f t="array" ref="C15">IFERROR(IF($B15&lt;&gt;"",INDEX($M$2:$V$2,MATCH(LARGE($M14:$V14-COLUMN($M14:$V14)/10^10,2),$M14:$V14-COLUMN($M14:$V14)/10^10,0)),""),"")</f>
        <v/>
      </c>
      <c r="D15" s="11" t="str">
        <f t="array" ref="D15">IFERROR(IF($C15&lt;&gt;"",INDEX($M$2:$V$2,MATCH(LARGE($M14:$V14-COLUMN($M14:$V14)/10^10,3),$M14:$V14-COLUMN($M14:$V14)/10^10,0)),""),"")</f>
        <v/>
      </c>
      <c r="E15" s="11" t="str">
        <f t="array" ref="E15">IFERROR(IF($D15&lt;&gt;"",INDEX($M$2:$V$2,MATCH(LARGE($M14:$V14-COLUMN($M14:$V14)/10^10,4),$M14:$V14-COLUMN($M14:$V14)/10^10,0)),""),"")</f>
        <v/>
      </c>
      <c r="G15" s="12"/>
      <c r="H15" s="11"/>
      <c r="I15" s="11"/>
      <c r="J15" s="11"/>
      <c r="K15" s="11"/>
      <c r="M15" s="11" t="str">
        <f t="shared" si="2"/>
        <v/>
      </c>
      <c r="N15" s="11" t="str">
        <f t="shared" si="3"/>
        <v/>
      </c>
      <c r="O15" s="11" t="str">
        <f t="shared" si="4"/>
        <v/>
      </c>
      <c r="P15" s="11" t="str">
        <f t="shared" si="5"/>
        <v/>
      </c>
      <c r="Q15" s="11" t="str">
        <f t="shared" si="6"/>
        <v/>
      </c>
      <c r="R15" s="11" t="str">
        <f t="shared" si="7"/>
        <v/>
      </c>
      <c r="S15" s="11" t="str">
        <f t="shared" si="8"/>
        <v/>
      </c>
      <c r="T15" s="11" t="str">
        <f t="shared" si="9"/>
        <v/>
      </c>
      <c r="U15" s="11" t="str">
        <f t="shared" si="10"/>
        <v/>
      </c>
      <c r="V15" s="11" t="str">
        <f t="shared" si="11"/>
        <v/>
      </c>
    </row>
    <row r="16" spans="1:34" s="1" customFormat="1" x14ac:dyDescent="0.25">
      <c r="A16" s="15"/>
      <c r="B16" s="11" t="str">
        <f t="array" ref="B16">IFERROR(IF($A16&lt;&gt;"",INDEX($M$2:$V$2,MATCH(LARGE($M15:$V15-COLUMN($M15:$V15)/10^10,1),$M15:$V15-COLUMN($M15:$V15)/10^10,0)),""),"")</f>
        <v/>
      </c>
      <c r="C16" s="11" t="str">
        <f t="array" ref="C16">IFERROR(IF($B16&lt;&gt;"",INDEX($M$2:$V$2,MATCH(LARGE($M15:$V15-COLUMN($M15:$V15)/10^10,2),$M15:$V15-COLUMN($M15:$V15)/10^10,0)),""),"")</f>
        <v/>
      </c>
      <c r="D16" s="11" t="str">
        <f t="array" ref="D16">IFERROR(IF($C16&lt;&gt;"",INDEX($M$2:$V$2,MATCH(LARGE($M15:$V15-COLUMN($M15:$V15)/10^10,3),$M15:$V15-COLUMN($M15:$V15)/10^10,0)),""),"")</f>
        <v/>
      </c>
      <c r="E16" s="11" t="str">
        <f t="array" ref="E16">IFERROR(IF($D16&lt;&gt;"",INDEX($M$2:$V$2,MATCH(LARGE($M15:$V15-COLUMN($M15:$V15)/10^10,4),$M15:$V15-COLUMN($M15:$V15)/10^10,0)),""),"")</f>
        <v/>
      </c>
      <c r="G16" s="12"/>
      <c r="H16" s="11"/>
      <c r="I16" s="11"/>
      <c r="J16" s="11"/>
      <c r="K16" s="11"/>
      <c r="M16" s="11" t="str">
        <f t="shared" si="2"/>
        <v/>
      </c>
      <c r="N16" s="11" t="str">
        <f t="shared" si="3"/>
        <v/>
      </c>
      <c r="O16" s="11" t="str">
        <f t="shared" si="4"/>
        <v/>
      </c>
      <c r="P16" s="11" t="str">
        <f t="shared" si="5"/>
        <v/>
      </c>
      <c r="Q16" s="11" t="str">
        <f t="shared" si="6"/>
        <v/>
      </c>
      <c r="R16" s="11" t="str">
        <f t="shared" si="7"/>
        <v/>
      </c>
      <c r="S16" s="11" t="str">
        <f t="shared" si="8"/>
        <v/>
      </c>
      <c r="T16" s="11" t="str">
        <f t="shared" si="9"/>
        <v/>
      </c>
      <c r="U16" s="11" t="str">
        <f t="shared" si="10"/>
        <v/>
      </c>
      <c r="V16" s="11" t="str">
        <f t="shared" si="11"/>
        <v/>
      </c>
    </row>
    <row r="17" spans="1:22" s="1" customFormat="1" x14ac:dyDescent="0.25">
      <c r="A17" s="15"/>
      <c r="B17" s="11" t="str">
        <f t="array" ref="B17">IFERROR(IF($A17&lt;&gt;"",INDEX($M$2:$V$2,MATCH(LARGE($M16:$V16-COLUMN($M16:$V16)/10^10,1),$M16:$V16-COLUMN($M16:$V16)/10^10,0)),""),"")</f>
        <v/>
      </c>
      <c r="C17" s="11" t="str">
        <f t="array" ref="C17">IFERROR(IF($B17&lt;&gt;"",INDEX($M$2:$V$2,MATCH(LARGE($M16:$V16-COLUMN($M16:$V16)/10^10,2),$M16:$V16-COLUMN($M16:$V16)/10^10,0)),""),"")</f>
        <v/>
      </c>
      <c r="D17" s="11" t="str">
        <f t="array" ref="D17">IFERROR(IF($C17&lt;&gt;"",INDEX($M$2:$V$2,MATCH(LARGE($M16:$V16-COLUMN($M16:$V16)/10^10,3),$M16:$V16-COLUMN($M16:$V16)/10^10,0)),""),"")</f>
        <v/>
      </c>
      <c r="E17" s="11" t="str">
        <f t="array" ref="E17">IFERROR(IF($D17&lt;&gt;"",INDEX($M$2:$V$2,MATCH(LARGE($M16:$V16-COLUMN($M16:$V16)/10^10,4),$M16:$V16-COLUMN($M16:$V16)/10^10,0)),""),"")</f>
        <v/>
      </c>
      <c r="G17" s="12"/>
      <c r="H17" s="11"/>
      <c r="I17" s="11"/>
      <c r="J17" s="11"/>
      <c r="K17" s="11"/>
      <c r="M17" s="11" t="str">
        <f t="shared" si="2"/>
        <v/>
      </c>
      <c r="N17" s="11" t="str">
        <f t="shared" si="3"/>
        <v/>
      </c>
      <c r="O17" s="11" t="str">
        <f t="shared" si="4"/>
        <v/>
      </c>
      <c r="P17" s="11" t="str">
        <f t="shared" si="5"/>
        <v/>
      </c>
      <c r="Q17" s="11" t="str">
        <f t="shared" si="6"/>
        <v/>
      </c>
      <c r="R17" s="11" t="str">
        <f t="shared" si="7"/>
        <v/>
      </c>
      <c r="S17" s="11" t="str">
        <f t="shared" si="8"/>
        <v/>
      </c>
      <c r="T17" s="11" t="str">
        <f t="shared" si="9"/>
        <v/>
      </c>
      <c r="U17" s="11" t="str">
        <f t="shared" si="10"/>
        <v/>
      </c>
      <c r="V17" s="11" t="str">
        <f t="shared" si="11"/>
        <v/>
      </c>
    </row>
    <row r="18" spans="1:22" s="1" customFormat="1" x14ac:dyDescent="0.25">
      <c r="A18" s="15"/>
      <c r="B18" s="11" t="str">
        <f t="array" ref="B18">IFERROR(IF($A18&lt;&gt;"",INDEX($M$2:$V$2,MATCH(LARGE($M17:$V17-COLUMN($M17:$V17)/10^10,1),$M17:$V17-COLUMN($M17:$V17)/10^10,0)),""),"")</f>
        <v/>
      </c>
      <c r="C18" s="11" t="str">
        <f t="array" ref="C18">IFERROR(IF($B18&lt;&gt;"",INDEX($M$2:$V$2,MATCH(LARGE($M17:$V17-COLUMN($M17:$V17)/10^10,2),$M17:$V17-COLUMN($M17:$V17)/10^10,0)),""),"")</f>
        <v/>
      </c>
      <c r="D18" s="11" t="str">
        <f t="array" ref="D18">IFERROR(IF($C18&lt;&gt;"",INDEX($M$2:$V$2,MATCH(LARGE($M17:$V17-COLUMN($M17:$V17)/10^10,3),$M17:$V17-COLUMN($M17:$V17)/10^10,0)),""),"")</f>
        <v/>
      </c>
      <c r="E18" s="11" t="str">
        <f t="array" ref="E18">IFERROR(IF($D18&lt;&gt;"",INDEX($M$2:$V$2,MATCH(LARGE($M17:$V17-COLUMN($M17:$V17)/10^10,4),$M17:$V17-COLUMN($M17:$V17)/10^10,0)),""),"")</f>
        <v/>
      </c>
      <c r="G18" s="12"/>
      <c r="H18" s="11"/>
      <c r="I18" s="11"/>
      <c r="J18" s="11"/>
      <c r="K18" s="11"/>
      <c r="M18" s="11" t="str">
        <f t="shared" si="2"/>
        <v/>
      </c>
      <c r="N18" s="11" t="str">
        <f t="shared" si="3"/>
        <v/>
      </c>
      <c r="O18" s="11" t="str">
        <f t="shared" si="4"/>
        <v/>
      </c>
      <c r="P18" s="11" t="str">
        <f t="shared" si="5"/>
        <v/>
      </c>
      <c r="Q18" s="11" t="str">
        <f t="shared" si="6"/>
        <v/>
      </c>
      <c r="R18" s="11" t="str">
        <f t="shared" si="7"/>
        <v/>
      </c>
      <c r="S18" s="11" t="str">
        <f t="shared" si="8"/>
        <v/>
      </c>
      <c r="T18" s="11" t="str">
        <f t="shared" si="9"/>
        <v/>
      </c>
      <c r="U18" s="11" t="str">
        <f t="shared" si="10"/>
        <v/>
      </c>
      <c r="V18" s="11" t="str">
        <f t="shared" si="11"/>
        <v/>
      </c>
    </row>
    <row r="19" spans="1:22" s="1" customFormat="1" x14ac:dyDescent="0.25">
      <c r="A19" s="15"/>
      <c r="B19" s="11" t="str">
        <f t="array" ref="B19">IFERROR(IF($A19&lt;&gt;"",INDEX($M$2:$V$2,MATCH(LARGE($M18:$V18-COLUMN($M18:$V18)/10^10,1),$M18:$V18-COLUMN($M18:$V18)/10^10,0)),""),"")</f>
        <v/>
      </c>
      <c r="C19" s="11" t="str">
        <f t="array" ref="C19">IFERROR(IF($B19&lt;&gt;"",INDEX($M$2:$V$2,MATCH(LARGE($M18:$V18-COLUMN($M18:$V18)/10^10,2),$M18:$V18-COLUMN($M18:$V18)/10^10,0)),""),"")</f>
        <v/>
      </c>
      <c r="D19" s="11" t="str">
        <f t="array" ref="D19">IFERROR(IF($C19&lt;&gt;"",INDEX($M$2:$V$2,MATCH(LARGE($M18:$V18-COLUMN($M18:$V18)/10^10,3),$M18:$V18-COLUMN($M18:$V18)/10^10,0)),""),"")</f>
        <v/>
      </c>
      <c r="E19" s="11" t="str">
        <f t="array" ref="E19">IFERROR(IF($D19&lt;&gt;"",INDEX($M$2:$V$2,MATCH(LARGE($M18:$V18-COLUMN($M18:$V18)/10^10,4),$M18:$V18-COLUMN($M18:$V18)/10^10,0)),""),"")</f>
        <v/>
      </c>
      <c r="G19" s="12"/>
      <c r="H19" s="11"/>
      <c r="I19" s="11"/>
      <c r="J19" s="11"/>
      <c r="K19" s="11"/>
      <c r="M19" s="11" t="str">
        <f t="shared" si="2"/>
        <v/>
      </c>
      <c r="N19" s="11" t="str">
        <f t="shared" si="3"/>
        <v/>
      </c>
      <c r="O19" s="11" t="str">
        <f t="shared" si="4"/>
        <v/>
      </c>
      <c r="P19" s="11" t="str">
        <f t="shared" si="5"/>
        <v/>
      </c>
      <c r="Q19" s="11" t="str">
        <f t="shared" si="6"/>
        <v/>
      </c>
      <c r="R19" s="11" t="str">
        <f t="shared" si="7"/>
        <v/>
      </c>
      <c r="S19" s="11" t="str">
        <f t="shared" si="8"/>
        <v/>
      </c>
      <c r="T19" s="11" t="str">
        <f t="shared" si="9"/>
        <v/>
      </c>
      <c r="U19" s="11" t="str">
        <f t="shared" si="10"/>
        <v/>
      </c>
      <c r="V19" s="11" t="str">
        <f t="shared" si="11"/>
        <v/>
      </c>
    </row>
    <row r="20" spans="1:22" s="1" customFormat="1" x14ac:dyDescent="0.25">
      <c r="A20" s="15"/>
      <c r="B20" s="11" t="str">
        <f t="array" ref="B20">IFERROR(IF($A20&lt;&gt;"",INDEX($M$2:$V$2,MATCH(LARGE($M19:$V19-COLUMN($M19:$V19)/10^10,1),$M19:$V19-COLUMN($M19:$V19)/10^10,0)),""),"")</f>
        <v/>
      </c>
      <c r="C20" s="11" t="str">
        <f t="array" ref="C20">IFERROR(IF($B20&lt;&gt;"",INDEX($M$2:$V$2,MATCH(LARGE($M19:$V19-COLUMN($M19:$V19)/10^10,2),$M19:$V19-COLUMN($M19:$V19)/10^10,0)),""),"")</f>
        <v/>
      </c>
      <c r="D20" s="11" t="str">
        <f t="array" ref="D20">IFERROR(IF($C20&lt;&gt;"",INDEX($M$2:$V$2,MATCH(LARGE($M19:$V19-COLUMN($M19:$V19)/10^10,3),$M19:$V19-COLUMN($M19:$V19)/10^10,0)),""),"")</f>
        <v/>
      </c>
      <c r="E20" s="11" t="str">
        <f t="array" ref="E20">IFERROR(IF($D20&lt;&gt;"",INDEX($M$2:$V$2,MATCH(LARGE($M19:$V19-COLUMN($M19:$V19)/10^10,4),$M19:$V19-COLUMN($M19:$V19)/10^10,0)),""),"")</f>
        <v/>
      </c>
      <c r="G20" s="12"/>
      <c r="H20" s="11"/>
      <c r="I20" s="11"/>
      <c r="J20" s="11"/>
      <c r="K20" s="11"/>
      <c r="M20" s="11" t="str">
        <f t="shared" si="2"/>
        <v/>
      </c>
      <c r="N20" s="11" t="str">
        <f t="shared" si="3"/>
        <v/>
      </c>
      <c r="O20" s="11" t="str">
        <f t="shared" si="4"/>
        <v/>
      </c>
      <c r="P20" s="11" t="str">
        <f t="shared" si="5"/>
        <v/>
      </c>
      <c r="Q20" s="11" t="str">
        <f t="shared" si="6"/>
        <v/>
      </c>
      <c r="R20" s="11" t="str">
        <f t="shared" si="7"/>
        <v/>
      </c>
      <c r="S20" s="11" t="str">
        <f t="shared" si="8"/>
        <v/>
      </c>
      <c r="T20" s="11" t="str">
        <f t="shared" si="9"/>
        <v/>
      </c>
      <c r="U20" s="11" t="str">
        <f t="shared" si="10"/>
        <v/>
      </c>
      <c r="V20" s="11" t="str">
        <f t="shared" si="11"/>
        <v/>
      </c>
    </row>
    <row r="21" spans="1:22" s="1" customFormat="1" x14ac:dyDescent="0.25">
      <c r="A21" s="15"/>
      <c r="B21" s="11" t="str">
        <f t="array" ref="B21">IFERROR(IF($A21&lt;&gt;"",INDEX($M$2:$V$2,MATCH(LARGE($M20:$V20-COLUMN($M20:$V20)/10^10,1),$M20:$V20-COLUMN($M20:$V20)/10^10,0)),""),"")</f>
        <v/>
      </c>
      <c r="C21" s="11" t="str">
        <f t="array" ref="C21">IFERROR(IF($B21&lt;&gt;"",INDEX($M$2:$V$2,MATCH(LARGE($M20:$V20-COLUMN($M20:$V20)/10^10,2),$M20:$V20-COLUMN($M20:$V20)/10^10,0)),""),"")</f>
        <v/>
      </c>
      <c r="D21" s="11" t="str">
        <f t="array" ref="D21">IFERROR(IF($C21&lt;&gt;"",INDEX($M$2:$V$2,MATCH(LARGE($M20:$V20-COLUMN($M20:$V20)/10^10,3),$M20:$V20-COLUMN($M20:$V20)/10^10,0)),""),"")</f>
        <v/>
      </c>
      <c r="E21" s="11" t="str">
        <f t="array" ref="E21">IFERROR(IF($D21&lt;&gt;"",INDEX($M$2:$V$2,MATCH(LARGE($M20:$V20-COLUMN($M20:$V20)/10^10,4),$M20:$V20-COLUMN($M20:$V20)/10^10,0)),""),"")</f>
        <v/>
      </c>
      <c r="G21" s="12"/>
      <c r="H21" s="11"/>
      <c r="I21" s="11"/>
      <c r="J21" s="11"/>
      <c r="K21" s="11"/>
      <c r="M21" s="11" t="str">
        <f t="shared" si="2"/>
        <v/>
      </c>
      <c r="N21" s="11" t="str">
        <f t="shared" si="3"/>
        <v/>
      </c>
      <c r="O21" s="11" t="str">
        <f t="shared" si="4"/>
        <v/>
      </c>
      <c r="P21" s="11" t="str">
        <f t="shared" si="5"/>
        <v/>
      </c>
      <c r="Q21" s="11" t="str">
        <f t="shared" si="6"/>
        <v/>
      </c>
      <c r="R21" s="11" t="str">
        <f t="shared" si="7"/>
        <v/>
      </c>
      <c r="S21" s="11" t="str">
        <f t="shared" si="8"/>
        <v/>
      </c>
      <c r="T21" s="11" t="str">
        <f t="shared" si="9"/>
        <v/>
      </c>
      <c r="U21" s="11" t="str">
        <f t="shared" si="10"/>
        <v/>
      </c>
      <c r="V21" s="11" t="str">
        <f t="shared" si="11"/>
        <v/>
      </c>
    </row>
    <row r="22" spans="1:22" s="1" customFormat="1" x14ac:dyDescent="0.25">
      <c r="A22" s="11"/>
      <c r="B22" s="11" t="str">
        <f t="array" ref="B22">IFERROR(IF($A22&lt;&gt;"",INDEX($M$2:$V$2,MATCH(LARGE($M21:$V21-COLUMN($M21:$V21)/10^10,1),$M21:$V21-COLUMN($M21:$V21)/10^10,0)),""),"")</f>
        <v/>
      </c>
      <c r="C22" s="11" t="str">
        <f t="array" ref="C22">IFERROR(IF($B22&lt;&gt;"",INDEX($M$2:$V$2,MATCH(LARGE($M21:$V21-COLUMN($M21:$V21)/10^10,2),$M21:$V21-COLUMN($M21:$V21)/10^10,0)),""),"")</f>
        <v/>
      </c>
      <c r="D22" s="11" t="str">
        <f t="array" ref="D22">IFERROR(IF($C22&lt;&gt;"",INDEX($M$2:$V$2,MATCH(LARGE($M21:$V21-COLUMN($M21:$V21)/10^10,3),$M21:$V21-COLUMN($M21:$V21)/10^10,0)),""),"")</f>
        <v/>
      </c>
      <c r="E22" s="11" t="str">
        <f t="array" ref="E22">IFERROR(IF($D22&lt;&gt;"",INDEX($M$2:$V$2,MATCH(LARGE($M21:$V21-COLUMN($M21:$V21)/10^10,4),$M21:$V21-COLUMN($M21:$V21)/10^10,0)),""),"")</f>
        <v/>
      </c>
      <c r="G22" s="12"/>
      <c r="H22" s="11"/>
      <c r="I22" s="11"/>
      <c r="J22" s="11"/>
      <c r="K22" s="11"/>
      <c r="M22" s="11" t="str">
        <f t="shared" si="2"/>
        <v/>
      </c>
      <c r="N22" s="11" t="str">
        <f t="shared" si="3"/>
        <v/>
      </c>
      <c r="O22" s="11" t="str">
        <f t="shared" si="4"/>
        <v/>
      </c>
      <c r="P22" s="11" t="str">
        <f t="shared" si="5"/>
        <v/>
      </c>
      <c r="Q22" s="11" t="str">
        <f t="shared" si="6"/>
        <v/>
      </c>
      <c r="R22" s="11" t="str">
        <f t="shared" si="7"/>
        <v/>
      </c>
      <c r="S22" s="11" t="str">
        <f t="shared" si="8"/>
        <v/>
      </c>
      <c r="T22" s="11" t="str">
        <f t="shared" si="9"/>
        <v/>
      </c>
      <c r="U22" s="11" t="str">
        <f t="shared" si="10"/>
        <v/>
      </c>
      <c r="V22" s="11" t="str">
        <f t="shared" si="11"/>
        <v/>
      </c>
    </row>
    <row r="23" spans="1:22" s="1" customFormat="1" x14ac:dyDescent="0.25">
      <c r="A23" s="11"/>
      <c r="B23" s="11" t="str">
        <f t="array" ref="B23">IFERROR(IF($A23&lt;&gt;"",INDEX($M$2:$V$2,MATCH(LARGE($M22:$V22-COLUMN($M22:$V22)/10^10,1),$M22:$V22-COLUMN($M22:$V22)/10^10,0)),""),"")</f>
        <v/>
      </c>
      <c r="C23" s="11" t="str">
        <f t="array" ref="C23">IFERROR(IF($B23&lt;&gt;"",INDEX($M$2:$V$2,MATCH(LARGE($M22:$V22-COLUMN($M22:$V22)/10^10,2),$M22:$V22-COLUMN($M22:$V22)/10^10,0)),""),"")</f>
        <v/>
      </c>
      <c r="D23" s="11" t="str">
        <f t="array" ref="D23">IFERROR(IF($C23&lt;&gt;"",INDEX($M$2:$V$2,MATCH(LARGE($M22:$V22-COLUMN($M22:$V22)/10^10,3),$M22:$V22-COLUMN($M22:$V22)/10^10,0)),""),"")</f>
        <v/>
      </c>
      <c r="E23" s="11" t="str">
        <f t="array" ref="E23">IFERROR(IF($D23&lt;&gt;"",INDEX($M$2:$V$2,MATCH(LARGE($M22:$V22-COLUMN($M22:$V22)/10^10,4),$M22:$V22-COLUMN($M22:$V22)/10^10,0)),""),"")</f>
        <v/>
      </c>
      <c r="G23" s="12"/>
      <c r="H23" s="11"/>
      <c r="I23" s="11"/>
      <c r="J23" s="11"/>
      <c r="K23" s="11"/>
      <c r="M23" s="11" t="str">
        <f t="shared" si="2"/>
        <v/>
      </c>
      <c r="N23" s="11" t="str">
        <f t="shared" si="3"/>
        <v/>
      </c>
      <c r="O23" s="11" t="str">
        <f t="shared" si="4"/>
        <v/>
      </c>
      <c r="P23" s="11" t="str">
        <f t="shared" si="5"/>
        <v/>
      </c>
      <c r="Q23" s="11" t="str">
        <f t="shared" si="6"/>
        <v/>
      </c>
      <c r="R23" s="11" t="str">
        <f t="shared" si="7"/>
        <v/>
      </c>
      <c r="S23" s="11" t="str">
        <f t="shared" si="8"/>
        <v/>
      </c>
      <c r="T23" s="11" t="str">
        <f t="shared" si="9"/>
        <v/>
      </c>
      <c r="U23" s="11" t="str">
        <f t="shared" si="10"/>
        <v/>
      </c>
      <c r="V23" s="11" t="str">
        <f t="shared" si="11"/>
        <v/>
      </c>
    </row>
    <row r="24" spans="1:22" s="1" customFormat="1" x14ac:dyDescent="0.25">
      <c r="A24" s="11"/>
      <c r="B24" s="11" t="str">
        <f t="array" ref="B24">IFERROR(IF($A24&lt;&gt;"",INDEX($M$2:$V$2,MATCH(LARGE($M23:$V23-COLUMN($M23:$V23)/10^10,1),$M23:$V23-COLUMN($M23:$V23)/10^10,0)),""),"")</f>
        <v/>
      </c>
      <c r="C24" s="11" t="str">
        <f t="array" ref="C24">IFERROR(IF($B24&lt;&gt;"",INDEX($M$2:$V$2,MATCH(LARGE($M23:$V23-COLUMN($M23:$V23)/10^10,2),$M23:$V23-COLUMN($M23:$V23)/10^10,0)),""),"")</f>
        <v/>
      </c>
      <c r="D24" s="11" t="str">
        <f t="array" ref="D24">IFERROR(IF($C24&lt;&gt;"",INDEX($M$2:$V$2,MATCH(LARGE($M23:$V23-COLUMN($M23:$V23)/10^10,3),$M23:$V23-COLUMN($M23:$V23)/10^10,0)),""),"")</f>
        <v/>
      </c>
      <c r="E24" s="11" t="str">
        <f t="array" ref="E24">IFERROR(IF($D24&lt;&gt;"",INDEX($M$2:$V$2,MATCH(LARGE($M23:$V23-COLUMN($M23:$V23)/10^10,4),$M23:$V23-COLUMN($M23:$V23)/10^10,0)),""),"")</f>
        <v/>
      </c>
      <c r="G24" s="12"/>
      <c r="H24" s="11"/>
      <c r="I24" s="11"/>
      <c r="J24" s="11"/>
      <c r="K24" s="11"/>
      <c r="M24" s="11" t="str">
        <f t="shared" si="2"/>
        <v/>
      </c>
      <c r="N24" s="11" t="str">
        <f t="shared" si="3"/>
        <v/>
      </c>
      <c r="O24" s="11" t="str">
        <f t="shared" si="4"/>
        <v/>
      </c>
      <c r="P24" s="11" t="str">
        <f t="shared" si="5"/>
        <v/>
      </c>
      <c r="Q24" s="11" t="str">
        <f t="shared" si="6"/>
        <v/>
      </c>
      <c r="R24" s="11" t="str">
        <f t="shared" si="7"/>
        <v/>
      </c>
      <c r="S24" s="11" t="str">
        <f t="shared" si="8"/>
        <v/>
      </c>
      <c r="T24" s="11" t="str">
        <f t="shared" si="9"/>
        <v/>
      </c>
      <c r="U24" s="11" t="str">
        <f t="shared" si="10"/>
        <v/>
      </c>
      <c r="V24" s="11" t="str">
        <f t="shared" si="11"/>
        <v/>
      </c>
    </row>
    <row r="25" spans="1:22" s="1" customFormat="1" x14ac:dyDescent="0.25">
      <c r="A25" s="11"/>
      <c r="B25" s="11" t="str">
        <f t="array" ref="B25">IFERROR(IF($A25&lt;&gt;"",INDEX($M$2:$V$2,MATCH(LARGE($M24:$V24-COLUMN($M24:$V24)/10^10,1),$M24:$V24-COLUMN($M24:$V24)/10^10,0)),""),"")</f>
        <v/>
      </c>
      <c r="C25" s="11" t="str">
        <f t="array" ref="C25">IFERROR(IF($B25&lt;&gt;"",INDEX($M$2:$V$2,MATCH(LARGE($M24:$V24-COLUMN($M24:$V24)/10^10,2),$M24:$V24-COLUMN($M24:$V24)/10^10,0)),""),"")</f>
        <v/>
      </c>
      <c r="D25" s="11" t="str">
        <f t="array" ref="D25">IFERROR(IF($C25&lt;&gt;"",INDEX($M$2:$V$2,MATCH(LARGE($M24:$V24-COLUMN($M24:$V24)/10^10,3),$M24:$V24-COLUMN($M24:$V24)/10^10,0)),""),"")</f>
        <v/>
      </c>
      <c r="E25" s="11" t="str">
        <f t="array" ref="E25">IFERROR(IF($D25&lt;&gt;"",INDEX($M$2:$V$2,MATCH(LARGE($M24:$V24-COLUMN($M24:$V24)/10^10,4),$M24:$V24-COLUMN($M24:$V24)/10^10,0)),""),"")</f>
        <v/>
      </c>
      <c r="G25" s="12"/>
      <c r="H25" s="11"/>
      <c r="I25" s="11"/>
      <c r="J25" s="11"/>
      <c r="K25" s="11"/>
      <c r="M25" s="11" t="str">
        <f t="shared" si="2"/>
        <v/>
      </c>
      <c r="N25" s="11" t="str">
        <f t="shared" si="3"/>
        <v/>
      </c>
      <c r="O25" s="11" t="str">
        <f t="shared" si="4"/>
        <v/>
      </c>
      <c r="P25" s="11" t="str">
        <f t="shared" si="5"/>
        <v/>
      </c>
      <c r="Q25" s="11" t="str">
        <f t="shared" si="6"/>
        <v/>
      </c>
      <c r="R25" s="11" t="str">
        <f t="shared" si="7"/>
        <v/>
      </c>
      <c r="S25" s="11" t="str">
        <f t="shared" si="8"/>
        <v/>
      </c>
      <c r="T25" s="11" t="str">
        <f t="shared" si="9"/>
        <v/>
      </c>
      <c r="U25" s="11" t="str">
        <f t="shared" si="10"/>
        <v/>
      </c>
      <c r="V25" s="11" t="str">
        <f t="shared" si="11"/>
        <v/>
      </c>
    </row>
    <row r="26" spans="1:22" s="1" customFormat="1" x14ac:dyDescent="0.25">
      <c r="A26" s="11"/>
      <c r="B26" s="11" t="str">
        <f t="array" ref="B26">IFERROR(IF($A26&lt;&gt;"",INDEX($M$2:$V$2,MATCH(LARGE($M25:$V25-COLUMN($M25:$V25)/10^10,1),$M25:$V25-COLUMN($M25:$V25)/10^10,0)),""),"")</f>
        <v/>
      </c>
      <c r="C26" s="11" t="str">
        <f t="array" ref="C26">IFERROR(IF($B26&lt;&gt;"",INDEX($M$2:$V$2,MATCH(LARGE($M25:$V25-COLUMN($M25:$V25)/10^10,2),$M25:$V25-COLUMN($M25:$V25)/10^10,0)),""),"")</f>
        <v/>
      </c>
      <c r="D26" s="11" t="str">
        <f t="array" ref="D26">IFERROR(IF($C26&lt;&gt;"",INDEX($M$2:$V$2,MATCH(LARGE($M25:$V25-COLUMN($M25:$V25)/10^10,3),$M25:$V25-COLUMN($M25:$V25)/10^10,0)),""),"")</f>
        <v/>
      </c>
      <c r="E26" s="11" t="str">
        <f t="array" ref="E26">IFERROR(IF($D26&lt;&gt;"",INDEX($M$2:$V$2,MATCH(LARGE($M25:$V25-COLUMN($M25:$V25)/10^10,4),$M25:$V25-COLUMN($M25:$V25)/10^10,0)),""),"")</f>
        <v/>
      </c>
      <c r="G26" s="12"/>
      <c r="H26" s="11"/>
      <c r="I26" s="11"/>
      <c r="J26" s="11"/>
      <c r="K26" s="11"/>
      <c r="M26" s="11" t="str">
        <f t="shared" si="2"/>
        <v/>
      </c>
      <c r="N26" s="11" t="str">
        <f t="shared" si="3"/>
        <v/>
      </c>
      <c r="O26" s="11" t="str">
        <f t="shared" si="4"/>
        <v/>
      </c>
      <c r="P26" s="11" t="str">
        <f t="shared" si="5"/>
        <v/>
      </c>
      <c r="Q26" s="11" t="str">
        <f t="shared" si="6"/>
        <v/>
      </c>
      <c r="R26" s="11" t="str">
        <f t="shared" si="7"/>
        <v/>
      </c>
      <c r="S26" s="11" t="str">
        <f t="shared" si="8"/>
        <v/>
      </c>
      <c r="T26" s="11" t="str">
        <f t="shared" si="9"/>
        <v/>
      </c>
      <c r="U26" s="11" t="str">
        <f t="shared" si="10"/>
        <v/>
      </c>
      <c r="V26" s="11" t="str">
        <f t="shared" si="11"/>
        <v/>
      </c>
    </row>
    <row r="27" spans="1:22" s="1" customFormat="1" x14ac:dyDescent="0.25">
      <c r="A27" s="11"/>
      <c r="B27" s="11" t="str">
        <f t="array" ref="B27">IFERROR(IF($A27&lt;&gt;"",INDEX($M$2:$V$2,MATCH(LARGE($M26:$V26-COLUMN($M26:$V26)/10^10,1),$M26:$V26-COLUMN($M26:$V26)/10^10,0)),""),"")</f>
        <v/>
      </c>
      <c r="C27" s="11" t="str">
        <f t="array" ref="C27">IFERROR(IF($B27&lt;&gt;"",INDEX($M$2:$V$2,MATCH(LARGE($M26:$V26-COLUMN($M26:$V26)/10^10,2),$M26:$V26-COLUMN($M26:$V26)/10^10,0)),""),"")</f>
        <v/>
      </c>
      <c r="D27" s="11" t="str">
        <f t="array" ref="D27">IFERROR(IF($C27&lt;&gt;"",INDEX($M$2:$V$2,MATCH(LARGE($M26:$V26-COLUMN($M26:$V26)/10^10,3),$M26:$V26-COLUMN($M26:$V26)/10^10,0)),""),"")</f>
        <v/>
      </c>
      <c r="E27" s="11" t="str">
        <f t="array" ref="E27">IFERROR(IF($D27&lt;&gt;"",INDEX($M$2:$V$2,MATCH(LARGE($M26:$V26-COLUMN($M26:$V26)/10^10,4),$M26:$V26-COLUMN($M26:$V26)/10^10,0)),""),"")</f>
        <v/>
      </c>
      <c r="G27" s="12"/>
      <c r="H27" s="11"/>
      <c r="I27" s="11"/>
      <c r="J27" s="11"/>
      <c r="K27" s="11"/>
      <c r="M27" s="11" t="str">
        <f t="shared" si="2"/>
        <v/>
      </c>
      <c r="N27" s="11" t="str">
        <f t="shared" si="3"/>
        <v/>
      </c>
      <c r="O27" s="11" t="str">
        <f t="shared" si="4"/>
        <v/>
      </c>
      <c r="P27" s="11" t="str">
        <f t="shared" si="5"/>
        <v/>
      </c>
      <c r="Q27" s="11" t="str">
        <f t="shared" si="6"/>
        <v/>
      </c>
      <c r="R27" s="11" t="str">
        <f t="shared" si="7"/>
        <v/>
      </c>
      <c r="S27" s="11" t="str">
        <f t="shared" si="8"/>
        <v/>
      </c>
      <c r="T27" s="11" t="str">
        <f t="shared" si="9"/>
        <v/>
      </c>
      <c r="U27" s="11" t="str">
        <f t="shared" si="10"/>
        <v/>
      </c>
      <c r="V27" s="11" t="str">
        <f t="shared" si="11"/>
        <v/>
      </c>
    </row>
    <row r="28" spans="1:22" s="1" customFormat="1" x14ac:dyDescent="0.25">
      <c r="A28" s="11"/>
      <c r="B28" s="11" t="str">
        <f t="array" ref="B28">IFERROR(IF($A28&lt;&gt;"",INDEX($M$2:$V$2,MATCH(LARGE($M27:$V27-COLUMN($M27:$V27)/10^10,1),$M27:$V27-COLUMN($M27:$V27)/10^10,0)),""),"")</f>
        <v/>
      </c>
      <c r="C28" s="11" t="str">
        <f t="array" ref="C28">IFERROR(IF($B28&lt;&gt;"",INDEX($M$2:$V$2,MATCH(LARGE($M27:$V27-COLUMN($M27:$V27)/10^10,2),$M27:$V27-COLUMN($M27:$V27)/10^10,0)),""),"")</f>
        <v/>
      </c>
      <c r="D28" s="11" t="str">
        <f t="array" ref="D28">IFERROR(IF($C28&lt;&gt;"",INDEX($M$2:$V$2,MATCH(LARGE($M27:$V27-COLUMN($M27:$V27)/10^10,3),$M27:$V27-COLUMN($M27:$V27)/10^10,0)),""),"")</f>
        <v/>
      </c>
      <c r="E28" s="11" t="str">
        <f t="array" ref="E28">IFERROR(IF($D28&lt;&gt;"",INDEX($M$2:$V$2,MATCH(LARGE($M27:$V27-COLUMN($M27:$V27)/10^10,4),$M27:$V27-COLUMN($M27:$V27)/10^10,0)),""),"")</f>
        <v/>
      </c>
      <c r="G28" s="12"/>
      <c r="H28" s="11"/>
      <c r="I28" s="11"/>
      <c r="J28" s="11"/>
      <c r="K28" s="11"/>
      <c r="M28" s="11" t="str">
        <f t="shared" si="2"/>
        <v/>
      </c>
      <c r="N28" s="11" t="str">
        <f t="shared" si="3"/>
        <v/>
      </c>
      <c r="O28" s="11" t="str">
        <f t="shared" si="4"/>
        <v/>
      </c>
      <c r="P28" s="11" t="str">
        <f t="shared" si="5"/>
        <v/>
      </c>
      <c r="Q28" s="11" t="str">
        <f t="shared" si="6"/>
        <v/>
      </c>
      <c r="R28" s="11" t="str">
        <f t="shared" si="7"/>
        <v/>
      </c>
      <c r="S28" s="11" t="str">
        <f t="shared" si="8"/>
        <v/>
      </c>
      <c r="T28" s="11" t="str">
        <f t="shared" si="9"/>
        <v/>
      </c>
      <c r="U28" s="11" t="str">
        <f t="shared" si="10"/>
        <v/>
      </c>
      <c r="V28" s="11" t="str">
        <f t="shared" si="11"/>
        <v/>
      </c>
    </row>
    <row r="29" spans="1:22" s="1" customFormat="1" x14ac:dyDescent="0.25">
      <c r="A29" s="11"/>
      <c r="B29" s="11" t="str">
        <f t="array" ref="B29">IFERROR(IF($A29&lt;&gt;"",INDEX($M$2:$V$2,MATCH(LARGE($M28:$V28-COLUMN($M28:$V28)/10^10,1),$M28:$V28-COLUMN($M28:$V28)/10^10,0)),""),"")</f>
        <v/>
      </c>
      <c r="C29" s="11" t="str">
        <f t="array" ref="C29">IFERROR(IF($B29&lt;&gt;"",INDEX($M$2:$V$2,MATCH(LARGE($M28:$V28-COLUMN($M28:$V28)/10^10,2),$M28:$V28-COLUMN($M28:$V28)/10^10,0)),""),"")</f>
        <v/>
      </c>
      <c r="D29" s="11" t="str">
        <f t="array" ref="D29">IFERROR(IF($C29&lt;&gt;"",INDEX($M$2:$V$2,MATCH(LARGE($M28:$V28-COLUMN($M28:$V28)/10^10,3),$M28:$V28-COLUMN($M28:$V28)/10^10,0)),""),"")</f>
        <v/>
      </c>
      <c r="E29" s="11" t="str">
        <f t="array" ref="E29">IFERROR(IF($D29&lt;&gt;"",INDEX($M$2:$V$2,MATCH(LARGE($M28:$V28-COLUMN($M28:$V28)/10^10,4),$M28:$V28-COLUMN($M28:$V28)/10^10,0)),""),"")</f>
        <v/>
      </c>
      <c r="G29" s="12"/>
      <c r="H29" s="11"/>
      <c r="I29" s="11"/>
      <c r="J29" s="11"/>
      <c r="K29" s="11"/>
      <c r="M29" s="11" t="str">
        <f t="shared" si="2"/>
        <v/>
      </c>
      <c r="N29" s="11" t="str">
        <f t="shared" si="3"/>
        <v/>
      </c>
      <c r="O29" s="11" t="str">
        <f t="shared" si="4"/>
        <v/>
      </c>
      <c r="P29" s="11" t="str">
        <f t="shared" si="5"/>
        <v/>
      </c>
      <c r="Q29" s="11" t="str">
        <f t="shared" si="6"/>
        <v/>
      </c>
      <c r="R29" s="11" t="str">
        <f t="shared" si="7"/>
        <v/>
      </c>
      <c r="S29" s="11" t="str">
        <f t="shared" si="8"/>
        <v/>
      </c>
      <c r="T29" s="11" t="str">
        <f t="shared" si="9"/>
        <v/>
      </c>
      <c r="U29" s="11" t="str">
        <f t="shared" si="10"/>
        <v/>
      </c>
      <c r="V29" s="11" t="str">
        <f t="shared" si="11"/>
        <v/>
      </c>
    </row>
    <row r="30" spans="1:22" s="1" customFormat="1" x14ac:dyDescent="0.25">
      <c r="A30" s="11"/>
      <c r="B30" s="11" t="str">
        <f t="array" ref="B30">IFERROR(IF($A30&lt;&gt;"",INDEX($M$2:$V$2,MATCH(LARGE($M29:$V29-COLUMN($M29:$V29)/10^10,1),$M29:$V29-COLUMN($M29:$V29)/10^10,0)),""),"")</f>
        <v/>
      </c>
      <c r="C30" s="11" t="str">
        <f t="array" ref="C30">IFERROR(IF($B30&lt;&gt;"",INDEX($M$2:$V$2,MATCH(LARGE($M29:$V29-COLUMN($M29:$V29)/10^10,2),$M29:$V29-COLUMN($M29:$V29)/10^10,0)),""),"")</f>
        <v/>
      </c>
      <c r="D30" s="11" t="str">
        <f t="array" ref="D30">IFERROR(IF($C30&lt;&gt;"",INDEX($M$2:$V$2,MATCH(LARGE($M29:$V29-COLUMN($M29:$V29)/10^10,3),$M29:$V29-COLUMN($M29:$V29)/10^10,0)),""),"")</f>
        <v/>
      </c>
      <c r="E30" s="11" t="str">
        <f t="array" ref="E30">IFERROR(IF($D30&lt;&gt;"",INDEX($M$2:$V$2,MATCH(LARGE($M29:$V29-COLUMN($M29:$V29)/10^10,4),$M29:$V29-COLUMN($M29:$V29)/10^10,0)),""),"")</f>
        <v/>
      </c>
      <c r="G30" s="12"/>
      <c r="H30" s="11"/>
      <c r="I30" s="11"/>
      <c r="J30" s="11"/>
      <c r="K30" s="11"/>
      <c r="M30" s="11" t="str">
        <f t="shared" si="2"/>
        <v/>
      </c>
      <c r="N30" s="11" t="str">
        <f t="shared" si="3"/>
        <v/>
      </c>
      <c r="O30" s="11" t="str">
        <f t="shared" si="4"/>
        <v/>
      </c>
      <c r="P30" s="11" t="str">
        <f t="shared" si="5"/>
        <v/>
      </c>
      <c r="Q30" s="11" t="str">
        <f t="shared" si="6"/>
        <v/>
      </c>
      <c r="R30" s="11" t="str">
        <f t="shared" si="7"/>
        <v/>
      </c>
      <c r="S30" s="11" t="str">
        <f t="shared" si="8"/>
        <v/>
      </c>
      <c r="T30" s="11" t="str">
        <f t="shared" si="9"/>
        <v/>
      </c>
      <c r="U30" s="11" t="str">
        <f t="shared" si="10"/>
        <v/>
      </c>
      <c r="V30" s="11" t="str">
        <f t="shared" si="11"/>
        <v/>
      </c>
    </row>
    <row r="31" spans="1:22" s="1" customFormat="1" x14ac:dyDescent="0.25">
      <c r="A31" s="11"/>
      <c r="B31" s="11" t="str">
        <f t="array" ref="B31">IFERROR(IF($A31&lt;&gt;"",INDEX($M$2:$V$2,MATCH(LARGE($M30:$V30-COLUMN($M30:$V30)/10^10,1),$M30:$V30-COLUMN($M30:$V30)/10^10,0)),""),"")</f>
        <v/>
      </c>
      <c r="C31" s="11" t="str">
        <f t="array" ref="C31">IFERROR(IF($B31&lt;&gt;"",INDEX($M$2:$V$2,MATCH(LARGE($M30:$V30-COLUMN($M30:$V30)/10^10,2),$M30:$V30-COLUMN($M30:$V30)/10^10,0)),""),"")</f>
        <v/>
      </c>
      <c r="D31" s="11" t="str">
        <f t="array" ref="D31">IFERROR(IF($C31&lt;&gt;"",INDEX($M$2:$V$2,MATCH(LARGE($M30:$V30-COLUMN($M30:$V30)/10^10,3),$M30:$V30-COLUMN($M30:$V30)/10^10,0)),""),"")</f>
        <v/>
      </c>
      <c r="E31" s="11" t="str">
        <f t="array" ref="E31">IFERROR(IF($D31&lt;&gt;"",INDEX($M$2:$V$2,MATCH(LARGE($M30:$V30-COLUMN($M30:$V30)/10^10,4),$M30:$V30-COLUMN($M30:$V30)/10^10,0)),""),"")</f>
        <v/>
      </c>
      <c r="G31" s="12"/>
      <c r="H31" s="11"/>
      <c r="I31" s="11"/>
      <c r="J31" s="11"/>
      <c r="K31" s="11"/>
      <c r="M31" s="11" t="str">
        <f t="shared" si="2"/>
        <v/>
      </c>
      <c r="N31" s="11" t="str">
        <f t="shared" si="3"/>
        <v/>
      </c>
      <c r="O31" s="11" t="str">
        <f t="shared" si="4"/>
        <v/>
      </c>
      <c r="P31" s="11" t="str">
        <f t="shared" si="5"/>
        <v/>
      </c>
      <c r="Q31" s="11" t="str">
        <f t="shared" si="6"/>
        <v/>
      </c>
      <c r="R31" s="11" t="str">
        <f t="shared" si="7"/>
        <v/>
      </c>
      <c r="S31" s="11" t="str">
        <f t="shared" si="8"/>
        <v/>
      </c>
      <c r="T31" s="11" t="str">
        <f t="shared" si="9"/>
        <v/>
      </c>
      <c r="U31" s="11" t="str">
        <f t="shared" si="10"/>
        <v/>
      </c>
      <c r="V31" s="11" t="str">
        <f t="shared" si="11"/>
        <v/>
      </c>
    </row>
    <row r="32" spans="1:22" s="1" customFormat="1" x14ac:dyDescent="0.25">
      <c r="A32" s="11"/>
      <c r="B32" s="11" t="str">
        <f t="array" ref="B32">IFERROR(IF($A32&lt;&gt;"",INDEX($M$2:$V$2,MATCH(LARGE($M31:$V31-COLUMN($M31:$V31)/10^10,1),$M31:$V31-COLUMN($M31:$V31)/10^10,0)),""),"")</f>
        <v/>
      </c>
      <c r="C32" s="11" t="str">
        <f t="array" ref="C32">IFERROR(IF($B32&lt;&gt;"",INDEX($M$2:$V$2,MATCH(LARGE($M31:$V31-COLUMN($M31:$V31)/10^10,2),$M31:$V31-COLUMN($M31:$V31)/10^10,0)),""),"")</f>
        <v/>
      </c>
      <c r="D32" s="11" t="str">
        <f t="array" ref="D32">IFERROR(IF($C32&lt;&gt;"",INDEX($M$2:$V$2,MATCH(LARGE($M31:$V31-COLUMN($M31:$V31)/10^10,3),$M31:$V31-COLUMN($M31:$V31)/10^10,0)),""),"")</f>
        <v/>
      </c>
      <c r="E32" s="11" t="str">
        <f t="array" ref="E32">IFERROR(IF($D32&lt;&gt;"",INDEX($M$2:$V$2,MATCH(LARGE($M31:$V31-COLUMN($M31:$V31)/10^10,4),$M31:$V31-COLUMN($M31:$V31)/10^10,0)),""),"")</f>
        <v/>
      </c>
      <c r="G32" s="12"/>
      <c r="H32" s="11"/>
      <c r="I32" s="11"/>
      <c r="J32" s="11"/>
      <c r="K32" s="11"/>
      <c r="M32" s="11" t="str">
        <f t="shared" si="2"/>
        <v/>
      </c>
      <c r="N32" s="11" t="str">
        <f t="shared" si="3"/>
        <v/>
      </c>
      <c r="O32" s="11" t="str">
        <f t="shared" si="4"/>
        <v/>
      </c>
      <c r="P32" s="11" t="str">
        <f t="shared" si="5"/>
        <v/>
      </c>
      <c r="Q32" s="11" t="str">
        <f t="shared" si="6"/>
        <v/>
      </c>
      <c r="R32" s="11" t="str">
        <f t="shared" si="7"/>
        <v/>
      </c>
      <c r="S32" s="11" t="str">
        <f t="shared" si="8"/>
        <v/>
      </c>
      <c r="T32" s="11" t="str">
        <f t="shared" si="9"/>
        <v/>
      </c>
      <c r="U32" s="11" t="str">
        <f t="shared" si="10"/>
        <v/>
      </c>
      <c r="V32" s="11" t="str">
        <f t="shared" si="11"/>
        <v/>
      </c>
    </row>
    <row r="33" spans="1:22" s="1" customFormat="1" x14ac:dyDescent="0.25">
      <c r="A33" s="11"/>
      <c r="B33" s="11" t="str">
        <f t="array" ref="B33">IFERROR(IF($A33&lt;&gt;"",INDEX($M$2:$V$2,MATCH(LARGE($M32:$V32-COLUMN($M32:$V32)/10^10,1),$M32:$V32-COLUMN($M32:$V32)/10^10,0)),""),"")</f>
        <v/>
      </c>
      <c r="C33" s="11" t="str">
        <f t="array" ref="C33">IFERROR(IF($B33&lt;&gt;"",INDEX($M$2:$V$2,MATCH(LARGE($M32:$V32-COLUMN($M32:$V32)/10^10,2),$M32:$V32-COLUMN($M32:$V32)/10^10,0)),""),"")</f>
        <v/>
      </c>
      <c r="D33" s="11" t="str">
        <f t="array" ref="D33">IFERROR(IF($C33&lt;&gt;"",INDEX($M$2:$V$2,MATCH(LARGE($M32:$V32-COLUMN($M32:$V32)/10^10,3),$M32:$V32-COLUMN($M32:$V32)/10^10,0)),""),"")</f>
        <v/>
      </c>
      <c r="E33" s="11" t="str">
        <f t="array" ref="E33">IFERROR(IF($D33&lt;&gt;"",INDEX($M$2:$V$2,MATCH(LARGE($M32:$V32-COLUMN($M32:$V32)/10^10,4),$M32:$V32-COLUMN($M32:$V32)/10^10,0)),""),"")</f>
        <v/>
      </c>
      <c r="G33" s="12"/>
      <c r="H33" s="11"/>
      <c r="I33" s="11"/>
      <c r="J33" s="11"/>
      <c r="K33" s="11"/>
      <c r="M33" s="11" t="str">
        <f t="shared" si="2"/>
        <v/>
      </c>
      <c r="N33" s="11" t="str">
        <f t="shared" si="3"/>
        <v/>
      </c>
      <c r="O33" s="11" t="str">
        <f t="shared" si="4"/>
        <v/>
      </c>
      <c r="P33" s="11" t="str">
        <f t="shared" si="5"/>
        <v/>
      </c>
      <c r="Q33" s="11" t="str">
        <f t="shared" si="6"/>
        <v/>
      </c>
      <c r="R33" s="11" t="str">
        <f t="shared" si="7"/>
        <v/>
      </c>
      <c r="S33" s="11" t="str">
        <f t="shared" si="8"/>
        <v/>
      </c>
      <c r="T33" s="11" t="str">
        <f t="shared" si="9"/>
        <v/>
      </c>
      <c r="U33" s="11" t="str">
        <f t="shared" si="10"/>
        <v/>
      </c>
      <c r="V33" s="11" t="str">
        <f t="shared" si="11"/>
        <v/>
      </c>
    </row>
    <row r="34" spans="1:22" s="1" customFormat="1" x14ac:dyDescent="0.25">
      <c r="A34" s="11"/>
      <c r="B34" s="11" t="str">
        <f t="array" ref="B34">IFERROR(IF($A34&lt;&gt;"",INDEX($M$2:$V$2,MATCH(LARGE($M33:$V33-COLUMN($M33:$V33)/10^10,1),$M33:$V33-COLUMN($M33:$V33)/10^10,0)),""),"")</f>
        <v/>
      </c>
      <c r="C34" s="11" t="str">
        <f t="array" ref="C34">IFERROR(IF($B34&lt;&gt;"",INDEX($M$2:$V$2,MATCH(LARGE($M33:$V33-COLUMN($M33:$V33)/10^10,2),$M33:$V33-COLUMN($M33:$V33)/10^10,0)),""),"")</f>
        <v/>
      </c>
      <c r="D34" s="11" t="str">
        <f t="array" ref="D34">IFERROR(IF($C34&lt;&gt;"",INDEX($M$2:$V$2,MATCH(LARGE($M33:$V33-COLUMN($M33:$V33)/10^10,3),$M33:$V33-COLUMN($M33:$V33)/10^10,0)),""),"")</f>
        <v/>
      </c>
      <c r="E34" s="11" t="str">
        <f t="array" ref="E34">IFERROR(IF($D34&lt;&gt;"",INDEX($M$2:$V$2,MATCH(LARGE($M33:$V33-COLUMN($M33:$V33)/10^10,4),$M33:$V33-COLUMN($M33:$V33)/10^10,0)),""),"")</f>
        <v/>
      </c>
      <c r="G34" s="12"/>
      <c r="H34" s="11"/>
      <c r="I34" s="11"/>
      <c r="J34" s="11"/>
      <c r="K34" s="11"/>
      <c r="M34" s="11" t="str">
        <f t="shared" si="2"/>
        <v/>
      </c>
      <c r="N34" s="11" t="str">
        <f t="shared" si="3"/>
        <v/>
      </c>
      <c r="O34" s="11" t="str">
        <f t="shared" si="4"/>
        <v/>
      </c>
      <c r="P34" s="11" t="str">
        <f t="shared" si="5"/>
        <v/>
      </c>
      <c r="Q34" s="11" t="str">
        <f t="shared" si="6"/>
        <v/>
      </c>
      <c r="R34" s="11" t="str">
        <f t="shared" si="7"/>
        <v/>
      </c>
      <c r="S34" s="11" t="str">
        <f t="shared" si="8"/>
        <v/>
      </c>
      <c r="T34" s="11" t="str">
        <f t="shared" si="9"/>
        <v/>
      </c>
      <c r="U34" s="11" t="str">
        <f t="shared" si="10"/>
        <v/>
      </c>
      <c r="V34" s="11" t="str">
        <f t="shared" si="11"/>
        <v/>
      </c>
    </row>
    <row r="35" spans="1:22" s="1" customFormat="1" x14ac:dyDescent="0.25">
      <c r="A35" s="11"/>
      <c r="B35" s="11" t="str">
        <f t="array" ref="B35">IFERROR(IF($A35&lt;&gt;"",INDEX($M$2:$V$2,MATCH(LARGE($M34:$V34-COLUMN($M34:$V34)/10^10,1),$M34:$V34-COLUMN($M34:$V34)/10^10,0)),""),"")</f>
        <v/>
      </c>
      <c r="C35" s="11" t="str">
        <f t="array" ref="C35">IFERROR(IF($B35&lt;&gt;"",INDEX($M$2:$V$2,MATCH(LARGE($M34:$V34-COLUMN($M34:$V34)/10^10,2),$M34:$V34-COLUMN($M34:$V34)/10^10,0)),""),"")</f>
        <v/>
      </c>
      <c r="D35" s="11" t="str">
        <f t="array" ref="D35">IFERROR(IF($C35&lt;&gt;"",INDEX($M$2:$V$2,MATCH(LARGE($M34:$V34-COLUMN($M34:$V34)/10^10,3),$M34:$V34-COLUMN($M34:$V34)/10^10,0)),""),"")</f>
        <v/>
      </c>
      <c r="E35" s="11" t="str">
        <f t="array" ref="E35">IFERROR(IF($D35&lt;&gt;"",INDEX($M$2:$V$2,MATCH(LARGE($M34:$V34-COLUMN($M34:$V34)/10^10,4),$M34:$V34-COLUMN($M34:$V34)/10^10,0)),""),"")</f>
        <v/>
      </c>
      <c r="G35" s="12"/>
      <c r="H35" s="11"/>
      <c r="I35" s="11"/>
      <c r="J35" s="11"/>
      <c r="K35" s="11"/>
      <c r="M35" s="11" t="str">
        <f t="shared" si="2"/>
        <v/>
      </c>
      <c r="N35" s="11" t="str">
        <f t="shared" si="3"/>
        <v/>
      </c>
      <c r="O35" s="11" t="str">
        <f t="shared" si="4"/>
        <v/>
      </c>
      <c r="P35" s="11" t="str">
        <f t="shared" si="5"/>
        <v/>
      </c>
      <c r="Q35" s="11" t="str">
        <f t="shared" si="6"/>
        <v/>
      </c>
      <c r="R35" s="11" t="str">
        <f t="shared" si="7"/>
        <v/>
      </c>
      <c r="S35" s="11" t="str">
        <f t="shared" si="8"/>
        <v/>
      </c>
      <c r="T35" s="11" t="str">
        <f t="shared" si="9"/>
        <v/>
      </c>
      <c r="U35" s="11" t="str">
        <f t="shared" si="10"/>
        <v/>
      </c>
      <c r="V35" s="11" t="str">
        <f t="shared" si="11"/>
        <v/>
      </c>
    </row>
    <row r="36" spans="1:22" s="1" customFormat="1" x14ac:dyDescent="0.25">
      <c r="A36" s="11"/>
      <c r="B36" s="11" t="str">
        <f t="array" ref="B36">IFERROR(IF($A36&lt;&gt;"",INDEX($M$2:$V$2,MATCH(LARGE($M35:$V35-COLUMN($M35:$V35)/10^10,1),$M35:$V35-COLUMN($M35:$V35)/10^10,0)),""),"")</f>
        <v/>
      </c>
      <c r="C36" s="11" t="str">
        <f t="array" ref="C36">IFERROR(IF($B36&lt;&gt;"",INDEX($M$2:$V$2,MATCH(LARGE($M35:$V35-COLUMN($M35:$V35)/10^10,2),$M35:$V35-COLUMN($M35:$V35)/10^10,0)),""),"")</f>
        <v/>
      </c>
      <c r="D36" s="11" t="str">
        <f t="array" ref="D36">IFERROR(IF($C36&lt;&gt;"",INDEX($M$2:$V$2,MATCH(LARGE($M35:$V35-COLUMN($M35:$V35)/10^10,3),$M35:$V35-COLUMN($M35:$V35)/10^10,0)),""),"")</f>
        <v/>
      </c>
      <c r="E36" s="11" t="str">
        <f t="array" ref="E36">IFERROR(IF($D36&lt;&gt;"",INDEX($M$2:$V$2,MATCH(LARGE($M35:$V35-COLUMN($M35:$V35)/10^10,4),$M35:$V35-COLUMN($M35:$V35)/10^10,0)),""),"")</f>
        <v/>
      </c>
      <c r="G36" s="12"/>
      <c r="H36" s="11"/>
      <c r="I36" s="11"/>
      <c r="J36" s="11"/>
      <c r="K36" s="11"/>
      <c r="M36" s="11" t="str">
        <f t="shared" si="2"/>
        <v/>
      </c>
      <c r="N36" s="11" t="str">
        <f t="shared" si="3"/>
        <v/>
      </c>
      <c r="O36" s="11" t="str">
        <f t="shared" si="4"/>
        <v/>
      </c>
      <c r="P36" s="11" t="str">
        <f t="shared" si="5"/>
        <v/>
      </c>
      <c r="Q36" s="11" t="str">
        <f t="shared" si="6"/>
        <v/>
      </c>
      <c r="R36" s="11" t="str">
        <f t="shared" si="7"/>
        <v/>
      </c>
      <c r="S36" s="11" t="str">
        <f t="shared" si="8"/>
        <v/>
      </c>
      <c r="T36" s="11" t="str">
        <f t="shared" si="9"/>
        <v/>
      </c>
      <c r="U36" s="11" t="str">
        <f t="shared" si="10"/>
        <v/>
      </c>
      <c r="V36" s="11" t="str">
        <f t="shared" si="11"/>
        <v/>
      </c>
    </row>
    <row r="37" spans="1:22" s="1" customFormat="1" x14ac:dyDescent="0.25">
      <c r="A37" s="11"/>
      <c r="B37" s="11" t="str">
        <f t="array" ref="B37">IFERROR(IF($A37&lt;&gt;"",INDEX($M$2:$V$2,MATCH(LARGE($M36:$V36-COLUMN($M36:$V36)/10^10,1),$M36:$V36-COLUMN($M36:$V36)/10^10,0)),""),"")</f>
        <v/>
      </c>
      <c r="C37" s="11" t="str">
        <f t="array" ref="C37">IFERROR(IF($B37&lt;&gt;"",INDEX($M$2:$V$2,MATCH(LARGE($M36:$V36-COLUMN($M36:$V36)/10^10,2),$M36:$V36-COLUMN($M36:$V36)/10^10,0)),""),"")</f>
        <v/>
      </c>
      <c r="D37" s="11" t="str">
        <f t="array" ref="D37">IFERROR(IF($C37&lt;&gt;"",INDEX($M$2:$V$2,MATCH(LARGE($M36:$V36-COLUMN($M36:$V36)/10^10,3),$M36:$V36-COLUMN($M36:$V36)/10^10,0)),""),"")</f>
        <v/>
      </c>
      <c r="E37" s="11" t="str">
        <f t="array" ref="E37">IFERROR(IF($D37&lt;&gt;"",INDEX($M$2:$V$2,MATCH(LARGE($M36:$V36-COLUMN($M36:$V36)/10^10,4),$M36:$V36-COLUMN($M36:$V36)/10^10,0)),""),"")</f>
        <v/>
      </c>
      <c r="G37" s="12"/>
      <c r="H37" s="11"/>
      <c r="I37" s="11"/>
      <c r="J37" s="11"/>
      <c r="K37" s="11"/>
      <c r="M37" s="11" t="str">
        <f t="shared" si="2"/>
        <v/>
      </c>
      <c r="N37" s="11" t="str">
        <f t="shared" si="3"/>
        <v/>
      </c>
      <c r="O37" s="11" t="str">
        <f t="shared" si="4"/>
        <v/>
      </c>
      <c r="P37" s="11" t="str">
        <f t="shared" si="5"/>
        <v/>
      </c>
      <c r="Q37" s="11" t="str">
        <f t="shared" si="6"/>
        <v/>
      </c>
      <c r="R37" s="11" t="str">
        <f t="shared" si="7"/>
        <v/>
      </c>
      <c r="S37" s="11" t="str">
        <f t="shared" si="8"/>
        <v/>
      </c>
      <c r="T37" s="11" t="str">
        <f t="shared" si="9"/>
        <v/>
      </c>
      <c r="U37" s="11" t="str">
        <f t="shared" si="10"/>
        <v/>
      </c>
      <c r="V37" s="11" t="str">
        <f t="shared" si="11"/>
        <v/>
      </c>
    </row>
    <row r="38" spans="1:22" s="1" customFormat="1" x14ac:dyDescent="0.25">
      <c r="A38" s="11"/>
      <c r="B38" s="11" t="str">
        <f t="array" ref="B38">IFERROR(IF($A38&lt;&gt;"",INDEX($M$2:$V$2,MATCH(LARGE($M37:$V37-COLUMN($M37:$V37)/10^10,1),$M37:$V37-COLUMN($M37:$V37)/10^10,0)),""),"")</f>
        <v/>
      </c>
      <c r="C38" s="11" t="str">
        <f t="array" ref="C38">IFERROR(IF($B38&lt;&gt;"",INDEX($M$2:$V$2,MATCH(LARGE($M37:$V37-COLUMN($M37:$V37)/10^10,2),$M37:$V37-COLUMN($M37:$V37)/10^10,0)),""),"")</f>
        <v/>
      </c>
      <c r="D38" s="11" t="str">
        <f t="array" ref="D38">IFERROR(IF($C38&lt;&gt;"",INDEX($M$2:$V$2,MATCH(LARGE($M37:$V37-COLUMN($M37:$V37)/10^10,3),$M37:$V37-COLUMN($M37:$V37)/10^10,0)),""),"")</f>
        <v/>
      </c>
      <c r="E38" s="11" t="str">
        <f t="array" ref="E38">IFERROR(IF($D38&lt;&gt;"",INDEX($M$2:$V$2,MATCH(LARGE($M37:$V37-COLUMN($M37:$V37)/10^10,4),$M37:$V37-COLUMN($M37:$V37)/10^10,0)),""),"")</f>
        <v/>
      </c>
      <c r="G38" s="12"/>
      <c r="H38" s="11"/>
      <c r="I38" s="11"/>
      <c r="J38" s="11"/>
      <c r="K38" s="11"/>
      <c r="M38" s="11" t="str">
        <f t="shared" si="2"/>
        <v/>
      </c>
      <c r="N38" s="11" t="str">
        <f t="shared" si="3"/>
        <v/>
      </c>
      <c r="O38" s="11" t="str">
        <f t="shared" si="4"/>
        <v/>
      </c>
      <c r="P38" s="11" t="str">
        <f t="shared" si="5"/>
        <v/>
      </c>
      <c r="Q38" s="11" t="str">
        <f t="shared" si="6"/>
        <v/>
      </c>
      <c r="R38" s="11" t="str">
        <f t="shared" si="7"/>
        <v/>
      </c>
      <c r="S38" s="11" t="str">
        <f t="shared" si="8"/>
        <v/>
      </c>
      <c r="T38" s="11" t="str">
        <f t="shared" si="9"/>
        <v/>
      </c>
      <c r="U38" s="11" t="str">
        <f t="shared" si="10"/>
        <v/>
      </c>
      <c r="V38" s="11" t="str">
        <f t="shared" si="11"/>
        <v/>
      </c>
    </row>
    <row r="39" spans="1:22" s="1" customFormat="1" x14ac:dyDescent="0.25">
      <c r="A39" s="11"/>
      <c r="B39" s="11" t="str">
        <f t="array" ref="B39">IFERROR(IF($A39&lt;&gt;"",INDEX($M$2:$V$2,MATCH(LARGE($M38:$V38-COLUMN($M38:$V38)/10^10,1),$M38:$V38-COLUMN($M38:$V38)/10^10,0)),""),"")</f>
        <v/>
      </c>
      <c r="C39" s="11" t="str">
        <f t="array" ref="C39">IFERROR(IF($B39&lt;&gt;"",INDEX($M$2:$V$2,MATCH(LARGE($M38:$V38-COLUMN($M38:$V38)/10^10,2),$M38:$V38-COLUMN($M38:$V38)/10^10,0)),""),"")</f>
        <v/>
      </c>
      <c r="D39" s="11" t="str">
        <f t="array" ref="D39">IFERROR(IF($C39&lt;&gt;"",INDEX($M$2:$V$2,MATCH(LARGE($M38:$V38-COLUMN($M38:$V38)/10^10,3),$M38:$V38-COLUMN($M38:$V38)/10^10,0)),""),"")</f>
        <v/>
      </c>
      <c r="E39" s="11" t="str">
        <f t="array" ref="E39">IFERROR(IF($D39&lt;&gt;"",INDEX($M$2:$V$2,MATCH(LARGE($M38:$V38-COLUMN($M38:$V38)/10^10,4),$M38:$V38-COLUMN($M38:$V38)/10^10,0)),""),"")</f>
        <v/>
      </c>
      <c r="G39" s="12"/>
      <c r="H39" s="11"/>
      <c r="I39" s="11"/>
      <c r="J39" s="11"/>
      <c r="K39" s="11"/>
      <c r="M39" s="11" t="str">
        <f t="shared" si="2"/>
        <v/>
      </c>
      <c r="N39" s="11" t="str">
        <f t="shared" si="3"/>
        <v/>
      </c>
      <c r="O39" s="11" t="str">
        <f t="shared" si="4"/>
        <v/>
      </c>
      <c r="P39" s="11" t="str">
        <f t="shared" si="5"/>
        <v/>
      </c>
      <c r="Q39" s="11" t="str">
        <f t="shared" si="6"/>
        <v/>
      </c>
      <c r="R39" s="11" t="str">
        <f t="shared" si="7"/>
        <v/>
      </c>
      <c r="S39" s="11" t="str">
        <f t="shared" si="8"/>
        <v/>
      </c>
      <c r="T39" s="11" t="str">
        <f t="shared" si="9"/>
        <v/>
      </c>
      <c r="U39" s="11" t="str">
        <f t="shared" si="10"/>
        <v/>
      </c>
      <c r="V39" s="11" t="str">
        <f t="shared" si="11"/>
        <v/>
      </c>
    </row>
    <row r="40" spans="1:22" s="1" customFormat="1" x14ac:dyDescent="0.25">
      <c r="A40" s="11"/>
      <c r="B40" s="11" t="str">
        <f t="array" ref="B40">IFERROR(IF($A40&lt;&gt;"",INDEX($M$2:$V$2,MATCH(LARGE($M39:$V39-COLUMN($M39:$V39)/10^10,1),$M39:$V39-COLUMN($M39:$V39)/10^10,0)),""),"")</f>
        <v/>
      </c>
      <c r="C40" s="11" t="str">
        <f t="array" ref="C40">IFERROR(IF($B40&lt;&gt;"",INDEX($M$2:$V$2,MATCH(LARGE($M39:$V39-COLUMN($M39:$V39)/10^10,2),$M39:$V39-COLUMN($M39:$V39)/10^10,0)),""),"")</f>
        <v/>
      </c>
      <c r="D40" s="11" t="str">
        <f t="array" ref="D40">IFERROR(IF($C40&lt;&gt;"",INDEX($M$2:$V$2,MATCH(LARGE($M39:$V39-COLUMN($M39:$V39)/10^10,3),$M39:$V39-COLUMN($M39:$V39)/10^10,0)),""),"")</f>
        <v/>
      </c>
      <c r="E40" s="11" t="str">
        <f t="array" ref="E40">IFERROR(IF($D40&lt;&gt;"",INDEX($M$2:$V$2,MATCH(LARGE($M39:$V39-COLUMN($M39:$V39)/10^10,4),$M39:$V39-COLUMN($M39:$V39)/10^10,0)),""),"")</f>
        <v/>
      </c>
      <c r="G40" s="12"/>
      <c r="H40" s="11"/>
      <c r="I40" s="11"/>
      <c r="J40" s="11"/>
      <c r="K40" s="11"/>
      <c r="M40" s="11" t="str">
        <f t="shared" si="2"/>
        <v/>
      </c>
      <c r="N40" s="11" t="str">
        <f t="shared" si="3"/>
        <v/>
      </c>
      <c r="O40" s="11" t="str">
        <f t="shared" si="4"/>
        <v/>
      </c>
      <c r="P40" s="11" t="str">
        <f t="shared" si="5"/>
        <v/>
      </c>
      <c r="Q40" s="11" t="str">
        <f t="shared" si="6"/>
        <v/>
      </c>
      <c r="R40" s="11" t="str">
        <f t="shared" si="7"/>
        <v/>
      </c>
      <c r="S40" s="11" t="str">
        <f t="shared" si="8"/>
        <v/>
      </c>
      <c r="T40" s="11" t="str">
        <f t="shared" si="9"/>
        <v/>
      </c>
      <c r="U40" s="11" t="str">
        <f t="shared" si="10"/>
        <v/>
      </c>
      <c r="V40" s="11" t="str">
        <f t="shared" si="11"/>
        <v/>
      </c>
    </row>
    <row r="41" spans="1:22" s="1" customFormat="1" x14ac:dyDescent="0.25">
      <c r="A41" s="11"/>
      <c r="B41" s="11" t="str">
        <f t="array" ref="B41">IFERROR(IF($A41&lt;&gt;"",INDEX($M$2:$V$2,MATCH(LARGE($M40:$V40-COLUMN($M40:$V40)/10^10,1),$M40:$V40-COLUMN($M40:$V40)/10^10,0)),""),"")</f>
        <v/>
      </c>
      <c r="C41" s="11" t="str">
        <f t="array" ref="C41">IFERROR(IF($B41&lt;&gt;"",INDEX($M$2:$V$2,MATCH(LARGE($M40:$V40-COLUMN($M40:$V40)/10^10,2),$M40:$V40-COLUMN($M40:$V40)/10^10,0)),""),"")</f>
        <v/>
      </c>
      <c r="D41" s="11" t="str">
        <f t="array" ref="D41">IFERROR(IF($C41&lt;&gt;"",INDEX($M$2:$V$2,MATCH(LARGE($M40:$V40-COLUMN($M40:$V40)/10^10,3),$M40:$V40-COLUMN($M40:$V40)/10^10,0)),""),"")</f>
        <v/>
      </c>
      <c r="E41" s="11" t="str">
        <f t="array" ref="E41">IFERROR(IF($D41&lt;&gt;"",INDEX($M$2:$V$2,MATCH(LARGE($M40:$V40-COLUMN($M40:$V40)/10^10,4),$M40:$V40-COLUMN($M40:$V40)/10^10,0)),""),"")</f>
        <v/>
      </c>
      <c r="G41" s="12"/>
      <c r="H41" s="11"/>
      <c r="I41" s="11"/>
      <c r="J41" s="11"/>
      <c r="K41" s="11"/>
      <c r="M41" s="11" t="str">
        <f t="shared" si="2"/>
        <v/>
      </c>
      <c r="N41" s="11" t="str">
        <f t="shared" si="3"/>
        <v/>
      </c>
      <c r="O41" s="11" t="str">
        <f t="shared" si="4"/>
        <v/>
      </c>
      <c r="P41" s="11" t="str">
        <f t="shared" si="5"/>
        <v/>
      </c>
      <c r="Q41" s="11" t="str">
        <f t="shared" si="6"/>
        <v/>
      </c>
      <c r="R41" s="11" t="str">
        <f t="shared" si="7"/>
        <v/>
      </c>
      <c r="S41" s="11" t="str">
        <f t="shared" si="8"/>
        <v/>
      </c>
      <c r="T41" s="11" t="str">
        <f t="shared" si="9"/>
        <v/>
      </c>
      <c r="U41" s="11" t="str">
        <f t="shared" si="10"/>
        <v/>
      </c>
      <c r="V41" s="11" t="str">
        <f t="shared" si="11"/>
        <v/>
      </c>
    </row>
    <row r="42" spans="1:22" s="1" customFormat="1" x14ac:dyDescent="0.25">
      <c r="A42" s="11"/>
      <c r="B42" s="11" t="str">
        <f t="array" ref="B42">IFERROR(IF($A42&lt;&gt;"",INDEX($M$2:$V$2,MATCH(LARGE($M41:$V41-COLUMN($M41:$V41)/10^10,1),$M41:$V41-COLUMN($M41:$V41)/10^10,0)),""),"")</f>
        <v/>
      </c>
      <c r="C42" s="11" t="str">
        <f t="array" ref="C42">IFERROR(IF($B42&lt;&gt;"",INDEX($M$2:$V$2,MATCH(LARGE($M41:$V41-COLUMN($M41:$V41)/10^10,2),$M41:$V41-COLUMN($M41:$V41)/10^10,0)),""),"")</f>
        <v/>
      </c>
      <c r="D42" s="11" t="str">
        <f t="array" ref="D42">IFERROR(IF($C42&lt;&gt;"",INDEX($M$2:$V$2,MATCH(LARGE($M41:$V41-COLUMN($M41:$V41)/10^10,3),$M41:$V41-COLUMN($M41:$V41)/10^10,0)),""),"")</f>
        <v/>
      </c>
      <c r="E42" s="11" t="str">
        <f t="array" ref="E42">IFERROR(IF($D42&lt;&gt;"",INDEX($M$2:$V$2,MATCH(LARGE($M41:$V41-COLUMN($M41:$V41)/10^10,4),$M41:$V41-COLUMN($M41:$V41)/10^10,0)),""),"")</f>
        <v/>
      </c>
      <c r="G42" s="12"/>
      <c r="H42" s="11"/>
      <c r="I42" s="11"/>
      <c r="J42" s="11"/>
      <c r="K42" s="11"/>
      <c r="M42" s="11" t="str">
        <f t="shared" si="2"/>
        <v/>
      </c>
      <c r="N42" s="11" t="str">
        <f t="shared" si="3"/>
        <v/>
      </c>
      <c r="O42" s="11" t="str">
        <f t="shared" si="4"/>
        <v/>
      </c>
      <c r="P42" s="11" t="str">
        <f t="shared" si="5"/>
        <v/>
      </c>
      <c r="Q42" s="11" t="str">
        <f t="shared" si="6"/>
        <v/>
      </c>
      <c r="R42" s="11" t="str">
        <f t="shared" si="7"/>
        <v/>
      </c>
      <c r="S42" s="11" t="str">
        <f t="shared" si="8"/>
        <v/>
      </c>
      <c r="T42" s="11" t="str">
        <f t="shared" si="9"/>
        <v/>
      </c>
      <c r="U42" s="11" t="str">
        <f t="shared" si="10"/>
        <v/>
      </c>
      <c r="V42" s="11" t="str">
        <f t="shared" si="11"/>
        <v/>
      </c>
    </row>
    <row r="43" spans="1:22" s="1" customFormat="1" x14ac:dyDescent="0.25">
      <c r="A43" s="11"/>
      <c r="B43" s="11" t="str">
        <f t="array" ref="B43">IFERROR(IF($A43&lt;&gt;"",INDEX($M$2:$V$2,MATCH(LARGE($M42:$V42-COLUMN($M42:$V42)/10^10,1),$M42:$V42-COLUMN($M42:$V42)/10^10,0)),""),"")</f>
        <v/>
      </c>
      <c r="C43" s="11" t="str">
        <f t="array" ref="C43">IFERROR(IF($B43&lt;&gt;"",INDEX($M$2:$V$2,MATCH(LARGE($M42:$V42-COLUMN($M42:$V42)/10^10,2),$M42:$V42-COLUMN($M42:$V42)/10^10,0)),""),"")</f>
        <v/>
      </c>
      <c r="D43" s="11" t="str">
        <f t="array" ref="D43">IFERROR(IF($C43&lt;&gt;"",INDEX($M$2:$V$2,MATCH(LARGE($M42:$V42-COLUMN($M42:$V42)/10^10,3),$M42:$V42-COLUMN($M42:$V42)/10^10,0)),""),"")</f>
        <v/>
      </c>
      <c r="E43" s="11" t="str">
        <f t="array" ref="E43">IFERROR(IF($D43&lt;&gt;"",INDEX($M$2:$V$2,MATCH(LARGE($M42:$V42-COLUMN($M42:$V42)/10^10,4),$M42:$V42-COLUMN($M42:$V42)/10^10,0)),""),"")</f>
        <v/>
      </c>
      <c r="G43" s="12"/>
      <c r="H43" s="11"/>
      <c r="I43" s="11"/>
      <c r="J43" s="11"/>
      <c r="K43" s="11"/>
      <c r="M43" s="11" t="str">
        <f t="shared" si="2"/>
        <v/>
      </c>
      <c r="N43" s="11" t="str">
        <f t="shared" si="3"/>
        <v/>
      </c>
      <c r="O43" s="11" t="str">
        <f t="shared" si="4"/>
        <v/>
      </c>
      <c r="P43" s="11" t="str">
        <f t="shared" si="5"/>
        <v/>
      </c>
      <c r="Q43" s="11" t="str">
        <f t="shared" si="6"/>
        <v/>
      </c>
      <c r="R43" s="11" t="str">
        <f t="shared" si="7"/>
        <v/>
      </c>
      <c r="S43" s="11" t="str">
        <f t="shared" si="8"/>
        <v/>
      </c>
      <c r="T43" s="11" t="str">
        <f t="shared" si="9"/>
        <v/>
      </c>
      <c r="U43" s="11" t="str">
        <f t="shared" si="10"/>
        <v/>
      </c>
      <c r="V43" s="11" t="str">
        <f t="shared" si="11"/>
        <v/>
      </c>
    </row>
    <row r="44" spans="1:22" s="1" customFormat="1" x14ac:dyDescent="0.25">
      <c r="A44" s="11"/>
      <c r="B44" s="11" t="str">
        <f t="array" ref="B44">IFERROR(IF($A44&lt;&gt;"",INDEX($M$2:$V$2,MATCH(LARGE($M43:$V43-COLUMN($M43:$V43)/10^10,1),$M43:$V43-COLUMN($M43:$V43)/10^10,0)),""),"")</f>
        <v/>
      </c>
      <c r="C44" s="11" t="str">
        <f t="array" ref="C44">IFERROR(IF($B44&lt;&gt;"",INDEX($M$2:$V$2,MATCH(LARGE($M43:$V43-COLUMN($M43:$V43)/10^10,2),$M43:$V43-COLUMN($M43:$V43)/10^10,0)),""),"")</f>
        <v/>
      </c>
      <c r="D44" s="11" t="str">
        <f t="array" ref="D44">IFERROR(IF($C44&lt;&gt;"",INDEX($M$2:$V$2,MATCH(LARGE($M43:$V43-COLUMN($M43:$V43)/10^10,3),$M43:$V43-COLUMN($M43:$V43)/10^10,0)),""),"")</f>
        <v/>
      </c>
      <c r="E44" s="11" t="str">
        <f t="array" ref="E44">IFERROR(IF($D44&lt;&gt;"",INDEX($M$2:$V$2,MATCH(LARGE($M43:$V43-COLUMN($M43:$V43)/10^10,4),$M43:$V43-COLUMN($M43:$V43)/10^10,0)),""),"")</f>
        <v/>
      </c>
      <c r="G44" s="12"/>
      <c r="H44" s="11"/>
      <c r="I44" s="11"/>
      <c r="J44" s="11"/>
      <c r="K44" s="11"/>
      <c r="M44" s="11" t="str">
        <f t="shared" si="2"/>
        <v/>
      </c>
      <c r="N44" s="11" t="str">
        <f t="shared" si="3"/>
        <v/>
      </c>
      <c r="O44" s="11" t="str">
        <f t="shared" si="4"/>
        <v/>
      </c>
      <c r="P44" s="11" t="str">
        <f t="shared" si="5"/>
        <v/>
      </c>
      <c r="Q44" s="11" t="str">
        <f t="shared" si="6"/>
        <v/>
      </c>
      <c r="R44" s="11" t="str">
        <f t="shared" si="7"/>
        <v/>
      </c>
      <c r="S44" s="11" t="str">
        <f t="shared" si="8"/>
        <v/>
      </c>
      <c r="T44" s="11" t="str">
        <f t="shared" si="9"/>
        <v/>
      </c>
      <c r="U44" s="11" t="str">
        <f t="shared" si="10"/>
        <v/>
      </c>
      <c r="V44" s="11" t="str">
        <f t="shared" si="11"/>
        <v/>
      </c>
    </row>
    <row r="45" spans="1:22" s="1" customFormat="1" x14ac:dyDescent="0.25">
      <c r="A45" s="11"/>
      <c r="B45" s="11" t="str">
        <f t="array" ref="B45">IFERROR(IF($A45&lt;&gt;"",INDEX($M$2:$V$2,MATCH(LARGE($M44:$V44-COLUMN($M44:$V44)/10^10,1),$M44:$V44-COLUMN($M44:$V44)/10^10,0)),""),"")</f>
        <v/>
      </c>
      <c r="C45" s="11" t="str">
        <f t="array" ref="C45">IFERROR(IF($B45&lt;&gt;"",INDEX($M$2:$V$2,MATCH(LARGE($M44:$V44-COLUMN($M44:$V44)/10^10,2),$M44:$V44-COLUMN($M44:$V44)/10^10,0)),""),"")</f>
        <v/>
      </c>
      <c r="D45" s="11" t="str">
        <f t="array" ref="D45">IFERROR(IF($C45&lt;&gt;"",INDEX($M$2:$V$2,MATCH(LARGE($M44:$V44-COLUMN($M44:$V44)/10^10,3),$M44:$V44-COLUMN($M44:$V44)/10^10,0)),""),"")</f>
        <v/>
      </c>
      <c r="E45" s="11" t="str">
        <f t="array" ref="E45">IFERROR(IF($D45&lt;&gt;"",INDEX($M$2:$V$2,MATCH(LARGE($M44:$V44-COLUMN($M44:$V44)/10^10,4),$M44:$V44-COLUMN($M44:$V44)/10^10,0)),""),"")</f>
        <v/>
      </c>
      <c r="G45" s="12"/>
      <c r="H45" s="11"/>
      <c r="I45" s="11"/>
      <c r="J45" s="11"/>
      <c r="K45" s="11"/>
      <c r="M45" s="11" t="str">
        <f t="shared" si="2"/>
        <v/>
      </c>
      <c r="N45" s="11" t="str">
        <f t="shared" si="3"/>
        <v/>
      </c>
      <c r="O45" s="11" t="str">
        <f t="shared" si="4"/>
        <v/>
      </c>
      <c r="P45" s="11" t="str">
        <f t="shared" si="5"/>
        <v/>
      </c>
      <c r="Q45" s="11" t="str">
        <f t="shared" si="6"/>
        <v/>
      </c>
      <c r="R45" s="11" t="str">
        <f t="shared" si="7"/>
        <v/>
      </c>
      <c r="S45" s="11" t="str">
        <f t="shared" si="8"/>
        <v/>
      </c>
      <c r="T45" s="11" t="str">
        <f t="shared" si="9"/>
        <v/>
      </c>
      <c r="U45" s="11" t="str">
        <f t="shared" si="10"/>
        <v/>
      </c>
      <c r="V45" s="11" t="str">
        <f t="shared" si="11"/>
        <v/>
      </c>
    </row>
    <row r="46" spans="1:22" s="1" customFormat="1" x14ac:dyDescent="0.25">
      <c r="A46" s="11"/>
      <c r="B46" s="11" t="str">
        <f t="array" ref="B46">IFERROR(IF($A46&lt;&gt;"",INDEX($M$2:$V$2,MATCH(LARGE($M45:$V45-COLUMN($M45:$V45)/10^10,1),$M45:$V45-COLUMN($M45:$V45)/10^10,0)),""),"")</f>
        <v/>
      </c>
      <c r="C46" s="11" t="str">
        <f t="array" ref="C46">IFERROR(IF($B46&lt;&gt;"",INDEX($M$2:$V$2,MATCH(LARGE($M45:$V45-COLUMN($M45:$V45)/10^10,2),$M45:$V45-COLUMN($M45:$V45)/10^10,0)),""),"")</f>
        <v/>
      </c>
      <c r="D46" s="11" t="str">
        <f t="array" ref="D46">IFERROR(IF($C46&lt;&gt;"",INDEX($M$2:$V$2,MATCH(LARGE($M45:$V45-COLUMN($M45:$V45)/10^10,3),$M45:$V45-COLUMN($M45:$V45)/10^10,0)),""),"")</f>
        <v/>
      </c>
      <c r="E46" s="11" t="str">
        <f t="array" ref="E46">IFERROR(IF($D46&lt;&gt;"",INDEX($M$2:$V$2,MATCH(LARGE($M45:$V45-COLUMN($M45:$V45)/10^10,4),$M45:$V45-COLUMN($M45:$V45)/10^10,0)),""),"")</f>
        <v/>
      </c>
      <c r="G46" s="12"/>
      <c r="H46" s="11"/>
      <c r="I46" s="11"/>
      <c r="J46" s="11"/>
      <c r="K46" s="11"/>
      <c r="M46" s="11" t="str">
        <f t="shared" si="2"/>
        <v/>
      </c>
      <c r="N46" s="11" t="str">
        <f t="shared" si="3"/>
        <v/>
      </c>
      <c r="O46" s="11" t="str">
        <f t="shared" si="4"/>
        <v/>
      </c>
      <c r="P46" s="11" t="str">
        <f t="shared" si="5"/>
        <v/>
      </c>
      <c r="Q46" s="11" t="str">
        <f t="shared" si="6"/>
        <v/>
      </c>
      <c r="R46" s="11" t="str">
        <f t="shared" si="7"/>
        <v/>
      </c>
      <c r="S46" s="11" t="str">
        <f t="shared" si="8"/>
        <v/>
      </c>
      <c r="T46" s="11" t="str">
        <f t="shared" si="9"/>
        <v/>
      </c>
      <c r="U46" s="11" t="str">
        <f t="shared" si="10"/>
        <v/>
      </c>
      <c r="V46" s="11" t="str">
        <f t="shared" si="11"/>
        <v/>
      </c>
    </row>
    <row r="47" spans="1:22" s="1" customFormat="1" x14ac:dyDescent="0.25">
      <c r="A47" s="11"/>
      <c r="B47" s="11" t="str">
        <f t="array" ref="B47">IFERROR(IF($A47&lt;&gt;"",INDEX($M$2:$V$2,MATCH(LARGE($M46:$V46-COLUMN($M46:$V46)/10^10,1),$M46:$V46-COLUMN($M46:$V46)/10^10,0)),""),"")</f>
        <v/>
      </c>
      <c r="C47" s="11" t="str">
        <f t="array" ref="C47">IFERROR(IF($B47&lt;&gt;"",INDEX($M$2:$V$2,MATCH(LARGE($M46:$V46-COLUMN($M46:$V46)/10^10,2),$M46:$V46-COLUMN($M46:$V46)/10^10,0)),""),"")</f>
        <v/>
      </c>
      <c r="D47" s="11" t="str">
        <f t="array" ref="D47">IFERROR(IF($C47&lt;&gt;"",INDEX($M$2:$V$2,MATCH(LARGE($M46:$V46-COLUMN($M46:$V46)/10^10,3),$M46:$V46-COLUMN($M46:$V46)/10^10,0)),""),"")</f>
        <v/>
      </c>
      <c r="E47" s="11" t="str">
        <f t="array" ref="E47">IFERROR(IF($D47&lt;&gt;"",INDEX($M$2:$V$2,MATCH(LARGE($M46:$V46-COLUMN($M46:$V46)/10^10,4),$M46:$V46-COLUMN($M46:$V46)/10^10,0)),""),"")</f>
        <v/>
      </c>
      <c r="G47" s="12"/>
      <c r="H47" s="11"/>
      <c r="I47" s="11"/>
      <c r="J47" s="11"/>
      <c r="K47" s="11"/>
      <c r="M47" s="11" t="str">
        <f t="shared" si="2"/>
        <v/>
      </c>
      <c r="N47" s="11" t="str">
        <f t="shared" si="3"/>
        <v/>
      </c>
      <c r="O47" s="11" t="str">
        <f t="shared" si="4"/>
        <v/>
      </c>
      <c r="P47" s="11" t="str">
        <f t="shared" si="5"/>
        <v/>
      </c>
      <c r="Q47" s="11" t="str">
        <f t="shared" si="6"/>
        <v/>
      </c>
      <c r="R47" s="11" t="str">
        <f t="shared" si="7"/>
        <v/>
      </c>
      <c r="S47" s="11" t="str">
        <f t="shared" si="8"/>
        <v/>
      </c>
      <c r="T47" s="11" t="str">
        <f t="shared" si="9"/>
        <v/>
      </c>
      <c r="U47" s="11" t="str">
        <f t="shared" si="10"/>
        <v/>
      </c>
      <c r="V47" s="11" t="str">
        <f t="shared" si="11"/>
        <v/>
      </c>
    </row>
    <row r="48" spans="1:22" s="1" customFormat="1" x14ac:dyDescent="0.25">
      <c r="A48" s="11"/>
      <c r="B48" s="11" t="str">
        <f t="array" ref="B48">IFERROR(IF($A48&lt;&gt;"",INDEX($M$2:$V$2,MATCH(LARGE($M47:$V47-COLUMN($M47:$V47)/10^10,1),$M47:$V47-COLUMN($M47:$V47)/10^10,0)),""),"")</f>
        <v/>
      </c>
      <c r="C48" s="11" t="str">
        <f t="array" ref="C48">IFERROR(IF($B48&lt;&gt;"",INDEX($M$2:$V$2,MATCH(LARGE($M47:$V47-COLUMN($M47:$V47)/10^10,2),$M47:$V47-COLUMN($M47:$V47)/10^10,0)),""),"")</f>
        <v/>
      </c>
      <c r="D48" s="11" t="str">
        <f t="array" ref="D48">IFERROR(IF($C48&lt;&gt;"",INDEX($M$2:$V$2,MATCH(LARGE($M47:$V47-COLUMN($M47:$V47)/10^10,3),$M47:$V47-COLUMN($M47:$V47)/10^10,0)),""),"")</f>
        <v/>
      </c>
      <c r="E48" s="11" t="str">
        <f t="array" ref="E48">IFERROR(IF($D48&lt;&gt;"",INDEX($M$2:$V$2,MATCH(LARGE($M47:$V47-COLUMN($M47:$V47)/10^10,4),$M47:$V47-COLUMN($M47:$V47)/10^10,0)),""),"")</f>
        <v/>
      </c>
      <c r="G48" s="12"/>
      <c r="H48" s="11"/>
      <c r="I48" s="11"/>
      <c r="J48" s="11"/>
      <c r="K48" s="11"/>
      <c r="M48" s="11" t="str">
        <f t="shared" si="2"/>
        <v/>
      </c>
      <c r="N48" s="11" t="str">
        <f t="shared" si="3"/>
        <v/>
      </c>
      <c r="O48" s="11" t="str">
        <f t="shared" si="4"/>
        <v/>
      </c>
      <c r="P48" s="11" t="str">
        <f t="shared" si="5"/>
        <v/>
      </c>
      <c r="Q48" s="11" t="str">
        <f t="shared" si="6"/>
        <v/>
      </c>
      <c r="R48" s="11" t="str">
        <f t="shared" si="7"/>
        <v/>
      </c>
      <c r="S48" s="11" t="str">
        <f t="shared" si="8"/>
        <v/>
      </c>
      <c r="T48" s="11" t="str">
        <f t="shared" si="9"/>
        <v/>
      </c>
      <c r="U48" s="11" t="str">
        <f t="shared" si="10"/>
        <v/>
      </c>
      <c r="V48" s="11" t="str">
        <f t="shared" si="11"/>
        <v/>
      </c>
    </row>
    <row r="49" spans="1:22" s="1" customFormat="1" x14ac:dyDescent="0.25">
      <c r="A49" s="11"/>
      <c r="B49" s="11" t="str">
        <f t="array" ref="B49">IFERROR(IF($A49&lt;&gt;"",INDEX($M$2:$V$2,MATCH(LARGE($M48:$V48-COLUMN($M48:$V48)/10^10,1),$M48:$V48-COLUMN($M48:$V48)/10^10,0)),""),"")</f>
        <v/>
      </c>
      <c r="C49" s="11" t="str">
        <f t="array" ref="C49">IFERROR(IF($B49&lt;&gt;"",INDEX($M$2:$V$2,MATCH(LARGE($M48:$V48-COLUMN($M48:$V48)/10^10,2),$M48:$V48-COLUMN($M48:$V48)/10^10,0)),""),"")</f>
        <v/>
      </c>
      <c r="D49" s="11" t="str">
        <f t="array" ref="D49">IFERROR(IF($C49&lt;&gt;"",INDEX($M$2:$V$2,MATCH(LARGE($M48:$V48-COLUMN($M48:$V48)/10^10,3),$M48:$V48-COLUMN($M48:$V48)/10^10,0)),""),"")</f>
        <v/>
      </c>
      <c r="E49" s="11" t="str">
        <f t="array" ref="E49">IFERROR(IF($D49&lt;&gt;"",INDEX($M$2:$V$2,MATCH(LARGE($M48:$V48-COLUMN($M48:$V48)/10^10,4),$M48:$V48-COLUMN($M48:$V48)/10^10,0)),""),"")</f>
        <v/>
      </c>
      <c r="G49" s="12"/>
      <c r="H49" s="11"/>
      <c r="I49" s="11"/>
      <c r="J49" s="11"/>
      <c r="K49" s="11"/>
      <c r="M49" s="11" t="str">
        <f t="shared" si="2"/>
        <v/>
      </c>
      <c r="N49" s="11" t="str">
        <f t="shared" si="3"/>
        <v/>
      </c>
      <c r="O49" s="11" t="str">
        <f t="shared" si="4"/>
        <v/>
      </c>
      <c r="P49" s="11" t="str">
        <f t="shared" si="5"/>
        <v/>
      </c>
      <c r="Q49" s="11" t="str">
        <f t="shared" si="6"/>
        <v/>
      </c>
      <c r="R49" s="11" t="str">
        <f t="shared" si="7"/>
        <v/>
      </c>
      <c r="S49" s="11" t="str">
        <f t="shared" si="8"/>
        <v/>
      </c>
      <c r="T49" s="11" t="str">
        <f t="shared" si="9"/>
        <v/>
      </c>
      <c r="U49" s="11" t="str">
        <f t="shared" si="10"/>
        <v/>
      </c>
      <c r="V49" s="11" t="str">
        <f t="shared" si="11"/>
        <v/>
      </c>
    </row>
    <row r="50" spans="1:22" s="1" customFormat="1" x14ac:dyDescent="0.25">
      <c r="A50" s="11"/>
      <c r="B50" s="11" t="str">
        <f t="array" ref="B50">IFERROR(IF($A50&lt;&gt;"",INDEX($M$2:$V$2,MATCH(LARGE($M49:$V49-COLUMN($M49:$V49)/10^10,1),$M49:$V49-COLUMN($M49:$V49)/10^10,0)),""),"")</f>
        <v/>
      </c>
      <c r="C50" s="11" t="str">
        <f t="array" ref="C50">IFERROR(IF($B50&lt;&gt;"",INDEX($M$2:$V$2,MATCH(LARGE($M49:$V49-COLUMN($M49:$V49)/10^10,2),$M49:$V49-COLUMN($M49:$V49)/10^10,0)),""),"")</f>
        <v/>
      </c>
      <c r="D50" s="11" t="str">
        <f t="array" ref="D50">IFERROR(IF($C50&lt;&gt;"",INDEX($M$2:$V$2,MATCH(LARGE($M49:$V49-COLUMN($M49:$V49)/10^10,3),$M49:$V49-COLUMN($M49:$V49)/10^10,0)),""),"")</f>
        <v/>
      </c>
      <c r="E50" s="11" t="str">
        <f t="array" ref="E50">IFERROR(IF($D50&lt;&gt;"",INDEX($M$2:$V$2,MATCH(LARGE($M49:$V49-COLUMN($M49:$V49)/10^10,4),$M49:$V49-COLUMN($M49:$V49)/10^10,0)),""),"")</f>
        <v/>
      </c>
      <c r="G50" s="12"/>
      <c r="H50" s="11"/>
      <c r="I50" s="11"/>
      <c r="J50" s="11"/>
      <c r="K50" s="11"/>
      <c r="M50" s="11" t="str">
        <f t="shared" si="2"/>
        <v/>
      </c>
      <c r="N50" s="11" t="str">
        <f t="shared" si="3"/>
        <v/>
      </c>
      <c r="O50" s="11" t="str">
        <f t="shared" si="4"/>
        <v/>
      </c>
      <c r="P50" s="11" t="str">
        <f t="shared" si="5"/>
        <v/>
      </c>
      <c r="Q50" s="11" t="str">
        <f t="shared" si="6"/>
        <v/>
      </c>
      <c r="R50" s="11" t="str">
        <f t="shared" si="7"/>
        <v/>
      </c>
      <c r="S50" s="11" t="str">
        <f t="shared" si="8"/>
        <v/>
      </c>
      <c r="T50" s="11" t="str">
        <f t="shared" si="9"/>
        <v/>
      </c>
      <c r="U50" s="11" t="str">
        <f t="shared" si="10"/>
        <v/>
      </c>
      <c r="V50" s="11" t="str">
        <f t="shared" si="11"/>
        <v/>
      </c>
    </row>
    <row r="51" spans="1:22" s="1" customFormat="1" x14ac:dyDescent="0.25">
      <c r="M51" s="1" t="str">
        <f t="shared" ref="M51:M59" si="12">IF($G51&lt;&gt;"",IF(M$2=$G51,0,M50+1),"")</f>
        <v/>
      </c>
      <c r="N51" s="1" t="str">
        <f t="shared" ref="N51:N59" si="13">IF($G51&lt;&gt;"",IF(N$2=$G51,0,N50+1),"")</f>
        <v/>
      </c>
      <c r="O51" s="1" t="str">
        <f t="shared" ref="O51:O59" si="14">IF($G51&lt;&gt;"",IF(O$2=$G51,0,O50+1),"")</f>
        <v/>
      </c>
      <c r="P51" s="1" t="str">
        <f t="shared" ref="P51:P59" si="15">IF($G51&lt;&gt;"",IF(P$2=$G51,0,P50+1),"")</f>
        <v/>
      </c>
      <c r="Q51" s="1" t="str">
        <f t="shared" ref="Q51:Q59" si="16">IF($G51&lt;&gt;"",IF(Q$2=$G51,0,Q50+1),"")</f>
        <v/>
      </c>
      <c r="R51" s="1" t="str">
        <f t="shared" ref="R51:R59" si="17">IF($G51&lt;&gt;"",IF(R$2=$G51,0,R50+1),"")</f>
        <v/>
      </c>
      <c r="S51" s="1" t="str">
        <f t="shared" ref="S51:S59" si="18">IF($G51&lt;&gt;"",IF(S$2=$G51,0,S50+1),"")</f>
        <v/>
      </c>
      <c r="T51" s="1" t="str">
        <f t="shared" ref="T51:T59" si="19">IF($G51&lt;&gt;"",IF(T$2=$G51,0,T50+1),"")</f>
        <v/>
      </c>
      <c r="U51" s="1" t="str">
        <f t="shared" ref="U51:U59" si="20">IF($G51&lt;&gt;"",IF(U$2=$G51,0,U50+1),"")</f>
        <v/>
      </c>
      <c r="V51" s="1" t="str">
        <f t="shared" ref="V51:V59" si="21">IF($G51&lt;&gt;"",IF(V$2=$G51,0,V50+1),"")</f>
        <v/>
      </c>
    </row>
    <row r="52" spans="1:22" x14ac:dyDescent="0.25">
      <c r="M52" s="3" t="str">
        <f t="shared" si="12"/>
        <v/>
      </c>
      <c r="N52" s="3" t="str">
        <f t="shared" si="13"/>
        <v/>
      </c>
      <c r="O52" s="3" t="str">
        <f t="shared" si="14"/>
        <v/>
      </c>
      <c r="P52" s="3" t="str">
        <f t="shared" si="15"/>
        <v/>
      </c>
      <c r="Q52" s="3" t="str">
        <f t="shared" si="16"/>
        <v/>
      </c>
      <c r="R52" s="3" t="str">
        <f t="shared" si="17"/>
        <v/>
      </c>
      <c r="S52" s="3" t="str">
        <f t="shared" si="18"/>
        <v/>
      </c>
      <c r="T52" s="3" t="str">
        <f t="shared" si="19"/>
        <v/>
      </c>
      <c r="U52" s="3" t="str">
        <f t="shared" si="20"/>
        <v/>
      </c>
      <c r="V52" s="3" t="str">
        <f t="shared" si="21"/>
        <v/>
      </c>
    </row>
    <row r="53" spans="1:22" x14ac:dyDescent="0.25">
      <c r="M53" s="3" t="str">
        <f t="shared" si="12"/>
        <v/>
      </c>
      <c r="N53" s="3" t="str">
        <f t="shared" si="13"/>
        <v/>
      </c>
      <c r="O53" s="3" t="str">
        <f t="shared" si="14"/>
        <v/>
      </c>
      <c r="P53" s="3" t="str">
        <f t="shared" si="15"/>
        <v/>
      </c>
      <c r="Q53" s="3" t="str">
        <f t="shared" si="16"/>
        <v/>
      </c>
      <c r="R53" s="3" t="str">
        <f t="shared" si="17"/>
        <v/>
      </c>
      <c r="S53" s="3" t="str">
        <f t="shared" si="18"/>
        <v/>
      </c>
      <c r="T53" s="3" t="str">
        <f t="shared" si="19"/>
        <v/>
      </c>
      <c r="U53" s="3" t="str">
        <f t="shared" si="20"/>
        <v/>
      </c>
      <c r="V53" s="3" t="str">
        <f t="shared" si="21"/>
        <v/>
      </c>
    </row>
    <row r="54" spans="1:22" x14ac:dyDescent="0.25">
      <c r="M54" s="3" t="str">
        <f t="shared" si="12"/>
        <v/>
      </c>
      <c r="N54" s="3" t="str">
        <f t="shared" si="13"/>
        <v/>
      </c>
      <c r="O54" s="3" t="str">
        <f t="shared" si="14"/>
        <v/>
      </c>
      <c r="P54" s="3" t="str">
        <f t="shared" si="15"/>
        <v/>
      </c>
      <c r="Q54" s="3" t="str">
        <f t="shared" si="16"/>
        <v/>
      </c>
      <c r="R54" s="3" t="str">
        <f t="shared" si="17"/>
        <v/>
      </c>
      <c r="S54" s="3" t="str">
        <f t="shared" si="18"/>
        <v/>
      </c>
      <c r="T54" s="3" t="str">
        <f t="shared" si="19"/>
        <v/>
      </c>
      <c r="U54" s="3" t="str">
        <f t="shared" si="20"/>
        <v/>
      </c>
      <c r="V54" s="3" t="str">
        <f t="shared" si="21"/>
        <v/>
      </c>
    </row>
    <row r="55" spans="1:22" x14ac:dyDescent="0.25">
      <c r="M55" s="3" t="str">
        <f t="shared" si="12"/>
        <v/>
      </c>
      <c r="N55" s="3" t="str">
        <f t="shared" si="13"/>
        <v/>
      </c>
      <c r="O55" s="3" t="str">
        <f t="shared" si="14"/>
        <v/>
      </c>
      <c r="P55" s="3" t="str">
        <f t="shared" si="15"/>
        <v/>
      </c>
      <c r="Q55" s="3" t="str">
        <f t="shared" si="16"/>
        <v/>
      </c>
      <c r="R55" s="3" t="str">
        <f t="shared" si="17"/>
        <v/>
      </c>
      <c r="S55" s="3" t="str">
        <f t="shared" si="18"/>
        <v/>
      </c>
      <c r="T55" s="3" t="str">
        <f t="shared" si="19"/>
        <v/>
      </c>
      <c r="U55" s="3" t="str">
        <f t="shared" si="20"/>
        <v/>
      </c>
      <c r="V55" s="3" t="str">
        <f t="shared" si="21"/>
        <v/>
      </c>
    </row>
    <row r="56" spans="1:22" x14ac:dyDescent="0.25">
      <c r="M56" s="3" t="str">
        <f t="shared" si="12"/>
        <v/>
      </c>
      <c r="N56" s="3" t="str">
        <f t="shared" si="13"/>
        <v/>
      </c>
      <c r="O56" s="3" t="str">
        <f t="shared" si="14"/>
        <v/>
      </c>
      <c r="P56" s="3" t="str">
        <f t="shared" si="15"/>
        <v/>
      </c>
      <c r="Q56" s="3" t="str">
        <f t="shared" si="16"/>
        <v/>
      </c>
      <c r="R56" s="3" t="str">
        <f t="shared" si="17"/>
        <v/>
      </c>
      <c r="S56" s="3" t="str">
        <f t="shared" si="18"/>
        <v/>
      </c>
      <c r="T56" s="3" t="str">
        <f t="shared" si="19"/>
        <v/>
      </c>
      <c r="U56" s="3" t="str">
        <f t="shared" si="20"/>
        <v/>
      </c>
      <c r="V56" s="3" t="str">
        <f t="shared" si="21"/>
        <v/>
      </c>
    </row>
    <row r="57" spans="1:22" x14ac:dyDescent="0.25">
      <c r="M57" s="3" t="str">
        <f t="shared" si="12"/>
        <v/>
      </c>
      <c r="N57" s="3" t="str">
        <f t="shared" si="13"/>
        <v/>
      </c>
      <c r="O57" s="3" t="str">
        <f t="shared" si="14"/>
        <v/>
      </c>
      <c r="P57" s="3" t="str">
        <f t="shared" si="15"/>
        <v/>
      </c>
      <c r="Q57" s="3" t="str">
        <f t="shared" si="16"/>
        <v/>
      </c>
      <c r="R57" s="3" t="str">
        <f t="shared" si="17"/>
        <v/>
      </c>
      <c r="S57" s="3" t="str">
        <f t="shared" si="18"/>
        <v/>
      </c>
      <c r="T57" s="3" t="str">
        <f t="shared" si="19"/>
        <v/>
      </c>
      <c r="U57" s="3" t="str">
        <f t="shared" si="20"/>
        <v/>
      </c>
      <c r="V57" s="3" t="str">
        <f t="shared" si="21"/>
        <v/>
      </c>
    </row>
    <row r="58" spans="1:22" x14ac:dyDescent="0.25">
      <c r="M58" s="3" t="str">
        <f t="shared" si="12"/>
        <v/>
      </c>
      <c r="N58" s="3" t="str">
        <f t="shared" si="13"/>
        <v/>
      </c>
      <c r="O58" s="3" t="str">
        <f t="shared" si="14"/>
        <v/>
      </c>
      <c r="P58" s="3" t="str">
        <f t="shared" si="15"/>
        <v/>
      </c>
      <c r="Q58" s="3" t="str">
        <f t="shared" si="16"/>
        <v/>
      </c>
      <c r="R58" s="3" t="str">
        <f t="shared" si="17"/>
        <v/>
      </c>
      <c r="S58" s="3" t="str">
        <f t="shared" si="18"/>
        <v/>
      </c>
      <c r="T58" s="3" t="str">
        <f t="shared" si="19"/>
        <v/>
      </c>
      <c r="U58" s="3" t="str">
        <f t="shared" si="20"/>
        <v/>
      </c>
      <c r="V58" s="3" t="str">
        <f t="shared" si="21"/>
        <v/>
      </c>
    </row>
    <row r="59" spans="1:22" x14ac:dyDescent="0.25">
      <c r="M59" s="3" t="str">
        <f t="shared" si="12"/>
        <v/>
      </c>
      <c r="N59" s="3" t="str">
        <f t="shared" si="13"/>
        <v/>
      </c>
      <c r="O59" s="3" t="str">
        <f t="shared" si="14"/>
        <v/>
      </c>
      <c r="P59" s="3" t="str">
        <f t="shared" si="15"/>
        <v/>
      </c>
      <c r="Q59" s="3" t="str">
        <f t="shared" si="16"/>
        <v/>
      </c>
      <c r="R59" s="3" t="str">
        <f t="shared" si="17"/>
        <v/>
      </c>
      <c r="S59" s="3" t="str">
        <f t="shared" si="18"/>
        <v/>
      </c>
      <c r="T59" s="3" t="str">
        <f t="shared" si="19"/>
        <v/>
      </c>
      <c r="U59" s="3" t="str">
        <f t="shared" si="20"/>
        <v/>
      </c>
      <c r="V59" s="3" t="str">
        <f t="shared" si="21"/>
        <v/>
      </c>
    </row>
  </sheetData>
  <sortState columnSort="1" ref="Y2:AH8">
    <sortCondition descending="1" ref="Y8:AH8"/>
  </sortState>
  <phoneticPr fontId="2" type="noConversion"/>
  <conditionalFormatting sqref="G4:G50">
    <cfRule type="expression" dxfId="9" priority="5">
      <formula>COUNTIF($B4:$E4,G4)&gt;0</formula>
    </cfRule>
  </conditionalFormatting>
  <conditionalFormatting sqref="H4:H50">
    <cfRule type="expression" dxfId="7" priority="4">
      <formula>COUNTIF($B4:$E4,H4)&gt;0</formula>
    </cfRule>
  </conditionalFormatting>
  <conditionalFormatting sqref="I4:I50">
    <cfRule type="expression" dxfId="5" priority="3">
      <formula>COUNTIF($B4:$E4,I4)&gt;0</formula>
    </cfRule>
  </conditionalFormatting>
  <conditionalFormatting sqref="J4:J50">
    <cfRule type="expression" dxfId="3" priority="2">
      <formula>COUNTIF($B4:$E4,J4)&gt;0</formula>
    </cfRule>
  </conditionalFormatting>
  <conditionalFormatting sqref="K4:K50">
    <cfRule type="expression" dxfId="1" priority="1">
      <formula>COUNTIF($B4:$E4,K4)&gt;0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maison</cp:lastModifiedBy>
  <dcterms:created xsi:type="dcterms:W3CDTF">2020-12-29T19:08:42Z</dcterms:created>
  <dcterms:modified xsi:type="dcterms:W3CDTF">2021-01-03T19:25:17Z</dcterms:modified>
</cp:coreProperties>
</file>