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 activeTab="1"/>
  </bookViews>
  <sheets>
    <sheet name="Suivi" sheetId="1" r:id="rId1"/>
    <sheet name="BDD" sheetId="2" r:id="rId2"/>
  </sheets>
  <definedNames>
    <definedName name="_xlnm._FilterDatabase" localSheetId="0" hidden="1">Suivi!$A$1:$C$23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2" l="1" a="1"/>
  <c r="M5" i="2" s="1"/>
  <c r="N5" i="2" a="1"/>
  <c r="N5" i="2" s="1"/>
  <c r="M6" i="2" a="1"/>
  <c r="M6" i="2" s="1"/>
  <c r="N6" i="2" a="1"/>
  <c r="N6" i="2" s="1"/>
  <c r="M7" i="2" a="1"/>
  <c r="M7" i="2" s="1"/>
  <c r="N7" i="2" a="1"/>
  <c r="N7" i="2" s="1"/>
  <c r="M8" i="2" a="1"/>
  <c r="M8" i="2" s="1"/>
  <c r="N8" i="2" a="1"/>
  <c r="N8" i="2" s="1"/>
  <c r="M9" i="2" a="1"/>
  <c r="M9" i="2" s="1"/>
  <c r="N9" i="2" a="1"/>
  <c r="N9" i="2" s="1"/>
  <c r="M10" i="2" a="1"/>
  <c r="M10" i="2" s="1"/>
  <c r="N10" i="2" a="1"/>
  <c r="N10" i="2" s="1"/>
  <c r="M11" i="2" a="1"/>
  <c r="M11" i="2" s="1"/>
  <c r="N11" i="2" a="1"/>
  <c r="N11" i="2" s="1"/>
  <c r="M12" i="2" a="1"/>
  <c r="M12" i="2" s="1"/>
  <c r="N12" i="2" a="1"/>
  <c r="N12" i="2" s="1"/>
  <c r="M13" i="2" a="1"/>
  <c r="M13" i="2" s="1"/>
  <c r="N13" i="2" a="1"/>
  <c r="N13" i="2" s="1"/>
  <c r="M14" i="2" a="1"/>
  <c r="M14" i="2" s="1"/>
  <c r="N14" i="2" a="1"/>
  <c r="N14" i="2" s="1"/>
  <c r="M15" i="2" a="1"/>
  <c r="M15" i="2" s="1"/>
  <c r="N15" i="2" a="1"/>
  <c r="N15" i="2" s="1"/>
  <c r="M16" i="2" a="1"/>
  <c r="M16" i="2" s="1"/>
  <c r="N16" i="2" a="1"/>
  <c r="N16" i="2" s="1"/>
  <c r="M17" i="2" a="1"/>
  <c r="M17" i="2" s="1"/>
  <c r="N17" i="2" a="1"/>
  <c r="N17" i="2" s="1"/>
  <c r="M18" i="2" a="1"/>
  <c r="M18" i="2" s="1"/>
  <c r="N18" i="2" a="1"/>
  <c r="N18" i="2" s="1"/>
  <c r="M19" i="2" a="1"/>
  <c r="M19" i="2" s="1"/>
  <c r="N19" i="2" a="1"/>
  <c r="N19" i="2" s="1"/>
  <c r="M20" i="2" a="1"/>
  <c r="M20" i="2" s="1"/>
  <c r="N20" i="2" a="1"/>
  <c r="N20" i="2" s="1"/>
  <c r="J6" i="2" a="1"/>
  <c r="J6" i="2" s="1"/>
  <c r="K6" i="2" a="1"/>
  <c r="K6" i="2" s="1"/>
  <c r="J7" i="2" a="1"/>
  <c r="J7" i="2" s="1"/>
  <c r="K7" i="2" a="1"/>
  <c r="K7" i="2" s="1"/>
  <c r="J8" i="2" a="1"/>
  <c r="J8" i="2" s="1"/>
  <c r="K8" i="2" a="1"/>
  <c r="K8" i="2" s="1"/>
  <c r="J9" i="2" a="1"/>
  <c r="J9" i="2" s="1"/>
  <c r="K9" i="2" a="1"/>
  <c r="K9" i="2" s="1"/>
  <c r="J10" i="2" a="1"/>
  <c r="J10" i="2" s="1"/>
  <c r="K10" i="2" a="1"/>
  <c r="K10" i="2" s="1"/>
  <c r="J11" i="2" a="1"/>
  <c r="J11" i="2" s="1"/>
  <c r="K11" i="2" a="1"/>
  <c r="K11" i="2" s="1"/>
  <c r="J12" i="2" a="1"/>
  <c r="J12" i="2" s="1"/>
  <c r="K12" i="2" a="1"/>
  <c r="K12" i="2" s="1"/>
  <c r="J13" i="2" a="1"/>
  <c r="J13" i="2" s="1"/>
  <c r="K13" i="2" a="1"/>
  <c r="K13" i="2" s="1"/>
  <c r="J14" i="2" a="1"/>
  <c r="J14" i="2" s="1"/>
  <c r="K14" i="2" a="1"/>
  <c r="K14" i="2" s="1"/>
  <c r="J15" i="2" a="1"/>
  <c r="J15" i="2" s="1"/>
  <c r="K15" i="2" a="1"/>
  <c r="K15" i="2" s="1"/>
  <c r="J16" i="2" a="1"/>
  <c r="J16" i="2" s="1"/>
  <c r="K16" i="2" a="1"/>
  <c r="K16" i="2" s="1"/>
  <c r="J17" i="2" a="1"/>
  <c r="J17" i="2" s="1"/>
  <c r="K17" i="2" a="1"/>
  <c r="K17" i="2" s="1"/>
  <c r="J18" i="2" a="1"/>
  <c r="J18" i="2" s="1"/>
  <c r="K18" i="2" a="1"/>
  <c r="K18" i="2" s="1"/>
  <c r="J19" i="2" a="1"/>
  <c r="J19" i="2" s="1"/>
  <c r="K19" i="2" a="1"/>
  <c r="K19" i="2" s="1"/>
  <c r="J20" i="2" a="1"/>
  <c r="J20" i="2" s="1"/>
  <c r="K20" i="2" a="1"/>
  <c r="K20" i="2" s="1"/>
  <c r="G5" i="2" a="1"/>
  <c r="G5" i="2" s="1"/>
  <c r="H5" i="2" a="1"/>
  <c r="H5" i="2" s="1"/>
  <c r="G6" i="2" a="1"/>
  <c r="G6" i="2" s="1"/>
  <c r="H6" i="2" a="1"/>
  <c r="H6" i="2" s="1"/>
  <c r="G7" i="2" a="1"/>
  <c r="G7" i="2" s="1"/>
  <c r="H7" i="2" a="1"/>
  <c r="H7" i="2" s="1"/>
  <c r="G8" i="2" a="1"/>
  <c r="G8" i="2" s="1"/>
  <c r="H8" i="2" a="1"/>
  <c r="H8" i="2" s="1"/>
  <c r="G9" i="2" a="1"/>
  <c r="G9" i="2" s="1"/>
  <c r="H9" i="2" a="1"/>
  <c r="H9" i="2" s="1"/>
  <c r="G10" i="2" a="1"/>
  <c r="G10" i="2" s="1"/>
  <c r="H10" i="2" a="1"/>
  <c r="H10" i="2" s="1"/>
  <c r="G11" i="2" a="1"/>
  <c r="G11" i="2" s="1"/>
  <c r="H11" i="2" a="1"/>
  <c r="H11" i="2" s="1"/>
  <c r="G12" i="2" a="1"/>
  <c r="G12" i="2" s="1"/>
  <c r="H12" i="2" a="1"/>
  <c r="H12" i="2" s="1"/>
  <c r="G13" i="2" a="1"/>
  <c r="G13" i="2" s="1"/>
  <c r="H13" i="2" a="1"/>
  <c r="H13" i="2" s="1"/>
  <c r="G14" i="2" a="1"/>
  <c r="G14" i="2" s="1"/>
  <c r="H14" i="2" a="1"/>
  <c r="H14" i="2" s="1"/>
  <c r="G15" i="2" a="1"/>
  <c r="G15" i="2" s="1"/>
  <c r="H15" i="2" a="1"/>
  <c r="H15" i="2" s="1"/>
  <c r="G16" i="2" a="1"/>
  <c r="G16" i="2" s="1"/>
  <c r="H16" i="2" a="1"/>
  <c r="H16" i="2" s="1"/>
  <c r="G17" i="2" a="1"/>
  <c r="G17" i="2" s="1"/>
  <c r="H17" i="2" a="1"/>
  <c r="H17" i="2" s="1"/>
  <c r="G18" i="2" a="1"/>
  <c r="G18" i="2" s="1"/>
  <c r="H18" i="2" a="1"/>
  <c r="H18" i="2" s="1"/>
  <c r="G19" i="2" a="1"/>
  <c r="G19" i="2" s="1"/>
  <c r="H19" i="2" a="1"/>
  <c r="H19" i="2" s="1"/>
  <c r="G20" i="2" a="1"/>
  <c r="G20" i="2" s="1"/>
  <c r="H20" i="2" a="1"/>
  <c r="H20" i="2" s="1"/>
  <c r="D8" i="2" a="1"/>
  <c r="D8" i="2" s="1"/>
  <c r="E8" i="2" a="1"/>
  <c r="E8" i="2" s="1"/>
  <c r="D9" i="2" a="1"/>
  <c r="D9" i="2" s="1"/>
  <c r="E9" i="2" a="1"/>
  <c r="E9" i="2" s="1"/>
  <c r="D10" i="2" a="1"/>
  <c r="D10" i="2" s="1"/>
  <c r="E10" i="2" a="1"/>
  <c r="E10" i="2" s="1"/>
  <c r="D11" i="2" a="1"/>
  <c r="D11" i="2" s="1"/>
  <c r="E11" i="2" a="1"/>
  <c r="E11" i="2" s="1"/>
  <c r="D12" i="2" a="1"/>
  <c r="D12" i="2" s="1"/>
  <c r="E12" i="2" a="1"/>
  <c r="E12" i="2" s="1"/>
  <c r="D13" i="2" a="1"/>
  <c r="D13" i="2" s="1"/>
  <c r="E13" i="2" a="1"/>
  <c r="E13" i="2" s="1"/>
  <c r="D14" i="2" a="1"/>
  <c r="D14" i="2" s="1"/>
  <c r="E14" i="2" a="1"/>
  <c r="E14" i="2" s="1"/>
  <c r="D15" i="2" a="1"/>
  <c r="D15" i="2" s="1"/>
  <c r="E15" i="2" a="1"/>
  <c r="E15" i="2" s="1"/>
  <c r="D16" i="2" a="1"/>
  <c r="D16" i="2" s="1"/>
  <c r="E16" i="2" a="1"/>
  <c r="E16" i="2" s="1"/>
  <c r="D17" i="2" a="1"/>
  <c r="D17" i="2" s="1"/>
  <c r="E17" i="2" a="1"/>
  <c r="E17" i="2" s="1"/>
  <c r="D18" i="2" a="1"/>
  <c r="D18" i="2" s="1"/>
  <c r="E18" i="2" a="1"/>
  <c r="E18" i="2" s="1"/>
  <c r="D19" i="2" a="1"/>
  <c r="D19" i="2" s="1"/>
  <c r="E19" i="2" a="1"/>
  <c r="E19" i="2" s="1"/>
  <c r="D20" i="2" a="1"/>
  <c r="D20" i="2" s="1"/>
  <c r="E20" i="2" a="1"/>
  <c r="E20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A3" i="2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D7" i="2" a="1"/>
  <c r="E7" i="2" a="1"/>
  <c r="B6" i="2" a="1"/>
  <c r="A6" i="2" a="1"/>
  <c r="G4" i="2" a="1"/>
  <c r="H4" i="2" a="1"/>
  <c r="N4" i="2" a="1"/>
  <c r="M4" i="2" a="1"/>
  <c r="J5" i="2" a="1"/>
  <c r="J3" i="2" a="1"/>
  <c r="D5" i="2" a="1"/>
  <c r="E6" i="2" a="1"/>
  <c r="B5" i="2" a="1"/>
  <c r="N3" i="2" a="1"/>
  <c r="K4" i="2" a="1"/>
  <c r="H3" i="2" a="1"/>
  <c r="D6" i="2" a="1"/>
  <c r="E3" i="2" a="1"/>
  <c r="B3" i="2" a="1"/>
  <c r="M3" i="2" a="1"/>
  <c r="K5" i="2" a="1"/>
  <c r="G3" i="2" a="1"/>
  <c r="E4" i="2" a="1"/>
  <c r="D3" i="2" a="1"/>
  <c r="A4" i="2" a="1"/>
  <c r="J4" i="2" a="1"/>
  <c r="K3" i="2" a="1"/>
  <c r="D4" i="2" a="1"/>
  <c r="E5" i="2" a="1"/>
  <c r="B4" i="2" a="1"/>
  <c r="A5" i="2" a="1"/>
  <c r="E7" i="2" l="1"/>
  <c r="D7" i="2"/>
  <c r="A6" i="2"/>
  <c r="B6" i="2"/>
  <c r="N4" i="2"/>
  <c r="M4" i="2"/>
  <c r="H4" i="2"/>
  <c r="G4" i="2"/>
  <c r="N3" i="2"/>
  <c r="M3" i="2"/>
  <c r="K5" i="2"/>
  <c r="K4" i="2"/>
  <c r="J5" i="2"/>
  <c r="J4" i="2"/>
  <c r="K3" i="2"/>
  <c r="J3" i="2"/>
  <c r="H3" i="2"/>
  <c r="G3" i="2"/>
  <c r="E6" i="2"/>
  <c r="E5" i="2"/>
  <c r="E4" i="2"/>
  <c r="D6" i="2"/>
  <c r="D5" i="2"/>
  <c r="D4" i="2"/>
  <c r="E3" i="2"/>
  <c r="D3" i="2"/>
  <c r="B5" i="2"/>
  <c r="B4" i="2"/>
  <c r="B3" i="2"/>
  <c r="A5" i="2"/>
  <c r="A4" i="2"/>
</calcChain>
</file>

<file path=xl/sharedStrings.xml><?xml version="1.0" encoding="utf-8"?>
<sst xmlns="http://schemas.openxmlformats.org/spreadsheetml/2006/main" count="75" uniqueCount="51">
  <si>
    <t>Nom</t>
  </si>
  <si>
    <t>Prénom</t>
  </si>
  <si>
    <t>Léa</t>
  </si>
  <si>
    <t>Louiza</t>
  </si>
  <si>
    <t>Téo</t>
  </si>
  <si>
    <t>Alexandre</t>
  </si>
  <si>
    <t>Sarah</t>
  </si>
  <si>
    <t>Hyptissem</t>
  </si>
  <si>
    <t>Martine</t>
  </si>
  <si>
    <t>Laldja</t>
  </si>
  <si>
    <t>Chamyl</t>
  </si>
  <si>
    <t>Alexandra</t>
  </si>
  <si>
    <t>Sidalia</t>
  </si>
  <si>
    <t>Amanda</t>
  </si>
  <si>
    <t>Amélie-Léa</t>
  </si>
  <si>
    <t>Marvin</t>
  </si>
  <si>
    <t>Léandre</t>
  </si>
  <si>
    <t>Lucas</t>
  </si>
  <si>
    <t>Muima</t>
  </si>
  <si>
    <t>Guillaume</t>
  </si>
  <si>
    <t>Malvin</t>
  </si>
  <si>
    <t>Romenca</t>
  </si>
  <si>
    <t>Mohammed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</si>
  <si>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</si>
  <si>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</si>
  <si>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</si>
  <si>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</si>
  <si>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</si>
  <si>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</si>
  <si>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</si>
  <si>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</si>
  <si>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</si>
  <si>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</si>
  <si>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</si>
  <si>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</si>
  <si>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</si>
  <si>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</si>
  <si>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</si>
  <si>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</si>
  <si>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</si>
  <si>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</si>
  <si>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</si>
  <si>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</si>
  <si>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</si>
  <si>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</si>
  <si>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Centre</t>
  </si>
  <si>
    <t>Centre 1</t>
  </si>
  <si>
    <t>Centre 2</t>
  </si>
  <si>
    <t>Centre 4</t>
  </si>
  <si>
    <t>Centre 3</t>
  </si>
  <si>
    <t>Centre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</si>
</sst>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4644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3D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/>
    <xf numFmtId="0" fontId="0" fillId="3" borderId="4" xfId="0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3" fillId="5" borderId="1" xfId="0" applyFont="1" applyFill="1" applyBorder="1" applyAlignment="1">
      <alignment horizontal="centerContinuous"/>
    </xf>
    <xf numFmtId="0" fontId="3" fillId="5" borderId="12" xfId="0" applyFont="1" applyFill="1" applyBorder="1" applyAlignment="1">
      <alignment horizontal="centerContinuous"/>
    </xf>
    <xf numFmtId="0" fontId="0" fillId="6" borderId="2" xfId="0" applyFill="1" applyBorder="1"/>
    <xf numFmtId="0" fontId="0" fillId="6" borderId="13" xfId="0" applyFill="1" applyBorder="1"/>
    <xf numFmtId="0" fontId="0" fillId="0" borderId="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23" totalsRowShown="0" headerRowBorderDxfId="5" tableBorderDxfId="4" totalsRowBorderDxfId="3">
  <autoFilter ref="A1:C23"/>
  <tableColumns count="3">
    <tableColumn id="1" name="Nom" dataDxfId="2"/>
    <tableColumn id="2" name="Prénom" dataDxfId="1"/>
    <tableColumn id="3" name="Cent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workbookViewId="0">
      <selection activeCell="F9" sqref="F9"/>
    </sheetView>
  </sheetViews>
  <sheetFormatPr baseColWidth="10" defaultRowHeight="15" x14ac:dyDescent="0.25"/>
  <cols>
    <col min="2" max="2" width="12.5703125" bestFit="1" customWidth="1"/>
    <col min="3" max="3" width="12.5703125" customWidth="1"/>
  </cols>
  <sheetData>
    <row r="1" spans="1:3" x14ac:dyDescent="0.25">
      <c r="A1" s="8" t="s">
        <v>0</v>
      </c>
      <c r="B1" s="9" t="s">
        <v>1</v>
      </c>
      <c r="C1" s="10" t="s">
        <v>45</v>
      </c>
    </row>
    <row r="2" spans="1:3" x14ac:dyDescent="0.25">
      <c r="A2" s="4" t="s">
        <v>23</v>
      </c>
      <c r="B2" s="1" t="s">
        <v>2</v>
      </c>
      <c r="C2" s="5" t="s">
        <v>46</v>
      </c>
    </row>
    <row r="3" spans="1:3" x14ac:dyDescent="0.25">
      <c r="A3" s="4" t="s">
        <v>24</v>
      </c>
      <c r="B3" s="2" t="s">
        <v>3</v>
      </c>
      <c r="C3" s="5" t="s">
        <v>47</v>
      </c>
    </row>
    <row r="4" spans="1:3" x14ac:dyDescent="0.25">
      <c r="A4" s="4" t="s">
        <v>25</v>
      </c>
      <c r="B4" s="1" t="s">
        <v>4</v>
      </c>
      <c r="C4" s="6"/>
    </row>
    <row r="5" spans="1:3" x14ac:dyDescent="0.25">
      <c r="A5" s="4" t="s">
        <v>26</v>
      </c>
      <c r="B5" s="2" t="s">
        <v>5</v>
      </c>
      <c r="C5" s="7" t="s">
        <v>48</v>
      </c>
    </row>
    <row r="6" spans="1:3" x14ac:dyDescent="0.25">
      <c r="A6" s="4" t="s">
        <v>27</v>
      </c>
      <c r="B6" s="1" t="s">
        <v>6</v>
      </c>
      <c r="C6" s="6"/>
    </row>
    <row r="7" spans="1:3" x14ac:dyDescent="0.25">
      <c r="A7" s="4" t="s">
        <v>28</v>
      </c>
      <c r="B7" s="2" t="s">
        <v>7</v>
      </c>
      <c r="C7" s="7" t="s">
        <v>50</v>
      </c>
    </row>
    <row r="8" spans="1:3" x14ac:dyDescent="0.25">
      <c r="A8" s="4" t="s">
        <v>29</v>
      </c>
      <c r="B8" s="1" t="s">
        <v>8</v>
      </c>
      <c r="C8" s="6"/>
    </row>
    <row r="9" spans="1:3" x14ac:dyDescent="0.25">
      <c r="A9" s="4" t="s">
        <v>30</v>
      </c>
      <c r="B9" s="2" t="s">
        <v>9</v>
      </c>
      <c r="C9" s="7"/>
    </row>
    <row r="10" spans="1:3" x14ac:dyDescent="0.25">
      <c r="A10" s="4" t="s">
        <v>31</v>
      </c>
      <c r="B10" s="1" t="s">
        <v>10</v>
      </c>
      <c r="C10" s="6" t="s">
        <v>49</v>
      </c>
    </row>
    <row r="11" spans="1:3" x14ac:dyDescent="0.25">
      <c r="A11" s="4" t="s">
        <v>32</v>
      </c>
      <c r="B11" s="2" t="s">
        <v>11</v>
      </c>
      <c r="C11" s="7" t="s">
        <v>47</v>
      </c>
    </row>
    <row r="12" spans="1:3" x14ac:dyDescent="0.25">
      <c r="A12" s="4" t="s">
        <v>33</v>
      </c>
      <c r="B12" s="1" t="s">
        <v>12</v>
      </c>
      <c r="C12" s="6"/>
    </row>
    <row r="13" spans="1:3" x14ac:dyDescent="0.25">
      <c r="A13" s="4" t="s">
        <v>34</v>
      </c>
      <c r="B13" s="2" t="s">
        <v>13</v>
      </c>
      <c r="C13" s="7" t="s">
        <v>46</v>
      </c>
    </row>
    <row r="14" spans="1:3" x14ac:dyDescent="0.25">
      <c r="A14" s="4" t="s">
        <v>35</v>
      </c>
      <c r="B14" s="1" t="s">
        <v>6</v>
      </c>
      <c r="C14" s="6" t="s">
        <v>48</v>
      </c>
    </row>
    <row r="15" spans="1:3" x14ac:dyDescent="0.25">
      <c r="A15" s="4" t="s">
        <v>36</v>
      </c>
      <c r="B15" s="2" t="s">
        <v>14</v>
      </c>
      <c r="C15" s="7" t="s">
        <v>47</v>
      </c>
    </row>
    <row r="16" spans="1:3" x14ac:dyDescent="0.25">
      <c r="A16" s="4" t="s">
        <v>37</v>
      </c>
      <c r="B16" s="1" t="s">
        <v>15</v>
      </c>
      <c r="C16" s="6" t="s">
        <v>47</v>
      </c>
    </row>
    <row r="17" spans="1:3" x14ac:dyDescent="0.25">
      <c r="A17" s="4" t="s">
        <v>38</v>
      </c>
      <c r="B17" s="2" t="s">
        <v>16</v>
      </c>
      <c r="C17" s="7"/>
    </row>
    <row r="18" spans="1:3" x14ac:dyDescent="0.25">
      <c r="A18" s="4" t="s">
        <v>39</v>
      </c>
      <c r="B18" s="1" t="s">
        <v>17</v>
      </c>
      <c r="C18" s="6" t="s">
        <v>48</v>
      </c>
    </row>
    <row r="19" spans="1:3" x14ac:dyDescent="0.25">
      <c r="A19" s="4" t="s">
        <v>40</v>
      </c>
      <c r="B19" s="2" t="s">
        <v>18</v>
      </c>
      <c r="C19" s="7" t="s">
        <v>50</v>
      </c>
    </row>
    <row r="20" spans="1:3" x14ac:dyDescent="0.25">
      <c r="A20" s="4" t="s">
        <v>41</v>
      </c>
      <c r="B20" s="1" t="s">
        <v>19</v>
      </c>
      <c r="C20" s="6" t="s">
        <v>46</v>
      </c>
    </row>
    <row r="21" spans="1:3" x14ac:dyDescent="0.25">
      <c r="A21" s="4" t="s">
        <v>42</v>
      </c>
      <c r="B21" s="2" t="s">
        <v>20</v>
      </c>
      <c r="C21" s="7"/>
    </row>
    <row r="22" spans="1:3" x14ac:dyDescent="0.25">
      <c r="A22" s="4" t="s">
        <v>43</v>
      </c>
      <c r="B22" s="1" t="s">
        <v>21</v>
      </c>
      <c r="C22" s="6"/>
    </row>
    <row r="23" spans="1:3" x14ac:dyDescent="0.25">
      <c r="A23" s="11" t="s">
        <v>44</v>
      </c>
      <c r="B23" s="12" t="s">
        <v>22</v>
      </c>
      <c r="C23" s="13"/>
    </row>
  </sheetData>
  <protectedRanges>
    <protectedRange sqref="A2:A23" name="Autorisations"/>
  </protectedRange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0"/>
  <sheetViews>
    <sheetView tabSelected="1" workbookViewId="0">
      <selection activeCell="P12" sqref="P12"/>
    </sheetView>
  </sheetViews>
  <sheetFormatPr baseColWidth="10" defaultRowHeight="15" x14ac:dyDescent="0.25"/>
  <sheetData>
    <row r="1" spans="1:14" s="3" customFormat="1" x14ac:dyDescent="0.25">
      <c r="A1" s="14" t="s">
        <v>46</v>
      </c>
      <c r="B1" s="15"/>
      <c r="D1" s="14" t="s">
        <v>47</v>
      </c>
      <c r="E1" s="15"/>
      <c r="G1" s="14" t="s">
        <v>49</v>
      </c>
      <c r="H1" s="15"/>
      <c r="J1" s="14" t="s">
        <v>48</v>
      </c>
      <c r="K1" s="15"/>
      <c r="M1" s="14" t="s">
        <v>50</v>
      </c>
      <c r="N1" s="15"/>
    </row>
    <row r="2" spans="1:14" x14ac:dyDescent="0.25">
      <c r="A2" s="16" t="s">
        <v>0</v>
      </c>
      <c r="B2" s="17" t="s">
        <v>1</v>
      </c>
      <c r="D2" s="16" t="s">
        <v>0</v>
      </c>
      <c r="E2" s="17" t="s">
        <v>1</v>
      </c>
      <c r="G2" s="16" t="s">
        <v>0</v>
      </c>
      <c r="H2" s="17" t="s">
        <v>1</v>
      </c>
      <c r="J2" s="16" t="s">
        <v>0</v>
      </c>
      <c r="K2" s="17" t="s">
        <v>1</v>
      </c>
      <c r="M2" s="16" t="s">
        <v>0</v>
      </c>
      <c r="N2" s="17" t="s">
        <v>1</v>
      </c>
    </row>
    <row r="3" spans="1:14" x14ac:dyDescent="0.25">
      <c r="A3" s="18" t="str">
        <f ca="1">IF(ROWS(Suivi!$1:1)&lt;=COUNTIF(Tableau1[Centre],BDD!$A$1),INDEX(Tableau1[Nom],SMALL(IF(Tableau1[Centre]=BDD!$A$1,ROW(INDIRECT("1:"&amp;ROWS(Tableau1[Centre])))),ROWS($1:1))),"")</f>
        <v>B</v>
      </c>
      <c r="B3" s="19" t="str">
        <f t="array" aca="1" ref="B3" ca="1">IF(ROWS(Suivi!$1:1)&lt;=COUNTIF(Tableau1[Centre],BDD!$A$1),INDEX(Tableau1[Prénom],SMALL(IF(Tableau1[Centre]=BDD!$A$1,ROW(INDIRECT("1:"&amp;ROWS(Tableau1[Centre])))),ROWS($1:1))),"")</f>
        <v>Léa</v>
      </c>
      <c r="D3" s="18" t="str">
        <f t="array" aca="1" ref="D3" ca="1">IF(ROWS(Suivi!$1:1)&lt;=COUNTIF(Tableau1[Centre],BDD!$D$1),INDEX(Tableau1[Nom],SMALL(IF(Tableau1[Centre]=BDD!$D$1,ROW(INDIRECT("1:"&amp;ROWS(Tableau1[Centre])))),ROWS($1:1))),"")</f>
        <v>B</v>
      </c>
      <c r="E3" s="19" t="str">
        <f t="array" aca="1" ref="E3" ca="1">IF(ROWS(Suivi!$1:1)&lt;=COUNTIF(Tableau1[Centre],BDD!$D$1),INDEX(Tableau1[Prénom],SMALL(IF(Tableau1[Centre]=BDD!$D$1,ROW(INDIRECT("1:"&amp;ROWS(Tableau1[Centre])))),ROWS($1:1))),"")</f>
        <v>Louiza</v>
      </c>
      <c r="G3" s="18" t="str">
        <f t="array" aca="1" ref="G3" ca="1">IF(ROWS(Suivi!$1:1)&lt;=COUNTIF(Tableau1[Centre],BDD!$G$1),INDEX(Tableau1[Nom],SMALL(IF(Tableau1[Centre]=BDD!$G$1,ROW(INDIRECT("1:"&amp;ROWS(Tableau1[Centre])))),ROWS($1:1))),"")</f>
        <v>I</v>
      </c>
      <c r="H3" s="19" t="str">
        <f t="array" aca="1" ref="H3" ca="1">IF(ROWS(Suivi!$1:1)&lt;=COUNTIF(Tableau1[Centre],BDD!$G$1),INDEX(Tableau1[Prénom],SMALL(IF(Tableau1[Centre]=BDD!$G$1,ROW(INDIRECT("1:"&amp;ROWS(Tableau1[Centre])))),ROWS($1:1))),"")</f>
        <v>Chamyl</v>
      </c>
      <c r="J3" s="18" t="str">
        <f t="array" aca="1" ref="J3" ca="1">IF(ROWS(Suivi!$1:1)&lt;=COUNTIF(Tableau1[Centre],BDD!$J$1),INDEX(Tableau1[Nom],SMALL(IF(Tableau1[Centre]=BDD!$J$1,ROW(INDIRECT("1:"&amp;ROWS(Tableau1[Centre])))),ROWS($1:1))),"")</f>
        <v>D</v>
      </c>
      <c r="K3" s="19" t="str">
        <f t="array" aca="1" ref="K3" ca="1">IF(ROWS(Suivi!$1:1)&lt;=COUNTIF(Tableau1[Centre],BDD!$J$1),INDEX(Tableau1[Prénom],SMALL(IF(Tableau1[Centre]=BDD!$J$1,ROW(INDIRECT("1:"&amp;ROWS(Tableau1[Centre])))),ROWS($1:1))),"")</f>
        <v>Alexandre</v>
      </c>
      <c r="M3" s="18" t="str">
        <f t="array" aca="1" ref="M3" ca="1">IF(ROWS(Suivi!$1:1)&lt;=COUNTIF(Tableau1[Centre],BDD!$M$1),INDEX(Tableau1[Nom],SMALL(IF(Tableau1[Centre]=BDD!$M$1,ROW(INDIRECT("1:"&amp;ROWS(Tableau1[Centre])))),ROWS($1:1))),"")</f>
        <v>F</v>
      </c>
      <c r="N3" s="19" t="str">
        <f t="array" aca="1" ref="N3" ca="1">IF(ROWS(Suivi!$1:1)&lt;=COUNTIF(Tableau1[Centre],BDD!$M$1),INDEX(Tableau1[Prénom],SMALL(IF(Tableau1[Centre]=BDD!$M$1,ROW(INDIRECT("1:"&amp;ROWS(Tableau1[Centre])))),ROWS($1:1))),"")</f>
        <v>Hyptissem</v>
      </c>
    </row>
    <row r="4" spans="1:14" x14ac:dyDescent="0.25">
      <c r="A4" s="18" t="str">
        <f t="array" aca="1" ref="A4" ca="1">IF(ROWS(Suivi!$1:2)&lt;=COUNTIF(Tableau1[Centre],BDD!$A$1),INDEX(Tableau1[Nom],SMALL(IF(Tableau1[Centre]=BDD!$A$1,ROW(INDIRECT("1:"&amp;ROWS(Tableau1[Centre])))),ROWS($1:2))),"")</f>
        <v>L</v>
      </c>
      <c r="B4" s="19" t="str">
        <f t="array" aca="1" ref="B4" ca="1">IF(ROWS(Suivi!$1:2)&lt;=COUNTIF(Tableau1[Centre],BDD!$A$1),INDEX(Tableau1[Prénom],SMALL(IF(Tableau1[Centre]=BDD!$A$1,ROW(INDIRECT("1:"&amp;ROWS(Tableau1[Centre])))),ROWS($1:2))),"")</f>
        <v>Amanda</v>
      </c>
      <c r="D4" s="18" t="str">
        <f t="array" aca="1" ref="D4" ca="1">IF(ROWS(Suivi!$1:2)&lt;=COUNTIF(Tableau1[Centre],BDD!$D$1),INDEX(Tableau1[Nom],SMALL(IF(Tableau1[Centre]=BDD!$D$1,ROW(INDIRECT("1:"&amp;ROWS(Tableau1[Centre])))),ROWS($1:2))),"")</f>
        <v>J</v>
      </c>
      <c r="E4" s="19" t="str">
        <f t="array" aca="1" ref="E4" ca="1">IF(ROWS(Suivi!$1:2)&lt;=COUNTIF(Tableau1[Centre],BDD!$D$1),INDEX(Tableau1[Prénom],SMALL(IF(Tableau1[Centre]=BDD!$D$1,ROW(INDIRECT("1:"&amp;ROWS(Tableau1[Centre])))),ROWS($1:2))),"")</f>
        <v>Alexandra</v>
      </c>
      <c r="G4" s="18" t="str">
        <f t="array" aca="1" ref="G4" ca="1">IF(ROWS(Suivi!$1:2)&lt;=COUNTIF(Tableau1[Centre],BDD!$G$1),INDEX(Tableau1[Nom],SMALL(IF(Tableau1[Centre]=BDD!$G$1,ROW(INDIRECT("1:"&amp;ROWS(Tableau1[Centre])))),ROWS($1:2))),"")</f>
        <v/>
      </c>
      <c r="H4" s="19" t="str">
        <f t="array" aca="1" ref="H4" ca="1">IF(ROWS(Suivi!$1:2)&lt;=COUNTIF(Tableau1[Centre],BDD!$G$1),INDEX(Tableau1[Prénom],SMALL(IF(Tableau1[Centre]=BDD!$G$1,ROW(INDIRECT("1:"&amp;ROWS(Tableau1[Centre])))),ROWS($1:2))),"")</f>
        <v/>
      </c>
      <c r="J4" s="18" t="str">
        <f t="array" aca="1" ref="J4" ca="1">IF(ROWS(Suivi!$1:2)&lt;=COUNTIF(Tableau1[Centre],BDD!$J$1),INDEX(Tableau1[Nom],SMALL(IF(Tableau1[Centre]=BDD!$J$1,ROW(INDIRECT("1:"&amp;ROWS(Tableau1[Centre])))),ROWS($1:2))),"")</f>
        <v>M</v>
      </c>
      <c r="K4" s="19" t="str">
        <f t="array" aca="1" ref="K4" ca="1">IF(ROWS(Suivi!$1:2)&lt;=COUNTIF(Tableau1[Centre],BDD!$J$1),INDEX(Tableau1[Prénom],SMALL(IF(Tableau1[Centre]=BDD!$J$1,ROW(INDIRECT("1:"&amp;ROWS(Tableau1[Centre])))),ROWS($1:2))),"")</f>
        <v>Sarah</v>
      </c>
      <c r="M4" s="18" t="str">
        <f t="array" aca="1" ref="M4" ca="1">IF(ROWS(Suivi!$1:2)&lt;=COUNTIF(Tableau1[Centre],BDD!$M$1),INDEX(Tableau1[Nom],SMALL(IF(Tableau1[Centre]=BDD!$M$1,ROW(INDIRECT("1:"&amp;ROWS(Tableau1[Centre])))),ROWS($1:2))),"")</f>
        <v>R</v>
      </c>
      <c r="N4" s="19" t="str">
        <f t="array" aca="1" ref="N4" ca="1">IF(ROWS(Suivi!$1:2)&lt;=COUNTIF(Tableau1[Centre],BDD!$M$1),INDEX(Tableau1[Prénom],SMALL(IF(Tableau1[Centre]=BDD!$M$1,ROW(INDIRECT("1:"&amp;ROWS(Tableau1[Centre])))),ROWS($1:2))),"")</f>
        <v>Muima</v>
      </c>
    </row>
    <row r="5" spans="1:14" x14ac:dyDescent="0.25">
      <c r="A5" s="18" t="str">
        <f t="array" aca="1" ref="A5" ca="1">IF(ROWS(Suivi!$1:3)&lt;=COUNTIF(Tableau1[Centre],BDD!$A$1),INDEX(Tableau1[Nom],SMALL(IF(Tableau1[Centre]=BDD!$A$1,ROW(INDIRECT("1:"&amp;ROWS(Tableau1[Centre])))),ROWS($1:3))),"")</f>
        <v>S</v>
      </c>
      <c r="B5" s="19" t="str">
        <f t="array" aca="1" ref="B5" ca="1">IF(ROWS(Suivi!$1:3)&lt;=COUNTIF(Tableau1[Centre],BDD!$A$1),INDEX(Tableau1[Prénom],SMALL(IF(Tableau1[Centre]=BDD!$A$1,ROW(INDIRECT("1:"&amp;ROWS(Tableau1[Centre])))),ROWS($1:3))),"")</f>
        <v>Guillaume</v>
      </c>
      <c r="D5" s="18" t="str">
        <f t="array" aca="1" ref="D5" ca="1">IF(ROWS(Suivi!$1:3)&lt;=COUNTIF(Tableau1[Centre],BDD!$D$1),INDEX(Tableau1[Nom],SMALL(IF(Tableau1[Centre]=BDD!$D$1,ROW(INDIRECT("1:"&amp;ROWS(Tableau1[Centre])))),ROWS($1:3))),"")</f>
        <v>N</v>
      </c>
      <c r="E5" s="19" t="str">
        <f t="array" aca="1" ref="E5" ca="1">IF(ROWS(Suivi!$1:3)&lt;=COUNTIF(Tableau1[Centre],BDD!$D$1),INDEX(Tableau1[Prénom],SMALL(IF(Tableau1[Centre]=BDD!$D$1,ROW(INDIRECT("1:"&amp;ROWS(Tableau1[Centre])))),ROWS($1:3))),"")</f>
        <v>Amélie-Léa</v>
      </c>
      <c r="G5" s="18" t="str">
        <f t="array" aca="1" ref="G5" ca="1">IF(ROWS(Suivi!$1:3)&lt;=COUNTIF(Tableau1[Centre],BDD!$G$1),INDEX(Tableau1[Nom],SMALL(IF(Tableau1[Centre]=BDD!$G$1,ROW(INDIRECT("1:"&amp;ROWS(Tableau1[Centre])))),ROWS($1:3))),"")</f>
        <v/>
      </c>
      <c r="H5" s="19" t="str">
        <f t="array" aca="1" ref="H5" ca="1">IF(ROWS(Suivi!$1:3)&lt;=COUNTIF(Tableau1[Centre],BDD!$G$1),INDEX(Tableau1[Prénom],SMALL(IF(Tableau1[Centre]=BDD!$G$1,ROW(INDIRECT("1:"&amp;ROWS(Tableau1[Centre])))),ROWS($1:3))),"")</f>
        <v/>
      </c>
      <c r="J5" s="18" t="str">
        <f t="array" aca="1" ref="J5" ca="1">IF(ROWS(Suivi!$1:3)&lt;=COUNTIF(Tableau1[Centre],BDD!$J$1),INDEX(Tableau1[Nom],SMALL(IF(Tableau1[Centre]=BDD!$J$1,ROW(INDIRECT("1:"&amp;ROWS(Tableau1[Centre])))),ROWS($1:3))),"")</f>
        <v>Q</v>
      </c>
      <c r="K5" s="19" t="str">
        <f t="array" aca="1" ref="K5" ca="1">IF(ROWS(Suivi!$1:3)&lt;=COUNTIF(Tableau1[Centre],BDD!$J$1),INDEX(Tableau1[Prénom],SMALL(IF(Tableau1[Centre]=BDD!$J$1,ROW(INDIRECT("1:"&amp;ROWS(Tableau1[Centre])))),ROWS($1:3))),"")</f>
        <v>Lucas</v>
      </c>
      <c r="M5" s="18" t="str">
        <f t="array" aca="1" ref="M5" ca="1">IF(ROWS(Suivi!$1:3)&lt;=COUNTIF(Tableau1[Centre],BDD!$M$1),INDEX(Tableau1[Nom],SMALL(IF(Tableau1[Centre]=BDD!$M$1,ROW(INDIRECT("1:"&amp;ROWS(Tableau1[Centre])))),ROWS($1:3))),"")</f>
        <v/>
      </c>
      <c r="N5" s="19" t="str">
        <f t="array" aca="1" ref="N5" ca="1">IF(ROWS(Suivi!$1:3)&lt;=COUNTIF(Tableau1[Centre],BDD!$M$1),INDEX(Tableau1[Prénom],SMALL(IF(Tableau1[Centre]=BDD!$M$1,ROW(INDIRECT("1:"&amp;ROWS(Tableau1[Centre])))),ROWS($1:3))),"")</f>
        <v/>
      </c>
    </row>
    <row r="6" spans="1:14" x14ac:dyDescent="0.25">
      <c r="A6" s="18" t="str">
        <f t="array" aca="1" ref="A6" ca="1">IF(ROWS(Suivi!$1:4)&lt;=COUNTIF(Tableau1[Centre],BDD!$A$1),INDEX(Tableau1[Nom],SMALL(IF(Tableau1[Centre]=BDD!$A$1,ROW(INDIRECT("1:"&amp;ROWS(Tableau1[Centre])))),ROWS($1:4))),"")</f>
        <v/>
      </c>
      <c r="B6" s="19" t="str">
        <f t="array" aca="1" ref="B6" ca="1">IF(ROWS(Suivi!$1:4)&lt;=COUNTIF(Tableau1[Centre],BDD!$A$1),INDEX(Tableau1[Prénom],SMALL(IF(Tableau1[Centre]=BDD!$A$1,ROW(INDIRECT("1:"&amp;ROWS(Tableau1[Centre])))),ROWS($1:4))),"")</f>
        <v/>
      </c>
      <c r="D6" s="18" t="str">
        <f t="array" aca="1" ref="D6" ca="1">IF(ROWS(Suivi!$1:4)&lt;=COUNTIF(Tableau1[Centre],BDD!$D$1),INDEX(Tableau1[Nom],SMALL(IF(Tableau1[Centre]=BDD!$D$1,ROW(INDIRECT("1:"&amp;ROWS(Tableau1[Centre])))),ROWS($1:4))),"")</f>
        <v>O</v>
      </c>
      <c r="E6" s="19" t="str">
        <f t="array" aca="1" ref="E6" ca="1">IF(ROWS(Suivi!$1:4)&lt;=COUNTIF(Tableau1[Centre],BDD!$D$1),INDEX(Tableau1[Prénom],SMALL(IF(Tableau1[Centre]=BDD!$D$1,ROW(INDIRECT("1:"&amp;ROWS(Tableau1[Centre])))),ROWS($1:4))),"")</f>
        <v>Marvin</v>
      </c>
      <c r="G6" s="18" t="str">
        <f t="array" aca="1" ref="G6" ca="1">IF(ROWS(Suivi!$1:4)&lt;=COUNTIF(Tableau1[Centre],BDD!$G$1),INDEX(Tableau1[Nom],SMALL(IF(Tableau1[Centre]=BDD!$G$1,ROW(INDIRECT("1:"&amp;ROWS(Tableau1[Centre])))),ROWS($1:4))),"")</f>
        <v/>
      </c>
      <c r="H6" s="19" t="str">
        <f t="array" aca="1" ref="H6" ca="1">IF(ROWS(Suivi!$1:4)&lt;=COUNTIF(Tableau1[Centre],BDD!$G$1),INDEX(Tableau1[Prénom],SMALL(IF(Tableau1[Centre]=BDD!$G$1,ROW(INDIRECT("1:"&amp;ROWS(Tableau1[Centre])))),ROWS($1:4))),"")</f>
        <v/>
      </c>
      <c r="J6" s="18" t="str">
        <f t="array" aca="1" ref="J6" ca="1">IF(ROWS(Suivi!$1:4)&lt;=COUNTIF(Tableau1[Centre],BDD!$J$1),INDEX(Tableau1[Nom],SMALL(IF(Tableau1[Centre]=BDD!$J$1,ROW(INDIRECT("1:"&amp;ROWS(Tableau1[Centre])))),ROWS($1:4))),"")</f>
        <v/>
      </c>
      <c r="K6" s="19" t="str">
        <f t="array" aca="1" ref="K6" ca="1">IF(ROWS(Suivi!$1:4)&lt;=COUNTIF(Tableau1[Centre],BDD!$J$1),INDEX(Tableau1[Prénom],SMALL(IF(Tableau1[Centre]=BDD!$J$1,ROW(INDIRECT("1:"&amp;ROWS(Tableau1[Centre])))),ROWS($1:4))),"")</f>
        <v/>
      </c>
      <c r="M6" s="18" t="str">
        <f t="array" aca="1" ref="M6" ca="1">IF(ROWS(Suivi!$1:4)&lt;=COUNTIF(Tableau1[Centre],BDD!$M$1),INDEX(Tableau1[Nom],SMALL(IF(Tableau1[Centre]=BDD!$M$1,ROW(INDIRECT("1:"&amp;ROWS(Tableau1[Centre])))),ROWS($1:4))),"")</f>
        <v/>
      </c>
      <c r="N6" s="19" t="str">
        <f t="array" aca="1" ref="N6" ca="1">IF(ROWS(Suivi!$1:4)&lt;=COUNTIF(Tableau1[Centre],BDD!$M$1),INDEX(Tableau1[Prénom],SMALL(IF(Tableau1[Centre]=BDD!$M$1,ROW(INDIRECT("1:"&amp;ROWS(Tableau1[Centre])))),ROWS($1:4))),"")</f>
        <v/>
      </c>
    </row>
    <row r="7" spans="1:14" x14ac:dyDescent="0.25">
      <c r="A7" s="18" t="str">
        <f t="array" aca="1" ref="A7" ca="1">IF(ROWS(Suivi!$1:5)&lt;=COUNTIF(Tableau1[Centre],BDD!$A$1),INDEX(Tableau1[Nom],SMALL(IF(Tableau1[Centre]=BDD!$A$1,ROW(INDIRECT("1:"&amp;ROWS(Tableau1[Centre])))),ROWS($1:5))),"")</f>
        <v/>
      </c>
      <c r="B7" s="19" t="str">
        <f t="array" aca="1" ref="B7" ca="1">IF(ROWS(Suivi!$1:5)&lt;=COUNTIF(Tableau1[Centre],BDD!$A$1),INDEX(Tableau1[Prénom],SMALL(IF(Tableau1[Centre]=BDD!$A$1,ROW(INDIRECT("1:"&amp;ROWS(Tableau1[Centre])))),ROWS($1:5))),"")</f>
        <v/>
      </c>
      <c r="D7" s="18" t="str">
        <f t="array" aca="1" ref="D7" ca="1">IF(ROWS(Suivi!$1:5)&lt;=COUNTIF(Tableau1[Centre],BDD!$D$1),INDEX(Tableau1[Nom],SMALL(IF(Tableau1[Centre]=BDD!$D$1,ROW(INDIRECT("1:"&amp;ROWS(Tableau1[Centre])))),ROWS($1:5))),"")</f>
        <v/>
      </c>
      <c r="E7" s="19" t="str">
        <f t="array" aca="1" ref="E7" ca="1">IF(ROWS(Suivi!$1:5)&lt;=COUNTIF(Tableau1[Centre],BDD!$D$1),INDEX(Tableau1[Prénom],SMALL(IF(Tableau1[Centre]=BDD!$D$1,ROW(INDIRECT("1:"&amp;ROWS(Tableau1[Centre])))),ROWS($1:5))),"")</f>
        <v/>
      </c>
      <c r="G7" s="18" t="str">
        <f t="array" aca="1" ref="G7" ca="1">IF(ROWS(Suivi!$1:5)&lt;=COUNTIF(Tableau1[Centre],BDD!$G$1),INDEX(Tableau1[Nom],SMALL(IF(Tableau1[Centre]=BDD!$G$1,ROW(INDIRECT("1:"&amp;ROWS(Tableau1[Centre])))),ROWS($1:5))),"")</f>
        <v/>
      </c>
      <c r="H7" s="19" t="str">
        <f t="array" aca="1" ref="H7" ca="1">IF(ROWS(Suivi!$1:5)&lt;=COUNTIF(Tableau1[Centre],BDD!$G$1),INDEX(Tableau1[Prénom],SMALL(IF(Tableau1[Centre]=BDD!$G$1,ROW(INDIRECT("1:"&amp;ROWS(Tableau1[Centre])))),ROWS($1:5))),"")</f>
        <v/>
      </c>
      <c r="J7" s="18" t="str">
        <f t="array" aca="1" ref="J7" ca="1">IF(ROWS(Suivi!$1:5)&lt;=COUNTIF(Tableau1[Centre],BDD!$J$1),INDEX(Tableau1[Nom],SMALL(IF(Tableau1[Centre]=BDD!$J$1,ROW(INDIRECT("1:"&amp;ROWS(Tableau1[Centre])))),ROWS($1:5))),"")</f>
        <v/>
      </c>
      <c r="K7" s="19" t="str">
        <f t="array" aca="1" ref="K7" ca="1">IF(ROWS(Suivi!$1:5)&lt;=COUNTIF(Tableau1[Centre],BDD!$J$1),INDEX(Tableau1[Prénom],SMALL(IF(Tableau1[Centre]=BDD!$J$1,ROW(INDIRECT("1:"&amp;ROWS(Tableau1[Centre])))),ROWS($1:5))),"")</f>
        <v/>
      </c>
      <c r="M7" s="18" t="str">
        <f t="array" aca="1" ref="M7" ca="1">IF(ROWS(Suivi!$1:5)&lt;=COUNTIF(Tableau1[Centre],BDD!$M$1),INDEX(Tableau1[Nom],SMALL(IF(Tableau1[Centre]=BDD!$M$1,ROW(INDIRECT("1:"&amp;ROWS(Tableau1[Centre])))),ROWS($1:5))),"")</f>
        <v/>
      </c>
      <c r="N7" s="19" t="str">
        <f t="array" aca="1" ref="N7" ca="1">IF(ROWS(Suivi!$1:5)&lt;=COUNTIF(Tableau1[Centre],BDD!$M$1),INDEX(Tableau1[Prénom],SMALL(IF(Tableau1[Centre]=BDD!$M$1,ROW(INDIRECT("1:"&amp;ROWS(Tableau1[Centre])))),ROWS($1:5))),"")</f>
        <v/>
      </c>
    </row>
    <row r="8" spans="1:14" x14ac:dyDescent="0.25">
      <c r="A8" s="18" t="str">
        <f t="array" aca="1" ref="A8" ca="1">IF(ROWS(Suivi!$1:6)&lt;=COUNTIF(Tableau1[Centre],BDD!$A$1),INDEX(Tableau1[Nom],SMALL(IF(Tableau1[Centre]=BDD!$A$1,ROW(INDIRECT("1:"&amp;ROWS(Tableau1[Centre])))),ROWS($1:6))),"")</f>
        <v/>
      </c>
      <c r="B8" s="19" t="str">
        <f t="array" aca="1" ref="B8" ca="1">IF(ROWS(Suivi!$1:6)&lt;=COUNTIF(Tableau1[Centre],BDD!$A$1),INDEX(Tableau1[Prénom],SMALL(IF(Tableau1[Centre]=BDD!$A$1,ROW(INDIRECT("1:"&amp;ROWS(Tableau1[Centre])))),ROWS($1:6))),"")</f>
        <v/>
      </c>
      <c r="D8" s="18" t="str">
        <f t="array" aca="1" ref="D8" ca="1">IF(ROWS(Suivi!$1:6)&lt;=COUNTIF(Tableau1[Centre],BDD!$D$1),INDEX(Tableau1[Nom],SMALL(IF(Tableau1[Centre]=BDD!$D$1,ROW(INDIRECT("1:"&amp;ROWS(Tableau1[Centre])))),ROWS($1:6))),"")</f>
        <v/>
      </c>
      <c r="E8" s="19" t="str">
        <f t="array" aca="1" ref="E8" ca="1">IF(ROWS(Suivi!$1:6)&lt;=COUNTIF(Tableau1[Centre],BDD!$D$1),INDEX(Tableau1[Prénom],SMALL(IF(Tableau1[Centre]=BDD!$D$1,ROW(INDIRECT("1:"&amp;ROWS(Tableau1[Centre])))),ROWS($1:6))),"")</f>
        <v/>
      </c>
      <c r="G8" s="18" t="str">
        <f t="array" aca="1" ref="G8" ca="1">IF(ROWS(Suivi!$1:6)&lt;=COUNTIF(Tableau1[Centre],BDD!$G$1),INDEX(Tableau1[Nom],SMALL(IF(Tableau1[Centre]=BDD!$G$1,ROW(INDIRECT("1:"&amp;ROWS(Tableau1[Centre])))),ROWS($1:6))),"")</f>
        <v/>
      </c>
      <c r="H8" s="19" t="str">
        <f t="array" aca="1" ref="H8" ca="1">IF(ROWS(Suivi!$1:6)&lt;=COUNTIF(Tableau1[Centre],BDD!$G$1),INDEX(Tableau1[Prénom],SMALL(IF(Tableau1[Centre]=BDD!$G$1,ROW(INDIRECT("1:"&amp;ROWS(Tableau1[Centre])))),ROWS($1:6))),"")</f>
        <v/>
      </c>
      <c r="J8" s="18" t="str">
        <f t="array" aca="1" ref="J8" ca="1">IF(ROWS(Suivi!$1:6)&lt;=COUNTIF(Tableau1[Centre],BDD!$J$1),INDEX(Tableau1[Nom],SMALL(IF(Tableau1[Centre]=BDD!$J$1,ROW(INDIRECT("1:"&amp;ROWS(Tableau1[Centre])))),ROWS($1:6))),"")</f>
        <v/>
      </c>
      <c r="K8" s="19" t="str">
        <f t="array" aca="1" ref="K8" ca="1">IF(ROWS(Suivi!$1:6)&lt;=COUNTIF(Tableau1[Centre],BDD!$J$1),INDEX(Tableau1[Prénom],SMALL(IF(Tableau1[Centre]=BDD!$J$1,ROW(INDIRECT("1:"&amp;ROWS(Tableau1[Centre])))),ROWS($1:6))),"")</f>
        <v/>
      </c>
      <c r="M8" s="18" t="str">
        <f t="array" aca="1" ref="M8" ca="1">IF(ROWS(Suivi!$1:6)&lt;=COUNTIF(Tableau1[Centre],BDD!$M$1),INDEX(Tableau1[Nom],SMALL(IF(Tableau1[Centre]=BDD!$M$1,ROW(INDIRECT("1:"&amp;ROWS(Tableau1[Centre])))),ROWS($1:6))),"")</f>
        <v/>
      </c>
      <c r="N8" s="19" t="str">
        <f t="array" aca="1" ref="N8" ca="1">IF(ROWS(Suivi!$1:6)&lt;=COUNTIF(Tableau1[Centre],BDD!$M$1),INDEX(Tableau1[Prénom],SMALL(IF(Tableau1[Centre]=BDD!$M$1,ROW(INDIRECT("1:"&amp;ROWS(Tableau1[Centre])))),ROWS($1:6))),"")</f>
        <v/>
      </c>
    </row>
    <row r="9" spans="1:14" x14ac:dyDescent="0.25">
      <c r="A9" s="18" t="str">
        <f t="array" aca="1" ref="A9" ca="1">IF(ROWS(Suivi!$1:7)&lt;=COUNTIF(Tableau1[Centre],BDD!$A$1),INDEX(Tableau1[Nom],SMALL(IF(Tableau1[Centre]=BDD!$A$1,ROW(INDIRECT("1:"&amp;ROWS(Tableau1[Centre])))),ROWS($1:7))),"")</f>
        <v/>
      </c>
      <c r="B9" s="19" t="str">
        <f t="array" aca="1" ref="B9" ca="1">IF(ROWS(Suivi!$1:7)&lt;=COUNTIF(Tableau1[Centre],BDD!$A$1),INDEX(Tableau1[Prénom],SMALL(IF(Tableau1[Centre]=BDD!$A$1,ROW(INDIRECT("1:"&amp;ROWS(Tableau1[Centre])))),ROWS($1:7))),"")</f>
        <v/>
      </c>
      <c r="D9" s="18" t="str">
        <f t="array" aca="1" ref="D9" ca="1">IF(ROWS(Suivi!$1:7)&lt;=COUNTIF(Tableau1[Centre],BDD!$D$1),INDEX(Tableau1[Nom],SMALL(IF(Tableau1[Centre]=BDD!$D$1,ROW(INDIRECT("1:"&amp;ROWS(Tableau1[Centre])))),ROWS($1:7))),"")</f>
        <v/>
      </c>
      <c r="E9" s="19" t="str">
        <f t="array" aca="1" ref="E9" ca="1">IF(ROWS(Suivi!$1:7)&lt;=COUNTIF(Tableau1[Centre],BDD!$D$1),INDEX(Tableau1[Prénom],SMALL(IF(Tableau1[Centre]=BDD!$D$1,ROW(INDIRECT("1:"&amp;ROWS(Tableau1[Centre])))),ROWS($1:7))),"")</f>
        <v/>
      </c>
      <c r="G9" s="18" t="str">
        <f t="array" aca="1" ref="G9" ca="1">IF(ROWS(Suivi!$1:7)&lt;=COUNTIF(Tableau1[Centre],BDD!$G$1),INDEX(Tableau1[Nom],SMALL(IF(Tableau1[Centre]=BDD!$G$1,ROW(INDIRECT("1:"&amp;ROWS(Tableau1[Centre])))),ROWS($1:7))),"")</f>
        <v/>
      </c>
      <c r="H9" s="19" t="str">
        <f t="array" aca="1" ref="H9" ca="1">IF(ROWS(Suivi!$1:7)&lt;=COUNTIF(Tableau1[Centre],BDD!$G$1),INDEX(Tableau1[Prénom],SMALL(IF(Tableau1[Centre]=BDD!$G$1,ROW(INDIRECT("1:"&amp;ROWS(Tableau1[Centre])))),ROWS($1:7))),"")</f>
        <v/>
      </c>
      <c r="J9" s="18" t="str">
        <f t="array" aca="1" ref="J9" ca="1">IF(ROWS(Suivi!$1:7)&lt;=COUNTIF(Tableau1[Centre],BDD!$J$1),INDEX(Tableau1[Nom],SMALL(IF(Tableau1[Centre]=BDD!$J$1,ROW(INDIRECT("1:"&amp;ROWS(Tableau1[Centre])))),ROWS($1:7))),"")</f>
        <v/>
      </c>
      <c r="K9" s="19" t="str">
        <f t="array" aca="1" ref="K9" ca="1">IF(ROWS(Suivi!$1:7)&lt;=COUNTIF(Tableau1[Centre],BDD!$J$1),INDEX(Tableau1[Prénom],SMALL(IF(Tableau1[Centre]=BDD!$J$1,ROW(INDIRECT("1:"&amp;ROWS(Tableau1[Centre])))),ROWS($1:7))),"")</f>
        <v/>
      </c>
      <c r="M9" s="18" t="str">
        <f t="array" aca="1" ref="M9" ca="1">IF(ROWS(Suivi!$1:7)&lt;=COUNTIF(Tableau1[Centre],BDD!$M$1),INDEX(Tableau1[Nom],SMALL(IF(Tableau1[Centre]=BDD!$M$1,ROW(INDIRECT("1:"&amp;ROWS(Tableau1[Centre])))),ROWS($1:7))),"")</f>
        <v/>
      </c>
      <c r="N9" s="19" t="str">
        <f t="array" aca="1" ref="N9" ca="1">IF(ROWS(Suivi!$1:7)&lt;=COUNTIF(Tableau1[Centre],BDD!$M$1),INDEX(Tableau1[Prénom],SMALL(IF(Tableau1[Centre]=BDD!$M$1,ROW(INDIRECT("1:"&amp;ROWS(Tableau1[Centre])))),ROWS($1:7))),"")</f>
        <v/>
      </c>
    </row>
    <row r="10" spans="1:14" x14ac:dyDescent="0.25">
      <c r="A10" s="18" t="str">
        <f t="array" aca="1" ref="A10" ca="1">IF(ROWS(Suivi!$1:8)&lt;=COUNTIF(Tableau1[Centre],BDD!$A$1),INDEX(Tableau1[Nom],SMALL(IF(Tableau1[Centre]=BDD!$A$1,ROW(INDIRECT("1:"&amp;ROWS(Tableau1[Centre])))),ROWS($1:8))),"")</f>
        <v/>
      </c>
      <c r="B10" s="19" t="str">
        <f t="array" aca="1" ref="B10" ca="1">IF(ROWS(Suivi!$1:8)&lt;=COUNTIF(Tableau1[Centre],BDD!$A$1),INDEX(Tableau1[Prénom],SMALL(IF(Tableau1[Centre]=BDD!$A$1,ROW(INDIRECT("1:"&amp;ROWS(Tableau1[Centre])))),ROWS($1:8))),"")</f>
        <v/>
      </c>
      <c r="D10" s="18" t="str">
        <f t="array" aca="1" ref="D10" ca="1">IF(ROWS(Suivi!$1:8)&lt;=COUNTIF(Tableau1[Centre],BDD!$D$1),INDEX(Tableau1[Nom],SMALL(IF(Tableau1[Centre]=BDD!$D$1,ROW(INDIRECT("1:"&amp;ROWS(Tableau1[Centre])))),ROWS($1:8))),"")</f>
        <v/>
      </c>
      <c r="E10" s="19" t="str">
        <f t="array" aca="1" ref="E10" ca="1">IF(ROWS(Suivi!$1:8)&lt;=COUNTIF(Tableau1[Centre],BDD!$D$1),INDEX(Tableau1[Prénom],SMALL(IF(Tableau1[Centre]=BDD!$D$1,ROW(INDIRECT("1:"&amp;ROWS(Tableau1[Centre])))),ROWS($1:8))),"")</f>
        <v/>
      </c>
      <c r="G10" s="18" t="str">
        <f t="array" aca="1" ref="G10" ca="1">IF(ROWS(Suivi!$1:8)&lt;=COUNTIF(Tableau1[Centre],BDD!$G$1),INDEX(Tableau1[Nom],SMALL(IF(Tableau1[Centre]=BDD!$G$1,ROW(INDIRECT("1:"&amp;ROWS(Tableau1[Centre])))),ROWS($1:8))),"")</f>
        <v/>
      </c>
      <c r="H10" s="19" t="str">
        <f t="array" aca="1" ref="H10" ca="1">IF(ROWS(Suivi!$1:8)&lt;=COUNTIF(Tableau1[Centre],BDD!$G$1),INDEX(Tableau1[Prénom],SMALL(IF(Tableau1[Centre]=BDD!$G$1,ROW(INDIRECT("1:"&amp;ROWS(Tableau1[Centre])))),ROWS($1:8))),"")</f>
        <v/>
      </c>
      <c r="J10" s="18" t="str">
        <f t="array" aca="1" ref="J10" ca="1">IF(ROWS(Suivi!$1:8)&lt;=COUNTIF(Tableau1[Centre],BDD!$J$1),INDEX(Tableau1[Nom],SMALL(IF(Tableau1[Centre]=BDD!$J$1,ROW(INDIRECT("1:"&amp;ROWS(Tableau1[Centre])))),ROWS($1:8))),"")</f>
        <v/>
      </c>
      <c r="K10" s="19" t="str">
        <f t="array" aca="1" ref="K10" ca="1">IF(ROWS(Suivi!$1:8)&lt;=COUNTIF(Tableau1[Centre],BDD!$J$1),INDEX(Tableau1[Prénom],SMALL(IF(Tableau1[Centre]=BDD!$J$1,ROW(INDIRECT("1:"&amp;ROWS(Tableau1[Centre])))),ROWS($1:8))),"")</f>
        <v/>
      </c>
      <c r="M10" s="18" t="str">
        <f t="array" aca="1" ref="M10" ca="1">IF(ROWS(Suivi!$1:8)&lt;=COUNTIF(Tableau1[Centre],BDD!$M$1),INDEX(Tableau1[Nom],SMALL(IF(Tableau1[Centre]=BDD!$M$1,ROW(INDIRECT("1:"&amp;ROWS(Tableau1[Centre])))),ROWS($1:8))),"")</f>
        <v/>
      </c>
      <c r="N10" s="19" t="str">
        <f t="array" aca="1" ref="N10" ca="1">IF(ROWS(Suivi!$1:8)&lt;=COUNTIF(Tableau1[Centre],BDD!$M$1),INDEX(Tableau1[Prénom],SMALL(IF(Tableau1[Centre]=BDD!$M$1,ROW(INDIRECT("1:"&amp;ROWS(Tableau1[Centre])))),ROWS($1:8))),"")</f>
        <v/>
      </c>
    </row>
    <row r="11" spans="1:14" x14ac:dyDescent="0.25">
      <c r="A11" s="18" t="str">
        <f t="array" aca="1" ref="A11" ca="1">IF(ROWS(Suivi!$1:9)&lt;=COUNTIF(Tableau1[Centre],BDD!$A$1),INDEX(Tableau1[Nom],SMALL(IF(Tableau1[Centre]=BDD!$A$1,ROW(INDIRECT("1:"&amp;ROWS(Tableau1[Centre])))),ROWS($1:9))),"")</f>
        <v/>
      </c>
      <c r="B11" s="19" t="str">
        <f t="array" aca="1" ref="B11" ca="1">IF(ROWS(Suivi!$1:9)&lt;=COUNTIF(Tableau1[Centre],BDD!$A$1),INDEX(Tableau1[Prénom],SMALL(IF(Tableau1[Centre]=BDD!$A$1,ROW(INDIRECT("1:"&amp;ROWS(Tableau1[Centre])))),ROWS($1:9))),"")</f>
        <v/>
      </c>
      <c r="D11" s="18" t="str">
        <f t="array" aca="1" ref="D11" ca="1">IF(ROWS(Suivi!$1:9)&lt;=COUNTIF(Tableau1[Centre],BDD!$D$1),INDEX(Tableau1[Nom],SMALL(IF(Tableau1[Centre]=BDD!$D$1,ROW(INDIRECT("1:"&amp;ROWS(Tableau1[Centre])))),ROWS($1:9))),"")</f>
        <v/>
      </c>
      <c r="E11" s="19" t="str">
        <f t="array" aca="1" ref="E11" ca="1">IF(ROWS(Suivi!$1:9)&lt;=COUNTIF(Tableau1[Centre],BDD!$D$1),INDEX(Tableau1[Prénom],SMALL(IF(Tableau1[Centre]=BDD!$D$1,ROW(INDIRECT("1:"&amp;ROWS(Tableau1[Centre])))),ROWS($1:9))),"")</f>
        <v/>
      </c>
      <c r="G11" s="18" t="str">
        <f t="array" aca="1" ref="G11" ca="1">IF(ROWS(Suivi!$1:9)&lt;=COUNTIF(Tableau1[Centre],BDD!$G$1),INDEX(Tableau1[Nom],SMALL(IF(Tableau1[Centre]=BDD!$G$1,ROW(INDIRECT("1:"&amp;ROWS(Tableau1[Centre])))),ROWS($1:9))),"")</f>
        <v/>
      </c>
      <c r="H11" s="19" t="str">
        <f t="array" aca="1" ref="H11" ca="1">IF(ROWS(Suivi!$1:9)&lt;=COUNTIF(Tableau1[Centre],BDD!$G$1),INDEX(Tableau1[Prénom],SMALL(IF(Tableau1[Centre]=BDD!$G$1,ROW(INDIRECT("1:"&amp;ROWS(Tableau1[Centre])))),ROWS($1:9))),"")</f>
        <v/>
      </c>
      <c r="J11" s="18" t="str">
        <f t="array" aca="1" ref="J11" ca="1">IF(ROWS(Suivi!$1:9)&lt;=COUNTIF(Tableau1[Centre],BDD!$J$1),INDEX(Tableau1[Nom],SMALL(IF(Tableau1[Centre]=BDD!$J$1,ROW(INDIRECT("1:"&amp;ROWS(Tableau1[Centre])))),ROWS($1:9))),"")</f>
        <v/>
      </c>
      <c r="K11" s="19" t="str">
        <f t="array" aca="1" ref="K11" ca="1">IF(ROWS(Suivi!$1:9)&lt;=COUNTIF(Tableau1[Centre],BDD!$J$1),INDEX(Tableau1[Prénom],SMALL(IF(Tableau1[Centre]=BDD!$J$1,ROW(INDIRECT("1:"&amp;ROWS(Tableau1[Centre])))),ROWS($1:9))),"")</f>
        <v/>
      </c>
      <c r="M11" s="18" t="str">
        <f t="array" aca="1" ref="M11" ca="1">IF(ROWS(Suivi!$1:9)&lt;=COUNTIF(Tableau1[Centre],BDD!$M$1),INDEX(Tableau1[Nom],SMALL(IF(Tableau1[Centre]=BDD!$M$1,ROW(INDIRECT("1:"&amp;ROWS(Tableau1[Centre])))),ROWS($1:9))),"")</f>
        <v/>
      </c>
      <c r="N11" s="19" t="str">
        <f t="array" aca="1" ref="N11" ca="1">IF(ROWS(Suivi!$1:9)&lt;=COUNTIF(Tableau1[Centre],BDD!$M$1),INDEX(Tableau1[Prénom],SMALL(IF(Tableau1[Centre]=BDD!$M$1,ROW(INDIRECT("1:"&amp;ROWS(Tableau1[Centre])))),ROWS($1:9))),"")</f>
        <v/>
      </c>
    </row>
    <row r="12" spans="1:14" x14ac:dyDescent="0.25">
      <c r="A12" s="18" t="str">
        <f t="array" aca="1" ref="A12" ca="1">IF(ROWS(Suivi!$1:10)&lt;=COUNTIF(Tableau1[Centre],BDD!$A$1),INDEX(Tableau1[Nom],SMALL(IF(Tableau1[Centre]=BDD!$A$1,ROW(INDIRECT("1:"&amp;ROWS(Tableau1[Centre])))),ROWS($1:10))),"")</f>
        <v/>
      </c>
      <c r="B12" s="19" t="str">
        <f t="array" aca="1" ref="B12" ca="1">IF(ROWS(Suivi!$1:10)&lt;=COUNTIF(Tableau1[Centre],BDD!$A$1),INDEX(Tableau1[Prénom],SMALL(IF(Tableau1[Centre]=BDD!$A$1,ROW(INDIRECT("1:"&amp;ROWS(Tableau1[Centre])))),ROWS($1:10))),"")</f>
        <v/>
      </c>
      <c r="D12" s="18" t="str">
        <f t="array" aca="1" ref="D12" ca="1">IF(ROWS(Suivi!$1:10)&lt;=COUNTIF(Tableau1[Centre],BDD!$D$1),INDEX(Tableau1[Nom],SMALL(IF(Tableau1[Centre]=BDD!$D$1,ROW(INDIRECT("1:"&amp;ROWS(Tableau1[Centre])))),ROWS($1:10))),"")</f>
        <v/>
      </c>
      <c r="E12" s="19" t="str">
        <f t="array" aca="1" ref="E12" ca="1">IF(ROWS(Suivi!$1:10)&lt;=COUNTIF(Tableau1[Centre],BDD!$D$1),INDEX(Tableau1[Prénom],SMALL(IF(Tableau1[Centre]=BDD!$D$1,ROW(INDIRECT("1:"&amp;ROWS(Tableau1[Centre])))),ROWS($1:10))),"")</f>
        <v/>
      </c>
      <c r="G12" s="18" t="str">
        <f t="array" aca="1" ref="G12" ca="1">IF(ROWS(Suivi!$1:10)&lt;=COUNTIF(Tableau1[Centre],BDD!$G$1),INDEX(Tableau1[Nom],SMALL(IF(Tableau1[Centre]=BDD!$G$1,ROW(INDIRECT("1:"&amp;ROWS(Tableau1[Centre])))),ROWS($1:10))),"")</f>
        <v/>
      </c>
      <c r="H12" s="19" t="str">
        <f t="array" aca="1" ref="H12" ca="1">IF(ROWS(Suivi!$1:10)&lt;=COUNTIF(Tableau1[Centre],BDD!$G$1),INDEX(Tableau1[Prénom],SMALL(IF(Tableau1[Centre]=BDD!$G$1,ROW(INDIRECT("1:"&amp;ROWS(Tableau1[Centre])))),ROWS($1:10))),"")</f>
        <v/>
      </c>
      <c r="J12" s="18" t="str">
        <f t="array" aca="1" ref="J12" ca="1">IF(ROWS(Suivi!$1:10)&lt;=COUNTIF(Tableau1[Centre],BDD!$J$1),INDEX(Tableau1[Nom],SMALL(IF(Tableau1[Centre]=BDD!$J$1,ROW(INDIRECT("1:"&amp;ROWS(Tableau1[Centre])))),ROWS($1:10))),"")</f>
        <v/>
      </c>
      <c r="K12" s="19" t="str">
        <f t="array" aca="1" ref="K12" ca="1">IF(ROWS(Suivi!$1:10)&lt;=COUNTIF(Tableau1[Centre],BDD!$J$1),INDEX(Tableau1[Prénom],SMALL(IF(Tableau1[Centre]=BDD!$J$1,ROW(INDIRECT("1:"&amp;ROWS(Tableau1[Centre])))),ROWS($1:10))),"")</f>
        <v/>
      </c>
      <c r="M12" s="18" t="str">
        <f t="array" aca="1" ref="M12" ca="1">IF(ROWS(Suivi!$1:10)&lt;=COUNTIF(Tableau1[Centre],BDD!$M$1),INDEX(Tableau1[Nom],SMALL(IF(Tableau1[Centre]=BDD!$M$1,ROW(INDIRECT("1:"&amp;ROWS(Tableau1[Centre])))),ROWS($1:10))),"")</f>
        <v/>
      </c>
      <c r="N12" s="19" t="str">
        <f t="array" aca="1" ref="N12" ca="1">IF(ROWS(Suivi!$1:10)&lt;=COUNTIF(Tableau1[Centre],BDD!$M$1),INDEX(Tableau1[Prénom],SMALL(IF(Tableau1[Centre]=BDD!$M$1,ROW(INDIRECT("1:"&amp;ROWS(Tableau1[Centre])))),ROWS($1:10))),"")</f>
        <v/>
      </c>
    </row>
    <row r="13" spans="1:14" x14ac:dyDescent="0.25">
      <c r="A13" s="18" t="str">
        <f t="array" aca="1" ref="A13" ca="1">IF(ROWS(Suivi!$1:11)&lt;=COUNTIF(Tableau1[Centre],BDD!$A$1),INDEX(Tableau1[Nom],SMALL(IF(Tableau1[Centre]=BDD!$A$1,ROW(INDIRECT("1:"&amp;ROWS(Tableau1[Centre])))),ROWS($1:11))),"")</f>
        <v/>
      </c>
      <c r="B13" s="19" t="str">
        <f t="array" aca="1" ref="B13" ca="1">IF(ROWS(Suivi!$1:11)&lt;=COUNTIF(Tableau1[Centre],BDD!$A$1),INDEX(Tableau1[Prénom],SMALL(IF(Tableau1[Centre]=BDD!$A$1,ROW(INDIRECT("1:"&amp;ROWS(Tableau1[Centre])))),ROWS($1:11))),"")</f>
        <v/>
      </c>
      <c r="D13" s="18" t="str">
        <f t="array" aca="1" ref="D13" ca="1">IF(ROWS(Suivi!$1:11)&lt;=COUNTIF(Tableau1[Centre],BDD!$D$1),INDEX(Tableau1[Nom],SMALL(IF(Tableau1[Centre]=BDD!$D$1,ROW(INDIRECT("1:"&amp;ROWS(Tableau1[Centre])))),ROWS($1:11))),"")</f>
        <v/>
      </c>
      <c r="E13" s="19" t="str">
        <f t="array" aca="1" ref="E13" ca="1">IF(ROWS(Suivi!$1:11)&lt;=COUNTIF(Tableau1[Centre],BDD!$D$1),INDEX(Tableau1[Prénom],SMALL(IF(Tableau1[Centre]=BDD!$D$1,ROW(INDIRECT("1:"&amp;ROWS(Tableau1[Centre])))),ROWS($1:11))),"")</f>
        <v/>
      </c>
      <c r="G13" s="18" t="str">
        <f t="array" aca="1" ref="G13" ca="1">IF(ROWS(Suivi!$1:11)&lt;=COUNTIF(Tableau1[Centre],BDD!$G$1),INDEX(Tableau1[Nom],SMALL(IF(Tableau1[Centre]=BDD!$G$1,ROW(INDIRECT("1:"&amp;ROWS(Tableau1[Centre])))),ROWS($1:11))),"")</f>
        <v/>
      </c>
      <c r="H13" s="19" t="str">
        <f t="array" aca="1" ref="H13" ca="1">IF(ROWS(Suivi!$1:11)&lt;=COUNTIF(Tableau1[Centre],BDD!$G$1),INDEX(Tableau1[Prénom],SMALL(IF(Tableau1[Centre]=BDD!$G$1,ROW(INDIRECT("1:"&amp;ROWS(Tableau1[Centre])))),ROWS($1:11))),"")</f>
        <v/>
      </c>
      <c r="J13" s="18" t="str">
        <f t="array" aca="1" ref="J13" ca="1">IF(ROWS(Suivi!$1:11)&lt;=COUNTIF(Tableau1[Centre],BDD!$J$1),INDEX(Tableau1[Nom],SMALL(IF(Tableau1[Centre]=BDD!$J$1,ROW(INDIRECT("1:"&amp;ROWS(Tableau1[Centre])))),ROWS($1:11))),"")</f>
        <v/>
      </c>
      <c r="K13" s="19" t="str">
        <f t="array" aca="1" ref="K13" ca="1">IF(ROWS(Suivi!$1:11)&lt;=COUNTIF(Tableau1[Centre],BDD!$J$1),INDEX(Tableau1[Prénom],SMALL(IF(Tableau1[Centre]=BDD!$J$1,ROW(INDIRECT("1:"&amp;ROWS(Tableau1[Centre])))),ROWS($1:11))),"")</f>
        <v/>
      </c>
      <c r="M13" s="18" t="str">
        <f t="array" aca="1" ref="M13" ca="1">IF(ROWS(Suivi!$1:11)&lt;=COUNTIF(Tableau1[Centre],BDD!$M$1),INDEX(Tableau1[Nom],SMALL(IF(Tableau1[Centre]=BDD!$M$1,ROW(INDIRECT("1:"&amp;ROWS(Tableau1[Centre])))),ROWS($1:11))),"")</f>
        <v/>
      </c>
      <c r="N13" s="19" t="str">
        <f t="array" aca="1" ref="N13" ca="1">IF(ROWS(Suivi!$1:11)&lt;=COUNTIF(Tableau1[Centre],BDD!$M$1),INDEX(Tableau1[Prénom],SMALL(IF(Tableau1[Centre]=BDD!$M$1,ROW(INDIRECT("1:"&amp;ROWS(Tableau1[Centre])))),ROWS($1:11))),"")</f>
        <v/>
      </c>
    </row>
    <row r="14" spans="1:14" x14ac:dyDescent="0.25">
      <c r="A14" s="18" t="str">
        <f t="array" aca="1" ref="A14" ca="1">IF(ROWS(Suivi!$1:12)&lt;=COUNTIF(Tableau1[Centre],BDD!$A$1),INDEX(Tableau1[Nom],SMALL(IF(Tableau1[Centre]=BDD!$A$1,ROW(INDIRECT("1:"&amp;ROWS(Tableau1[Centre])))),ROWS($1:12))),"")</f>
        <v/>
      </c>
      <c r="B14" s="19" t="str">
        <f t="array" aca="1" ref="B14" ca="1">IF(ROWS(Suivi!$1:12)&lt;=COUNTIF(Tableau1[Centre],BDD!$A$1),INDEX(Tableau1[Prénom],SMALL(IF(Tableau1[Centre]=BDD!$A$1,ROW(INDIRECT("1:"&amp;ROWS(Tableau1[Centre])))),ROWS($1:12))),"")</f>
        <v/>
      </c>
      <c r="D14" s="18" t="str">
        <f t="array" aca="1" ref="D14" ca="1">IF(ROWS(Suivi!$1:12)&lt;=COUNTIF(Tableau1[Centre],BDD!$D$1),INDEX(Tableau1[Nom],SMALL(IF(Tableau1[Centre]=BDD!$D$1,ROW(INDIRECT("1:"&amp;ROWS(Tableau1[Centre])))),ROWS($1:12))),"")</f>
        <v/>
      </c>
      <c r="E14" s="19" t="str">
        <f t="array" aca="1" ref="E14" ca="1">IF(ROWS(Suivi!$1:12)&lt;=COUNTIF(Tableau1[Centre],BDD!$D$1),INDEX(Tableau1[Prénom],SMALL(IF(Tableau1[Centre]=BDD!$D$1,ROW(INDIRECT("1:"&amp;ROWS(Tableau1[Centre])))),ROWS($1:12))),"")</f>
        <v/>
      </c>
      <c r="G14" s="18" t="str">
        <f t="array" aca="1" ref="G14" ca="1">IF(ROWS(Suivi!$1:12)&lt;=COUNTIF(Tableau1[Centre],BDD!$G$1),INDEX(Tableau1[Nom],SMALL(IF(Tableau1[Centre]=BDD!$G$1,ROW(INDIRECT("1:"&amp;ROWS(Tableau1[Centre])))),ROWS($1:12))),"")</f>
        <v/>
      </c>
      <c r="H14" s="19" t="str">
        <f t="array" aca="1" ref="H14" ca="1">IF(ROWS(Suivi!$1:12)&lt;=COUNTIF(Tableau1[Centre],BDD!$G$1),INDEX(Tableau1[Prénom],SMALL(IF(Tableau1[Centre]=BDD!$G$1,ROW(INDIRECT("1:"&amp;ROWS(Tableau1[Centre])))),ROWS($1:12))),"")</f>
        <v/>
      </c>
      <c r="J14" s="18" t="str">
        <f t="array" aca="1" ref="J14" ca="1">IF(ROWS(Suivi!$1:12)&lt;=COUNTIF(Tableau1[Centre],BDD!$J$1),INDEX(Tableau1[Nom],SMALL(IF(Tableau1[Centre]=BDD!$J$1,ROW(INDIRECT("1:"&amp;ROWS(Tableau1[Centre])))),ROWS($1:12))),"")</f>
        <v/>
      </c>
      <c r="K14" s="19" t="str">
        <f t="array" aca="1" ref="K14" ca="1">IF(ROWS(Suivi!$1:12)&lt;=COUNTIF(Tableau1[Centre],BDD!$J$1),INDEX(Tableau1[Prénom],SMALL(IF(Tableau1[Centre]=BDD!$J$1,ROW(INDIRECT("1:"&amp;ROWS(Tableau1[Centre])))),ROWS($1:12))),"")</f>
        <v/>
      </c>
      <c r="M14" s="18" t="str">
        <f t="array" aca="1" ref="M14" ca="1">IF(ROWS(Suivi!$1:12)&lt;=COUNTIF(Tableau1[Centre],BDD!$M$1),INDEX(Tableau1[Nom],SMALL(IF(Tableau1[Centre]=BDD!$M$1,ROW(INDIRECT("1:"&amp;ROWS(Tableau1[Centre])))),ROWS($1:12))),"")</f>
        <v/>
      </c>
      <c r="N14" s="19" t="str">
        <f t="array" aca="1" ref="N14" ca="1">IF(ROWS(Suivi!$1:12)&lt;=COUNTIF(Tableau1[Centre],BDD!$M$1),INDEX(Tableau1[Prénom],SMALL(IF(Tableau1[Centre]=BDD!$M$1,ROW(INDIRECT("1:"&amp;ROWS(Tableau1[Centre])))),ROWS($1:12))),"")</f>
        <v/>
      </c>
    </row>
    <row r="15" spans="1:14" x14ac:dyDescent="0.25">
      <c r="A15" s="18" t="str">
        <f t="array" aca="1" ref="A15" ca="1">IF(ROWS(Suivi!$1:13)&lt;=COUNTIF(Tableau1[Centre],BDD!$A$1),INDEX(Tableau1[Nom],SMALL(IF(Tableau1[Centre]=BDD!$A$1,ROW(INDIRECT("1:"&amp;ROWS(Tableau1[Centre])))),ROWS($1:13))),"")</f>
        <v/>
      </c>
      <c r="B15" s="19" t="str">
        <f t="array" aca="1" ref="B15" ca="1">IF(ROWS(Suivi!$1:13)&lt;=COUNTIF(Tableau1[Centre],BDD!$A$1),INDEX(Tableau1[Prénom],SMALL(IF(Tableau1[Centre]=BDD!$A$1,ROW(INDIRECT("1:"&amp;ROWS(Tableau1[Centre])))),ROWS($1:13))),"")</f>
        <v/>
      </c>
      <c r="D15" s="18" t="str">
        <f t="array" aca="1" ref="D15" ca="1">IF(ROWS(Suivi!$1:13)&lt;=COUNTIF(Tableau1[Centre],BDD!$D$1),INDEX(Tableau1[Nom],SMALL(IF(Tableau1[Centre]=BDD!$D$1,ROW(INDIRECT("1:"&amp;ROWS(Tableau1[Centre])))),ROWS($1:13))),"")</f>
        <v/>
      </c>
      <c r="E15" s="19" t="str">
        <f t="array" aca="1" ref="E15" ca="1">IF(ROWS(Suivi!$1:13)&lt;=COUNTIF(Tableau1[Centre],BDD!$D$1),INDEX(Tableau1[Prénom],SMALL(IF(Tableau1[Centre]=BDD!$D$1,ROW(INDIRECT("1:"&amp;ROWS(Tableau1[Centre])))),ROWS($1:13))),"")</f>
        <v/>
      </c>
      <c r="G15" s="18" t="str">
        <f t="array" aca="1" ref="G15" ca="1">IF(ROWS(Suivi!$1:13)&lt;=COUNTIF(Tableau1[Centre],BDD!$G$1),INDEX(Tableau1[Nom],SMALL(IF(Tableau1[Centre]=BDD!$G$1,ROW(INDIRECT("1:"&amp;ROWS(Tableau1[Centre])))),ROWS($1:13))),"")</f>
        <v/>
      </c>
      <c r="H15" s="19" t="str">
        <f t="array" aca="1" ref="H15" ca="1">IF(ROWS(Suivi!$1:13)&lt;=COUNTIF(Tableau1[Centre],BDD!$G$1),INDEX(Tableau1[Prénom],SMALL(IF(Tableau1[Centre]=BDD!$G$1,ROW(INDIRECT("1:"&amp;ROWS(Tableau1[Centre])))),ROWS($1:13))),"")</f>
        <v/>
      </c>
      <c r="J15" s="18" t="str">
        <f t="array" aca="1" ref="J15" ca="1">IF(ROWS(Suivi!$1:13)&lt;=COUNTIF(Tableau1[Centre],BDD!$J$1),INDEX(Tableau1[Nom],SMALL(IF(Tableau1[Centre]=BDD!$J$1,ROW(INDIRECT("1:"&amp;ROWS(Tableau1[Centre])))),ROWS($1:13))),"")</f>
        <v/>
      </c>
      <c r="K15" s="19" t="str">
        <f t="array" aca="1" ref="K15" ca="1">IF(ROWS(Suivi!$1:13)&lt;=COUNTIF(Tableau1[Centre],BDD!$J$1),INDEX(Tableau1[Prénom],SMALL(IF(Tableau1[Centre]=BDD!$J$1,ROW(INDIRECT("1:"&amp;ROWS(Tableau1[Centre])))),ROWS($1:13))),"")</f>
        <v/>
      </c>
      <c r="M15" s="18" t="str">
        <f t="array" aca="1" ref="M15" ca="1">IF(ROWS(Suivi!$1:13)&lt;=COUNTIF(Tableau1[Centre],BDD!$M$1),INDEX(Tableau1[Nom],SMALL(IF(Tableau1[Centre]=BDD!$M$1,ROW(INDIRECT("1:"&amp;ROWS(Tableau1[Centre])))),ROWS($1:13))),"")</f>
        <v/>
      </c>
      <c r="N15" s="19" t="str">
        <f t="array" aca="1" ref="N15" ca="1">IF(ROWS(Suivi!$1:13)&lt;=COUNTIF(Tableau1[Centre],BDD!$M$1),INDEX(Tableau1[Prénom],SMALL(IF(Tableau1[Centre]=BDD!$M$1,ROW(INDIRECT("1:"&amp;ROWS(Tableau1[Centre])))),ROWS($1:13))),"")</f>
        <v/>
      </c>
    </row>
    <row r="16" spans="1:14" x14ac:dyDescent="0.25">
      <c r="A16" s="18" t="str">
        <f t="array" aca="1" ref="A16" ca="1">IF(ROWS(Suivi!$1:14)&lt;=COUNTIF(Tableau1[Centre],BDD!$A$1),INDEX(Tableau1[Nom],SMALL(IF(Tableau1[Centre]=BDD!$A$1,ROW(INDIRECT("1:"&amp;ROWS(Tableau1[Centre])))),ROWS($1:14))),"")</f>
        <v/>
      </c>
      <c r="B16" s="19" t="str">
        <f t="array" aca="1" ref="B16" ca="1">IF(ROWS(Suivi!$1:14)&lt;=COUNTIF(Tableau1[Centre],BDD!$A$1),INDEX(Tableau1[Prénom],SMALL(IF(Tableau1[Centre]=BDD!$A$1,ROW(INDIRECT("1:"&amp;ROWS(Tableau1[Centre])))),ROWS($1:14))),"")</f>
        <v/>
      </c>
      <c r="D16" s="18" t="str">
        <f t="array" aca="1" ref="D16" ca="1">IF(ROWS(Suivi!$1:14)&lt;=COUNTIF(Tableau1[Centre],BDD!$D$1),INDEX(Tableau1[Nom],SMALL(IF(Tableau1[Centre]=BDD!$D$1,ROW(INDIRECT("1:"&amp;ROWS(Tableau1[Centre])))),ROWS($1:14))),"")</f>
        <v/>
      </c>
      <c r="E16" s="19" t="str">
        <f t="array" aca="1" ref="E16" ca="1">IF(ROWS(Suivi!$1:14)&lt;=COUNTIF(Tableau1[Centre],BDD!$D$1),INDEX(Tableau1[Prénom],SMALL(IF(Tableau1[Centre]=BDD!$D$1,ROW(INDIRECT("1:"&amp;ROWS(Tableau1[Centre])))),ROWS($1:14))),"")</f>
        <v/>
      </c>
      <c r="G16" s="18" t="str">
        <f t="array" aca="1" ref="G16" ca="1">IF(ROWS(Suivi!$1:14)&lt;=COUNTIF(Tableau1[Centre],BDD!$G$1),INDEX(Tableau1[Nom],SMALL(IF(Tableau1[Centre]=BDD!$G$1,ROW(INDIRECT("1:"&amp;ROWS(Tableau1[Centre])))),ROWS($1:14))),"")</f>
        <v/>
      </c>
      <c r="H16" s="19" t="str">
        <f t="array" aca="1" ref="H16" ca="1">IF(ROWS(Suivi!$1:14)&lt;=COUNTIF(Tableau1[Centre],BDD!$G$1),INDEX(Tableau1[Prénom],SMALL(IF(Tableau1[Centre]=BDD!$G$1,ROW(INDIRECT("1:"&amp;ROWS(Tableau1[Centre])))),ROWS($1:14))),"")</f>
        <v/>
      </c>
      <c r="J16" s="18" t="str">
        <f t="array" aca="1" ref="J16" ca="1">IF(ROWS(Suivi!$1:14)&lt;=COUNTIF(Tableau1[Centre],BDD!$J$1),INDEX(Tableau1[Nom],SMALL(IF(Tableau1[Centre]=BDD!$J$1,ROW(INDIRECT("1:"&amp;ROWS(Tableau1[Centre])))),ROWS($1:14))),"")</f>
        <v/>
      </c>
      <c r="K16" s="19" t="str">
        <f t="array" aca="1" ref="K16" ca="1">IF(ROWS(Suivi!$1:14)&lt;=COUNTIF(Tableau1[Centre],BDD!$J$1),INDEX(Tableau1[Prénom],SMALL(IF(Tableau1[Centre]=BDD!$J$1,ROW(INDIRECT("1:"&amp;ROWS(Tableau1[Centre])))),ROWS($1:14))),"")</f>
        <v/>
      </c>
      <c r="M16" s="18" t="str">
        <f t="array" aca="1" ref="M16" ca="1">IF(ROWS(Suivi!$1:14)&lt;=COUNTIF(Tableau1[Centre],BDD!$M$1),INDEX(Tableau1[Nom],SMALL(IF(Tableau1[Centre]=BDD!$M$1,ROW(INDIRECT("1:"&amp;ROWS(Tableau1[Centre])))),ROWS($1:14))),"")</f>
        <v/>
      </c>
      <c r="N16" s="19" t="str">
        <f t="array" aca="1" ref="N16" ca="1">IF(ROWS(Suivi!$1:14)&lt;=COUNTIF(Tableau1[Centre],BDD!$M$1),INDEX(Tableau1[Prénom],SMALL(IF(Tableau1[Centre]=BDD!$M$1,ROW(INDIRECT("1:"&amp;ROWS(Tableau1[Centre])))),ROWS($1:14))),"")</f>
        <v/>
      </c>
    </row>
    <row r="17" spans="1:14" x14ac:dyDescent="0.25">
      <c r="A17" s="18" t="str">
        <f t="array" aca="1" ref="A17" ca="1">IF(ROWS(Suivi!$1:15)&lt;=COUNTIF(Tableau1[Centre],BDD!$A$1),INDEX(Tableau1[Nom],SMALL(IF(Tableau1[Centre]=BDD!$A$1,ROW(INDIRECT("1:"&amp;ROWS(Tableau1[Centre])))),ROWS($1:15))),"")</f>
        <v/>
      </c>
      <c r="B17" s="19" t="str">
        <f t="array" aca="1" ref="B17" ca="1">IF(ROWS(Suivi!$1:15)&lt;=COUNTIF(Tableau1[Centre],BDD!$A$1),INDEX(Tableau1[Prénom],SMALL(IF(Tableau1[Centre]=BDD!$A$1,ROW(INDIRECT("1:"&amp;ROWS(Tableau1[Centre])))),ROWS($1:15))),"")</f>
        <v/>
      </c>
      <c r="D17" s="18" t="str">
        <f t="array" aca="1" ref="D17" ca="1">IF(ROWS(Suivi!$1:15)&lt;=COUNTIF(Tableau1[Centre],BDD!$D$1),INDEX(Tableau1[Nom],SMALL(IF(Tableau1[Centre]=BDD!$D$1,ROW(INDIRECT("1:"&amp;ROWS(Tableau1[Centre])))),ROWS($1:15))),"")</f>
        <v/>
      </c>
      <c r="E17" s="19" t="str">
        <f t="array" aca="1" ref="E17" ca="1">IF(ROWS(Suivi!$1:15)&lt;=COUNTIF(Tableau1[Centre],BDD!$D$1),INDEX(Tableau1[Prénom],SMALL(IF(Tableau1[Centre]=BDD!$D$1,ROW(INDIRECT("1:"&amp;ROWS(Tableau1[Centre])))),ROWS($1:15))),"")</f>
        <v/>
      </c>
      <c r="G17" s="18" t="str">
        <f t="array" aca="1" ref="G17" ca="1">IF(ROWS(Suivi!$1:15)&lt;=COUNTIF(Tableau1[Centre],BDD!$G$1),INDEX(Tableau1[Nom],SMALL(IF(Tableau1[Centre]=BDD!$G$1,ROW(INDIRECT("1:"&amp;ROWS(Tableau1[Centre])))),ROWS($1:15))),"")</f>
        <v/>
      </c>
      <c r="H17" s="19" t="str">
        <f t="array" aca="1" ref="H17" ca="1">IF(ROWS(Suivi!$1:15)&lt;=COUNTIF(Tableau1[Centre],BDD!$G$1),INDEX(Tableau1[Prénom],SMALL(IF(Tableau1[Centre]=BDD!$G$1,ROW(INDIRECT("1:"&amp;ROWS(Tableau1[Centre])))),ROWS($1:15))),"")</f>
        <v/>
      </c>
      <c r="J17" s="18" t="str">
        <f t="array" aca="1" ref="J17" ca="1">IF(ROWS(Suivi!$1:15)&lt;=COUNTIF(Tableau1[Centre],BDD!$J$1),INDEX(Tableau1[Nom],SMALL(IF(Tableau1[Centre]=BDD!$J$1,ROW(INDIRECT("1:"&amp;ROWS(Tableau1[Centre])))),ROWS($1:15))),"")</f>
        <v/>
      </c>
      <c r="K17" s="19" t="str">
        <f t="array" aca="1" ref="K17" ca="1">IF(ROWS(Suivi!$1:15)&lt;=COUNTIF(Tableau1[Centre],BDD!$J$1),INDEX(Tableau1[Prénom],SMALL(IF(Tableau1[Centre]=BDD!$J$1,ROW(INDIRECT("1:"&amp;ROWS(Tableau1[Centre])))),ROWS($1:15))),"")</f>
        <v/>
      </c>
      <c r="M17" s="18" t="str">
        <f t="array" aca="1" ref="M17" ca="1">IF(ROWS(Suivi!$1:15)&lt;=COUNTIF(Tableau1[Centre],BDD!$M$1),INDEX(Tableau1[Nom],SMALL(IF(Tableau1[Centre]=BDD!$M$1,ROW(INDIRECT("1:"&amp;ROWS(Tableau1[Centre])))),ROWS($1:15))),"")</f>
        <v/>
      </c>
      <c r="N17" s="19" t="str">
        <f t="array" aca="1" ref="N17" ca="1">IF(ROWS(Suivi!$1:15)&lt;=COUNTIF(Tableau1[Centre],BDD!$M$1),INDEX(Tableau1[Prénom],SMALL(IF(Tableau1[Centre]=BDD!$M$1,ROW(INDIRECT("1:"&amp;ROWS(Tableau1[Centre])))),ROWS($1:15))),"")</f>
        <v/>
      </c>
    </row>
    <row r="18" spans="1:14" x14ac:dyDescent="0.25">
      <c r="A18" s="18" t="str">
        <f t="array" aca="1" ref="A18" ca="1">IF(ROWS(Suivi!$1:16)&lt;=COUNTIF(Tableau1[Centre],BDD!$A$1),INDEX(Tableau1[Nom],SMALL(IF(Tableau1[Centre]=BDD!$A$1,ROW(INDIRECT("1:"&amp;ROWS(Tableau1[Centre])))),ROWS($1:16))),"")</f>
        <v/>
      </c>
      <c r="B18" s="19" t="str">
        <f t="array" aca="1" ref="B18" ca="1">IF(ROWS(Suivi!$1:16)&lt;=COUNTIF(Tableau1[Centre],BDD!$A$1),INDEX(Tableau1[Prénom],SMALL(IF(Tableau1[Centre]=BDD!$A$1,ROW(INDIRECT("1:"&amp;ROWS(Tableau1[Centre])))),ROWS($1:16))),"")</f>
        <v/>
      </c>
      <c r="D18" s="18" t="str">
        <f t="array" aca="1" ref="D18" ca="1">IF(ROWS(Suivi!$1:16)&lt;=COUNTIF(Tableau1[Centre],BDD!$D$1),INDEX(Tableau1[Nom],SMALL(IF(Tableau1[Centre]=BDD!$D$1,ROW(INDIRECT("1:"&amp;ROWS(Tableau1[Centre])))),ROWS($1:16))),"")</f>
        <v/>
      </c>
      <c r="E18" s="19" t="str">
        <f t="array" aca="1" ref="E18" ca="1">IF(ROWS(Suivi!$1:16)&lt;=COUNTIF(Tableau1[Centre],BDD!$D$1),INDEX(Tableau1[Prénom],SMALL(IF(Tableau1[Centre]=BDD!$D$1,ROW(INDIRECT("1:"&amp;ROWS(Tableau1[Centre])))),ROWS($1:16))),"")</f>
        <v/>
      </c>
      <c r="G18" s="18" t="str">
        <f t="array" aca="1" ref="G18" ca="1">IF(ROWS(Suivi!$1:16)&lt;=COUNTIF(Tableau1[Centre],BDD!$G$1),INDEX(Tableau1[Nom],SMALL(IF(Tableau1[Centre]=BDD!$G$1,ROW(INDIRECT("1:"&amp;ROWS(Tableau1[Centre])))),ROWS($1:16))),"")</f>
        <v/>
      </c>
      <c r="H18" s="19" t="str">
        <f t="array" aca="1" ref="H18" ca="1">IF(ROWS(Suivi!$1:16)&lt;=COUNTIF(Tableau1[Centre],BDD!$G$1),INDEX(Tableau1[Prénom],SMALL(IF(Tableau1[Centre]=BDD!$G$1,ROW(INDIRECT("1:"&amp;ROWS(Tableau1[Centre])))),ROWS($1:16))),"")</f>
        <v/>
      </c>
      <c r="J18" s="18" t="str">
        <f t="array" aca="1" ref="J18" ca="1">IF(ROWS(Suivi!$1:16)&lt;=COUNTIF(Tableau1[Centre],BDD!$J$1),INDEX(Tableau1[Nom],SMALL(IF(Tableau1[Centre]=BDD!$J$1,ROW(INDIRECT("1:"&amp;ROWS(Tableau1[Centre])))),ROWS($1:16))),"")</f>
        <v/>
      </c>
      <c r="K18" s="19" t="str">
        <f t="array" aca="1" ref="K18" ca="1">IF(ROWS(Suivi!$1:16)&lt;=COUNTIF(Tableau1[Centre],BDD!$J$1),INDEX(Tableau1[Prénom],SMALL(IF(Tableau1[Centre]=BDD!$J$1,ROW(INDIRECT("1:"&amp;ROWS(Tableau1[Centre])))),ROWS($1:16))),"")</f>
        <v/>
      </c>
      <c r="M18" s="18" t="str">
        <f t="array" aca="1" ref="M18" ca="1">IF(ROWS(Suivi!$1:16)&lt;=COUNTIF(Tableau1[Centre],BDD!$M$1),INDEX(Tableau1[Nom],SMALL(IF(Tableau1[Centre]=BDD!$M$1,ROW(INDIRECT("1:"&amp;ROWS(Tableau1[Centre])))),ROWS($1:16))),"")</f>
        <v/>
      </c>
      <c r="N18" s="19" t="str">
        <f t="array" aca="1" ref="N18" ca="1">IF(ROWS(Suivi!$1:16)&lt;=COUNTIF(Tableau1[Centre],BDD!$M$1),INDEX(Tableau1[Prénom],SMALL(IF(Tableau1[Centre]=BDD!$M$1,ROW(INDIRECT("1:"&amp;ROWS(Tableau1[Centre])))),ROWS($1:16))),"")</f>
        <v/>
      </c>
    </row>
    <row r="19" spans="1:14" x14ac:dyDescent="0.25">
      <c r="A19" s="18" t="str">
        <f t="array" aca="1" ref="A19" ca="1">IF(ROWS(Suivi!$1:17)&lt;=COUNTIF(Tableau1[Centre],BDD!$A$1),INDEX(Tableau1[Nom],SMALL(IF(Tableau1[Centre]=BDD!$A$1,ROW(INDIRECT("1:"&amp;ROWS(Tableau1[Centre])))),ROWS($1:17))),"")</f>
        <v/>
      </c>
      <c r="B19" s="19" t="str">
        <f t="array" aca="1" ref="B19" ca="1">IF(ROWS(Suivi!$1:17)&lt;=COUNTIF(Tableau1[Centre],BDD!$A$1),INDEX(Tableau1[Prénom],SMALL(IF(Tableau1[Centre]=BDD!$A$1,ROW(INDIRECT("1:"&amp;ROWS(Tableau1[Centre])))),ROWS($1:17))),"")</f>
        <v/>
      </c>
      <c r="D19" s="18" t="str">
        <f t="array" aca="1" ref="D19" ca="1">IF(ROWS(Suivi!$1:17)&lt;=COUNTIF(Tableau1[Centre],BDD!$D$1),INDEX(Tableau1[Nom],SMALL(IF(Tableau1[Centre]=BDD!$D$1,ROW(INDIRECT("1:"&amp;ROWS(Tableau1[Centre])))),ROWS($1:17))),"")</f>
        <v/>
      </c>
      <c r="E19" s="19" t="str">
        <f t="array" aca="1" ref="E19" ca="1">IF(ROWS(Suivi!$1:17)&lt;=COUNTIF(Tableau1[Centre],BDD!$D$1),INDEX(Tableau1[Prénom],SMALL(IF(Tableau1[Centre]=BDD!$D$1,ROW(INDIRECT("1:"&amp;ROWS(Tableau1[Centre])))),ROWS($1:17))),"")</f>
        <v/>
      </c>
      <c r="G19" s="18" t="str">
        <f t="array" aca="1" ref="G19" ca="1">IF(ROWS(Suivi!$1:17)&lt;=COUNTIF(Tableau1[Centre],BDD!$G$1),INDEX(Tableau1[Nom],SMALL(IF(Tableau1[Centre]=BDD!$G$1,ROW(INDIRECT("1:"&amp;ROWS(Tableau1[Centre])))),ROWS($1:17))),"")</f>
        <v/>
      </c>
      <c r="H19" s="19" t="str">
        <f t="array" aca="1" ref="H19" ca="1">IF(ROWS(Suivi!$1:17)&lt;=COUNTIF(Tableau1[Centre],BDD!$G$1),INDEX(Tableau1[Prénom],SMALL(IF(Tableau1[Centre]=BDD!$G$1,ROW(INDIRECT("1:"&amp;ROWS(Tableau1[Centre])))),ROWS($1:17))),"")</f>
        <v/>
      </c>
      <c r="J19" s="18" t="str">
        <f t="array" aca="1" ref="J19" ca="1">IF(ROWS(Suivi!$1:17)&lt;=COUNTIF(Tableau1[Centre],BDD!$J$1),INDEX(Tableau1[Nom],SMALL(IF(Tableau1[Centre]=BDD!$J$1,ROW(INDIRECT("1:"&amp;ROWS(Tableau1[Centre])))),ROWS($1:17))),"")</f>
        <v/>
      </c>
      <c r="K19" s="19" t="str">
        <f t="array" aca="1" ref="K19" ca="1">IF(ROWS(Suivi!$1:17)&lt;=COUNTIF(Tableau1[Centre],BDD!$J$1),INDEX(Tableau1[Prénom],SMALL(IF(Tableau1[Centre]=BDD!$J$1,ROW(INDIRECT("1:"&amp;ROWS(Tableau1[Centre])))),ROWS($1:17))),"")</f>
        <v/>
      </c>
      <c r="M19" s="18" t="str">
        <f t="array" aca="1" ref="M19" ca="1">IF(ROWS(Suivi!$1:17)&lt;=COUNTIF(Tableau1[Centre],BDD!$M$1),INDEX(Tableau1[Nom],SMALL(IF(Tableau1[Centre]=BDD!$M$1,ROW(INDIRECT("1:"&amp;ROWS(Tableau1[Centre])))),ROWS($1:17))),"")</f>
        <v/>
      </c>
      <c r="N19" s="19" t="str">
        <f t="array" aca="1" ref="N19" ca="1">IF(ROWS(Suivi!$1:17)&lt;=COUNTIF(Tableau1[Centre],BDD!$M$1),INDEX(Tableau1[Prénom],SMALL(IF(Tableau1[Centre]=BDD!$M$1,ROW(INDIRECT("1:"&amp;ROWS(Tableau1[Centre])))),ROWS($1:17))),"")</f>
        <v/>
      </c>
    </row>
    <row r="20" spans="1:14" ht="15.75" thickBot="1" x14ac:dyDescent="0.3">
      <c r="A20" s="20" t="str">
        <f t="array" aca="1" ref="A20" ca="1">IF(ROWS(Suivi!$1:18)&lt;=COUNTIF(Tableau1[Centre],BDD!$A$1),INDEX(Tableau1[Nom],SMALL(IF(Tableau1[Centre]=BDD!$A$1,ROW(INDIRECT("1:"&amp;ROWS(Tableau1[Centre])))),ROWS($1:18))),"")</f>
        <v/>
      </c>
      <c r="B20" s="21" t="str">
        <f t="array" aca="1" ref="B20" ca="1">IF(ROWS(Suivi!$1:18)&lt;=COUNTIF(Tableau1[Centre],BDD!$A$1),INDEX(Tableau1[Prénom],SMALL(IF(Tableau1[Centre]=BDD!$A$1,ROW(INDIRECT("1:"&amp;ROWS(Tableau1[Centre])))),ROWS($1:18))),"")</f>
        <v/>
      </c>
      <c r="D20" s="20" t="str">
        <f t="array" aca="1" ref="D20" ca="1">IF(ROWS(Suivi!$1:18)&lt;=COUNTIF(Tableau1[Centre],BDD!$D$1),INDEX(Tableau1[Nom],SMALL(IF(Tableau1[Centre]=BDD!$D$1,ROW(INDIRECT("1:"&amp;ROWS(Tableau1[Centre])))),ROWS($1:18))),"")</f>
        <v/>
      </c>
      <c r="E20" s="21" t="str">
        <f t="array" aca="1" ref="E20" ca="1">IF(ROWS(Suivi!$1:18)&lt;=COUNTIF(Tableau1[Centre],BDD!$D$1),INDEX(Tableau1[Prénom],SMALL(IF(Tableau1[Centre]=BDD!$D$1,ROW(INDIRECT("1:"&amp;ROWS(Tableau1[Centre])))),ROWS($1:18))),"")</f>
        <v/>
      </c>
      <c r="G20" s="20" t="str">
        <f t="array" aca="1" ref="G20" ca="1">IF(ROWS(Suivi!$1:18)&lt;=COUNTIF(Tableau1[Centre],BDD!$G$1),INDEX(Tableau1[Nom],SMALL(IF(Tableau1[Centre]=BDD!$G$1,ROW(INDIRECT("1:"&amp;ROWS(Tableau1[Centre])))),ROWS($1:18))),"")</f>
        <v/>
      </c>
      <c r="H20" s="21" t="str">
        <f t="array" aca="1" ref="H20" ca="1">IF(ROWS(Suivi!$1:18)&lt;=COUNTIF(Tableau1[Centre],BDD!$G$1),INDEX(Tableau1[Prénom],SMALL(IF(Tableau1[Centre]=BDD!$G$1,ROW(INDIRECT("1:"&amp;ROWS(Tableau1[Centre])))),ROWS($1:18))),"")</f>
        <v/>
      </c>
      <c r="J20" s="20" t="str">
        <f t="array" aca="1" ref="J20" ca="1">IF(ROWS(Suivi!$1:18)&lt;=COUNTIF(Tableau1[Centre],BDD!$J$1),INDEX(Tableau1[Nom],SMALL(IF(Tableau1[Centre]=BDD!$J$1,ROW(INDIRECT("1:"&amp;ROWS(Tableau1[Centre])))),ROWS($1:18))),"")</f>
        <v/>
      </c>
      <c r="K20" s="21" t="str">
        <f t="array" aca="1" ref="K20" ca="1">IF(ROWS(Suivi!$1:18)&lt;=COUNTIF(Tableau1[Centre],BDD!$J$1),INDEX(Tableau1[Prénom],SMALL(IF(Tableau1[Centre]=BDD!$J$1,ROW(INDIRECT("1:"&amp;ROWS(Tableau1[Centre])))),ROWS($1:18))),"")</f>
        <v/>
      </c>
      <c r="M20" s="20" t="str">
        <f t="array" aca="1" ref="M20" ca="1">IF(ROWS(Suivi!$1:18)&lt;=COUNTIF(Tableau1[Centre],BDD!$M$1),INDEX(Tableau1[Nom],SMALL(IF(Tableau1[Centre]=BDD!$M$1,ROW(INDIRECT("1:"&amp;ROWS(Tableau1[Centre])))),ROWS($1:18))),"")</f>
        <v/>
      </c>
      <c r="N20" s="21" t="str">
        <f t="array" aca="1" ref="N20" ca="1">IF(ROWS(Suivi!$1:18)&lt;=COUNTIF(Tableau1[Centre],BDD!$M$1),INDEX(Tableau1[Prénom],SMALL(IF(Tableau1[Centre]=BDD!$M$1,ROW(INDIRECT("1:"&amp;ROWS(Tableau1[Centre])))),ROWS($1:18))),"")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MARTINEZ</dc:creator>
  <cp:lastModifiedBy>maison</cp:lastModifiedBy>
  <dcterms:created xsi:type="dcterms:W3CDTF">2020-11-03T14:41:54Z</dcterms:created>
  <dcterms:modified xsi:type="dcterms:W3CDTF">2020-11-03T18:46:47Z</dcterms:modified>
</cp:coreProperties>
</file>