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9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Feuil1!$A$2:$G$9</definedName>
    <definedName name="tableau">Feuil1!$A$2:$G$3</definedName>
    <definedName name="tableau_saisie_manuelle">Feuil1!$A$2:$D$3</definedName>
  </definedNames>
  <calcPr calcId="14562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D3" i="1" l="1"/>
  <c r="D16" i="1"/>
  <c r="D13" i="1" l="1"/>
  <c r="D15" i="1"/>
  <c r="D12" i="1" l="1"/>
  <c r="D14" i="1"/>
  <c r="D11" i="1" l="1"/>
  <c r="D9" i="1" l="1"/>
  <c r="D8" i="1"/>
  <c r="D18" i="1"/>
  <c r="D7" i="1"/>
  <c r="D5" i="1" l="1"/>
  <c r="D6" i="1" l="1"/>
  <c r="D4" i="1" l="1"/>
  <c r="D10" i="1"/>
</calcChain>
</file>

<file path=xl/sharedStrings.xml><?xml version="1.0" encoding="utf-8"?>
<sst xmlns="http://schemas.openxmlformats.org/spreadsheetml/2006/main" count="54" uniqueCount="46">
  <si>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</si>
  <si>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</si>
  <si>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</si>
  <si>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</si>
  <si>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</si>
  <si>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</si>
  <si>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</si>
  <si>
    <t>TEST</t>
  </si>
  <si>
    <t>01/07/2018</t>
  </si>
  <si>
    <t>01/08/2018</t>
  </si>
  <si>
    <t>26/06/2018</t>
  </si>
  <si>
    <t>zeraer</t>
  </si>
  <si>
    <t>test 8000</t>
  </si>
  <si>
    <t>05/07/2018</t>
  </si>
  <si>
    <t>03/07/2018</t>
  </si>
  <si>
    <t>prise de vue tour de france</t>
  </si>
  <si>
    <t>04/07/2018</t>
  </si>
  <si>
    <t>15/05/2018</t>
  </si>
  <si>
    <t>ffqsd</t>
  </si>
  <si>
    <t/>
  </si>
  <si>
    <t>test56</t>
  </si>
  <si>
    <t>01/09/2056</t>
  </si>
  <si>
    <t>test52</t>
  </si>
  <si>
    <t>06/07/2018</t>
  </si>
  <si>
    <t>tets5</t>
  </si>
  <si>
    <t>10/07/2018</t>
  </si>
  <si>
    <t>test526</t>
  </si>
  <si>
    <t>12/07/2018</t>
  </si>
  <si>
    <t>01/12/2016</t>
  </si>
  <si>
    <t>testv</t>
  </si>
  <si>
    <t>12/08/2018</t>
  </si>
  <si>
    <t>09/01/1997</t>
  </si>
  <si>
    <t>test6662</t>
  </si>
  <si>
    <t>25/12/2018</t>
  </si>
  <si>
    <t>09/05/2018</t>
  </si>
  <si>
    <t>testouve</t>
  </si>
  <si>
    <t>05/09/2018</t>
  </si>
  <si>
    <t>06/12/2015</t>
  </si>
  <si>
    <t>aa</t>
  </si>
  <si>
    <t>11/11/2019</t>
  </si>
  <si>
    <t>AZERTY3</t>
  </si>
  <si>
    <t>11/10/2018</t>
  </si>
  <si>
    <t>AZERTY5</t>
  </si>
  <si>
    <t>11/11/2020</t>
  </si>
  <si>
    <t>AZERTY7</t>
  </si>
  <si>
    <t>28/06/2018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</si>
</sst>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u/>
      <sz val="10"/>
      <color indexed="12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6" xfId="0" applyBorder="1"/>
    <xf numFmtId="0" fontId="2" fillId="2" borderId="5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 applyProtection="1">
      <alignment vertical="center"/>
    </xf>
    <xf numFmtId="0" fontId="0" fillId="0" borderId="0" xfId="0" applyAlignment="1">
      <alignment vertical="center"/>
    </xf>
    <xf numFmtId="0" fontId="2" fillId="2" borderId="4" xfId="0" applyFont="1" applyFill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9" xfId="0" applyFill="1" applyBorder="1"/>
    <xf numFmtId="0" fontId="3" fillId="0" borderId="9" xfId="1" applyFill="1" applyBorder="1" applyAlignment="1" applyProtection="1"/>
    <xf numFmtId="0" fontId="0" fillId="0" borderId="7" xfId="0" applyBorder="1"/>
    <xf numFmtId="14" fontId="0" fillId="0" borderId="5" xfId="0" applyNumberForma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 wrapText="1"/>
    </xf>
    <xf numFmtId="0" fontId="0" fillId="0" borderId="5" xfId="0" applyBorder="1" applyAlignment="1">
      <alignment vertical="center"/>
    </xf>
    <xf numFmtId="0" fontId="0" fillId="0" borderId="5" xfId="0" applyBorder="1"/>
    <xf numFmtId="0" fontId="0" fillId="0" borderId="8" xfId="0" applyFill="1" applyBorder="1"/>
    <xf numFmtId="0" fontId="3" fillId="0" borderId="5" xfId="1" applyBorder="1" applyAlignment="1" applyProtection="1">
      <alignment vertical="center"/>
    </xf>
    <xf numFmtId="14" fontId="0" fillId="0" borderId="5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"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E0000"/>
      <color rgb="FF5ACE54"/>
      <color rgb="FFFFE565"/>
      <color rgb="FFA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0</xdr:row>
          <xdr:rowOff>114300</xdr:rowOff>
        </xdr:from>
        <xdr:to>
          <xdr:col>1</xdr:col>
          <xdr:colOff>361950</xdr:colOff>
          <xdr:row>0</xdr:row>
          <xdr:rowOff>666750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0</xdr:row>
          <xdr:rowOff>142875</xdr:rowOff>
        </xdr:from>
        <xdr:to>
          <xdr:col>4</xdr:col>
          <xdr:colOff>2743200</xdr:colOff>
          <xdr:row>0</xdr:row>
          <xdr:rowOff>647700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la Fiche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G18" totalsRowShown="0" headerRowDxfId="8" tableBorderDxfId="7">
  <sortState ref="A3:G18">
    <sortCondition ref="D3:D18"/>
  </sortState>
  <tableColumns count="7">
    <tableColumn id="1" name="Nom de la mission" dataDxfId="6"/>
    <tableColumn id="2" name="Date début mission" dataDxfId="5"/>
    <tableColumn id="3" name="Date de demande de la mission" dataDxfId="4"/>
    <tableColumn id="4" name="Jours restants" dataDxfId="3">
      <calculatedColumnFormula>DATEDIF(TODAY(),B3,"d")</calculatedColumnFormula>
    </tableColumn>
    <tableColumn id="5" name="Fiche correspondante" dataDxfId="2" dataCellStyle="Lien hypertexte"/>
    <tableColumn id="6" name="Bureau OPS" dataDxfId="1"/>
    <tableColumn id="7" name="Bureau M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8"/>
  <sheetViews>
    <sheetView tabSelected="1" zoomScaleNormal="100" workbookViewId="0">
      <selection activeCell="C21" sqref="C21"/>
    </sheetView>
  </sheetViews>
  <sheetFormatPr baseColWidth="10" defaultRowHeight="12.75" x14ac:dyDescent="0.2"/>
  <cols>
    <col min="1" max="1" width="25.5703125" customWidth="1"/>
    <col min="2" max="2" width="20.42578125" customWidth="1"/>
    <col min="3" max="3" width="24.85546875" style="1" customWidth="1"/>
    <col min="4" max="4" width="20.85546875" customWidth="1"/>
    <col min="5" max="5" width="42.85546875" style="13" customWidth="1"/>
    <col min="6" max="6" width="19.28515625" customWidth="1"/>
    <col min="7" max="7" width="16" customWidth="1"/>
    <col min="8" max="8" width="16.7109375" customWidth="1"/>
    <col min="9" max="9" width="18.28515625" customWidth="1"/>
  </cols>
  <sheetData>
    <row r="1" spans="1:9" ht="62.25" customHeight="1" x14ac:dyDescent="0.2"/>
    <row r="2" spans="1:9" ht="40.5" x14ac:dyDescent="0.2">
      <c r="A2" s="18" t="s">
        <v>1</v>
      </c>
      <c r="B2" s="4" t="s">
        <v>0</v>
      </c>
      <c r="C2" s="10" t="s">
        <v>3</v>
      </c>
      <c r="D2" s="5" t="s">
        <v>4</v>
      </c>
      <c r="E2" s="14" t="s">
        <v>2</v>
      </c>
      <c r="F2" s="10" t="s">
        <v>5</v>
      </c>
      <c r="G2" s="19" t="s">
        <v>6</v>
      </c>
      <c r="H2" s="6"/>
      <c r="I2" s="6"/>
    </row>
    <row r="3" spans="1:9" x14ac:dyDescent="0.2">
      <c r="A3" s="9" t="s">
        <v>44</v>
      </c>
      <c r="B3" s="3" t="s">
        <v>45</v>
      </c>
      <c r="C3" s="11" t="s">
        <v>10</v>
      </c>
      <c r="D3" s="15">
        <f ca="1">DATEDIF(TODAY(),B3,"d")</f>
        <v>0</v>
      </c>
      <c r="E3" s="12"/>
      <c r="F3" s="2"/>
      <c r="G3" s="21"/>
      <c r="H3" s="7"/>
      <c r="I3" s="7"/>
    </row>
    <row r="4" spans="1:9" x14ac:dyDescent="0.2">
      <c r="A4" s="9" t="s">
        <v>7</v>
      </c>
      <c r="B4" s="3" t="s">
        <v>8</v>
      </c>
      <c r="C4" s="11">
        <v>43313</v>
      </c>
      <c r="D4" s="15">
        <f ca="1">DATEDIF(TODAY(),B4,"d")</f>
        <v>3</v>
      </c>
      <c r="E4" s="12"/>
      <c r="F4" s="2"/>
      <c r="G4" s="20"/>
      <c r="H4" s="7"/>
      <c r="I4" s="7"/>
    </row>
    <row r="5" spans="1:9" x14ac:dyDescent="0.2">
      <c r="A5" s="9" t="s">
        <v>15</v>
      </c>
      <c r="B5" s="3" t="s">
        <v>16</v>
      </c>
      <c r="C5" s="16" t="s">
        <v>17</v>
      </c>
      <c r="D5" s="15">
        <f ca="1">DATEDIF(TODAY(),B5,"d")</f>
        <v>6</v>
      </c>
      <c r="E5" s="12"/>
      <c r="F5" s="2"/>
      <c r="G5" s="21"/>
      <c r="H5" s="7"/>
      <c r="I5" s="7"/>
    </row>
    <row r="6" spans="1:9" x14ac:dyDescent="0.2">
      <c r="A6" s="9" t="s">
        <v>12</v>
      </c>
      <c r="B6" s="3" t="s">
        <v>13</v>
      </c>
      <c r="C6" s="16" t="s">
        <v>14</v>
      </c>
      <c r="D6" s="15">
        <f ca="1">DATEDIF(TODAY(),B6,"d")</f>
        <v>7</v>
      </c>
      <c r="E6" s="12"/>
      <c r="F6" s="2"/>
      <c r="G6" s="21"/>
      <c r="H6" s="7"/>
      <c r="I6" s="7"/>
    </row>
    <row r="7" spans="1:9" x14ac:dyDescent="0.2">
      <c r="A7" s="9" t="s">
        <v>18</v>
      </c>
      <c r="B7" s="3" t="s">
        <v>13</v>
      </c>
      <c r="C7" s="16" t="s">
        <v>19</v>
      </c>
      <c r="D7" s="15">
        <f ca="1">DATEDIF(TODAY(),B7,"d")</f>
        <v>7</v>
      </c>
      <c r="E7" s="17"/>
      <c r="F7" s="2"/>
      <c r="G7" s="21"/>
      <c r="H7" s="7"/>
      <c r="I7" s="7"/>
    </row>
    <row r="8" spans="1:9" x14ac:dyDescent="0.2">
      <c r="A8" s="9" t="s">
        <v>24</v>
      </c>
      <c r="B8" s="3" t="s">
        <v>25</v>
      </c>
      <c r="C8" s="16" t="s">
        <v>19</v>
      </c>
      <c r="D8" s="15">
        <f ca="1">DATEDIF(TODAY(),B8,"d")</f>
        <v>12</v>
      </c>
      <c r="E8" s="17"/>
      <c r="F8" s="2"/>
      <c r="G8" s="22"/>
      <c r="H8" s="7"/>
      <c r="I8" s="7"/>
    </row>
    <row r="9" spans="1:9" x14ac:dyDescent="0.2">
      <c r="A9" s="9" t="s">
        <v>26</v>
      </c>
      <c r="B9" s="3" t="s">
        <v>27</v>
      </c>
      <c r="C9" s="16" t="s">
        <v>28</v>
      </c>
      <c r="D9" s="15">
        <f ca="1">DATEDIF(TODAY(),B9,"d")</f>
        <v>14</v>
      </c>
      <c r="E9" s="12"/>
      <c r="F9" s="2"/>
      <c r="G9" s="21"/>
      <c r="H9" s="8"/>
      <c r="I9" s="8"/>
    </row>
    <row r="10" spans="1:9" x14ac:dyDescent="0.2">
      <c r="A10" s="9" t="s">
        <v>11</v>
      </c>
      <c r="B10" s="3" t="s">
        <v>9</v>
      </c>
      <c r="C10" s="16" t="s">
        <v>10</v>
      </c>
      <c r="D10" s="15">
        <f ca="1">DATEDIF(TODAY(),B10,"d")</f>
        <v>34</v>
      </c>
      <c r="E10" s="12"/>
      <c r="F10" s="2"/>
      <c r="G10" s="21"/>
      <c r="H10" s="7"/>
      <c r="I10" s="7"/>
    </row>
    <row r="11" spans="1:9" x14ac:dyDescent="0.2">
      <c r="A11" s="9" t="s">
        <v>29</v>
      </c>
      <c r="B11" s="3" t="s">
        <v>30</v>
      </c>
      <c r="C11" s="16" t="s">
        <v>31</v>
      </c>
      <c r="D11" s="15">
        <f ca="1">DATEDIF(TODAY(),B11,"d")</f>
        <v>45</v>
      </c>
      <c r="E11" s="12"/>
      <c r="F11" s="2"/>
      <c r="G11" s="21"/>
      <c r="H11" s="7"/>
      <c r="I11" s="7"/>
    </row>
    <row r="12" spans="1:9" x14ac:dyDescent="0.2">
      <c r="A12" s="9" t="s">
        <v>35</v>
      </c>
      <c r="B12" s="3" t="s">
        <v>36</v>
      </c>
      <c r="C12" s="16" t="s">
        <v>37</v>
      </c>
      <c r="D12" s="15">
        <f ca="1">DATEDIF(TODAY(),B12,"d")</f>
        <v>69</v>
      </c>
      <c r="E12" s="17"/>
      <c r="F12" s="2"/>
      <c r="G12" s="21"/>
      <c r="H12" s="7"/>
      <c r="I12" s="7"/>
    </row>
    <row r="13" spans="1:9" x14ac:dyDescent="0.2">
      <c r="A13" s="9" t="s">
        <v>40</v>
      </c>
      <c r="B13" s="3" t="s">
        <v>41</v>
      </c>
      <c r="C13" s="16" t="s">
        <v>10</v>
      </c>
      <c r="D13" s="15">
        <f ca="1">DATEDIF(TODAY(),B13,"d")</f>
        <v>105</v>
      </c>
      <c r="E13" s="12"/>
      <c r="F13" s="2"/>
      <c r="G13" s="21"/>
      <c r="H13" s="7"/>
      <c r="I13" s="7"/>
    </row>
    <row r="14" spans="1:9" x14ac:dyDescent="0.2">
      <c r="A14" s="23" t="s">
        <v>32</v>
      </c>
      <c r="B14" s="24" t="s">
        <v>33</v>
      </c>
      <c r="C14" s="25" t="s">
        <v>34</v>
      </c>
      <c r="D14" s="26">
        <f ca="1">DATEDIF(TODAY(),B14,"d")</f>
        <v>180</v>
      </c>
      <c r="E14" s="30"/>
      <c r="F14" s="28"/>
      <c r="G14" s="29"/>
      <c r="H14" s="7"/>
      <c r="I14" s="7"/>
    </row>
    <row r="15" spans="1:9" x14ac:dyDescent="0.2">
      <c r="A15" s="23" t="s">
        <v>38</v>
      </c>
      <c r="B15" s="24" t="s">
        <v>39</v>
      </c>
      <c r="C15" s="25" t="s">
        <v>10</v>
      </c>
      <c r="D15" s="26">
        <f ca="1">DATEDIF(TODAY(),B15,"d")</f>
        <v>501</v>
      </c>
      <c r="E15" s="30"/>
      <c r="F15" s="28"/>
      <c r="G15" s="29"/>
      <c r="H15" s="7"/>
      <c r="I15" s="7"/>
    </row>
    <row r="16" spans="1:9" x14ac:dyDescent="0.2">
      <c r="A16" s="23" t="s">
        <v>42</v>
      </c>
      <c r="B16" s="24" t="s">
        <v>43</v>
      </c>
      <c r="C16" s="31" t="s">
        <v>10</v>
      </c>
      <c r="D16" s="26">
        <f ca="1">DATEDIF(TODAY(),B16,"d")</f>
        <v>867</v>
      </c>
      <c r="E16" s="30"/>
      <c r="F16" s="28"/>
      <c r="G16" s="29"/>
      <c r="H16" s="7"/>
      <c r="I16" s="7"/>
    </row>
    <row r="17" spans="1:9" x14ac:dyDescent="0.2">
      <c r="A17" s="23" t="s">
        <v>22</v>
      </c>
      <c r="B17" s="24" t="s">
        <v>23</v>
      </c>
      <c r="C17" s="25" t="s">
        <v>19</v>
      </c>
      <c r="D17" s="26">
        <v>6000</v>
      </c>
      <c r="E17" s="27"/>
      <c r="F17" s="28"/>
      <c r="G17" s="29"/>
      <c r="H17" s="7"/>
      <c r="I17" s="7"/>
    </row>
    <row r="18" spans="1:9" x14ac:dyDescent="0.2">
      <c r="A18" s="23" t="s">
        <v>20</v>
      </c>
      <c r="B18" s="24" t="s">
        <v>21</v>
      </c>
      <c r="C18" s="25" t="s">
        <v>19</v>
      </c>
      <c r="D18" s="26">
        <f ca="1">DATEDIF(TODAY(),B18,"d")</f>
        <v>13945</v>
      </c>
      <c r="E18" s="27"/>
      <c r="F18" s="28"/>
      <c r="G18" s="29"/>
    </row>
  </sheetData>
  <sortState ref="A2:G6">
    <sortCondition sortBy="icon" ref="D1"/>
  </sortState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1:D1048576">
    <cfRule type="colorScale" priority="1">
      <colorScale>
        <cfvo type="min"/>
        <cfvo type="percentile" val="50"/>
        <cfvo type="max"/>
        <color rgb="FFDE0000"/>
        <color rgb="FFFFFF00"/>
        <color rgb="FF00B050"/>
      </colorScale>
    </cfRule>
  </conditionalFormatting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AjoutMissioncliquer">
                <anchor moveWithCells="1" sizeWithCells="1">
                  <from>
                    <xdr:col>0</xdr:col>
                    <xdr:colOff>161925</xdr:colOff>
                    <xdr:row>0</xdr:row>
                    <xdr:rowOff>114300</xdr:rowOff>
                  </from>
                  <to>
                    <xdr:col>1</xdr:col>
                    <xdr:colOff>361950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usf">
                <anchor moveWithCells="1" sizeWithCells="1">
                  <from>
                    <xdr:col>4</xdr:col>
                    <xdr:colOff>438150</xdr:colOff>
                    <xdr:row>0</xdr:row>
                    <xdr:rowOff>142875</xdr:rowOff>
                  </from>
                  <to>
                    <xdr:col>4</xdr:col>
                    <xdr:colOff>2743200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maison</cp:lastModifiedBy>
  <dcterms:created xsi:type="dcterms:W3CDTF">2018-06-26T08:37:26Z</dcterms:created>
  <dcterms:modified xsi:type="dcterms:W3CDTF">2018-06-28T10:03:57Z</dcterms:modified>
</cp:coreProperties>
</file>