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5" i="1" l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</calcChain>
</file>

<file path=xl/sharedStrings.xml><?xml version="1.0" encoding="utf-8"?>
<sst xmlns="http://schemas.openxmlformats.org/spreadsheetml/2006/main" count="24" uniqueCount="24">
  <si>
    <t>DATE</t>
  </si>
  <si>
    <t>LIEU</t>
  </si>
  <si>
    <t>N°FACTURE</t>
  </si>
  <si>
    <t>RÉFÉRENCE</t>
  </si>
  <si>
    <t>DÉNOMINATION</t>
  </si>
  <si>
    <t>QUANTITÉ</t>
  </si>
  <si>
    <t>PRIX U</t>
  </si>
  <si>
    <t>HT ou TTC</t>
  </si>
  <si>
    <t>TVA %</t>
  </si>
  <si>
    <t>TOTAL TVA</t>
  </si>
  <si>
    <t>REMISE %</t>
  </si>
  <si>
    <t>TOTAL REMISE</t>
  </si>
  <si>
    <t>TOTAL TTC</t>
  </si>
  <si>
    <t>TYPE DE RÈGLEMENT</t>
  </si>
  <si>
    <t>N°Transaction</t>
  </si>
  <si>
    <t>RÈGLEMENT FAIT PAR</t>
  </si>
  <si>
    <t>FONCTION AU CLUB</t>
  </si>
  <si>
    <t>DÉCATHLON VERDUN</t>
  </si>
  <si>
    <t>F500 HYBRID S5 EX F100 WHITE ORANGE</t>
  </si>
  <si>
    <t>Chèque</t>
  </si>
  <si>
    <t>Cédric Michel</t>
  </si>
  <si>
    <t>Vice-Président</t>
  </si>
  <si>
    <t>BALLON F500 HYBRID T5 EXF100 ORANGE</t>
  </si>
  <si>
    <t>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</si>
</sst>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2"/>
      <color theme="3" tint="-0.249977111117893"/>
      <name val="Agency FB"/>
      <family val="2"/>
    </font>
    <font>
      <sz val="11"/>
      <color theme="1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 tint="-0.25098422193060094"/>
        </stop>
      </gradientFill>
    </fill>
  </fills>
  <borders count="3">
    <border>
      <left/>
      <right/>
      <top/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rgb="FF00206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 applyBorder="1"/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0" fontId="1" fillId="0" borderId="2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43" fontId="1" fillId="3" borderId="1" xfId="0" applyNumberFormat="1" applyFont="1" applyFill="1" applyBorder="1" applyAlignment="1">
      <alignment horizontal="center" vertical="center" wrapText="1"/>
    </xf>
    <xf numFmtId="43" fontId="1" fillId="0" borderId="2" xfId="0" applyNumberFormat="1" applyFont="1" applyFill="1" applyBorder="1" applyAlignment="1">
      <alignment horizontal="center" vertical="center" wrapText="1"/>
    </xf>
    <xf numFmtId="43" fontId="1" fillId="0" borderId="0" xfId="0" applyNumberFormat="1" applyFont="1" applyFill="1" applyBorder="1" applyAlignment="1">
      <alignment horizontal="center" vertical="center" wrapText="1"/>
    </xf>
    <xf numFmtId="43" fontId="0" fillId="2" borderId="0" xfId="0" applyNumberFormat="1" applyFill="1"/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4" formatCode="0.00%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border diagonalUp="0" diagonalDown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gency FB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</dxf>
    <dxf>
      <border outline="0">
        <bottom style="medium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gency FB"/>
        <scheme val="none"/>
      </font>
      <fill>
        <gradientFill type="path" left="0.5" right="0.5" top="0.5" bottom="0.5">
          <stop position="0">
            <color theme="0"/>
          </stop>
          <stop position="1">
            <color theme="4" tint="-0.25098422193060094"/>
          </stop>
        </gradient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'MENU GENERAL'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2324100</xdr:colOff>
      <xdr:row>1</xdr:row>
      <xdr:rowOff>9525</xdr:rowOff>
    </xdr:from>
    <xdr:to>
      <xdr:col>9</xdr:col>
      <xdr:colOff>333375</xdr:colOff>
      <xdr:row>4</xdr:row>
      <xdr:rowOff>28575</xdr:rowOff>
    </xdr:to>
    <xdr:sp macro="" textlink="">
      <xdr:nvSpPr>
        <xdr:cNvPr id="2" name="Rectangle 1"/>
        <xdr:cNvSpPr/>
      </xdr:nvSpPr>
      <xdr:spPr>
        <a:xfrm>
          <a:off x="6591300" y="200025"/>
          <a:ext cx="4067175" cy="59055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latin typeface="Arial Rounded MT Bold" panose="020F0704030504030204" pitchFamily="34" charset="0"/>
            </a:rPr>
            <a:t>MATÉRIELS</a:t>
          </a:r>
        </a:p>
      </xdr:txBody>
    </xdr:sp>
    <xdr:clientData/>
  </xdr:twoCellAnchor>
  <xdr:twoCellAnchor>
    <xdr:from>
      <xdr:col>0</xdr:col>
      <xdr:colOff>285750</xdr:colOff>
      <xdr:row>1</xdr:row>
      <xdr:rowOff>47625</xdr:rowOff>
    </xdr:from>
    <xdr:to>
      <xdr:col>2</xdr:col>
      <xdr:colOff>600075</xdr:colOff>
      <xdr:row>3</xdr:row>
      <xdr:rowOff>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285750" y="238125"/>
          <a:ext cx="136207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Menu</a:t>
          </a:r>
          <a:r>
            <a:rPr lang="en-US" sz="1400" b="0" baseline="0">
              <a:latin typeface="Berlin Sans FB Demi" panose="020E0802020502020306" pitchFamily="34" charset="0"/>
            </a:rPr>
            <a:t> Général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5</xdr:col>
      <xdr:colOff>1028700</xdr:colOff>
      <xdr:row>1</xdr:row>
      <xdr:rowOff>9526</xdr:rowOff>
    </xdr:from>
    <xdr:to>
      <xdr:col>5</xdr:col>
      <xdr:colOff>2266950</xdr:colOff>
      <xdr:row>7</xdr:row>
      <xdr:rowOff>9525</xdr:rowOff>
    </xdr:to>
    <xdr:sp macro="" textlink="">
      <xdr:nvSpPr>
        <xdr:cNvPr id="4" name="Larme 3"/>
        <xdr:cNvSpPr/>
      </xdr:nvSpPr>
      <xdr:spPr>
        <a:xfrm>
          <a:off x="5295900" y="200026"/>
          <a:ext cx="1238250" cy="1142999"/>
        </a:xfrm>
        <a:prstGeom prst="teardrop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2600325</xdr:colOff>
      <xdr:row>6</xdr:row>
      <xdr:rowOff>0</xdr:rowOff>
    </xdr:from>
    <xdr:to>
      <xdr:col>9</xdr:col>
      <xdr:colOff>161925</xdr:colOff>
      <xdr:row>8</xdr:row>
      <xdr:rowOff>66675</xdr:rowOff>
    </xdr:to>
    <xdr:sp macro="" textlink="">
      <xdr:nvSpPr>
        <xdr:cNvPr id="5" name="Rectangle à coins arrondis 4"/>
        <xdr:cNvSpPr/>
      </xdr:nvSpPr>
      <xdr:spPr>
        <a:xfrm>
          <a:off x="6867525" y="1143000"/>
          <a:ext cx="3619500" cy="4476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latin typeface="Berlin Sans FB Demi" panose="020E0802020502020306" pitchFamily="34" charset="0"/>
            </a:rPr>
            <a:t>SAISON</a:t>
          </a:r>
          <a:r>
            <a:rPr lang="en-US" sz="2000" b="1" baseline="0">
              <a:latin typeface="Berlin Sans FB Demi" panose="020E0802020502020306" pitchFamily="34" charset="0"/>
            </a:rPr>
            <a:t> 2020 - 2021</a:t>
          </a:r>
          <a:endParaRPr lang="en-US" sz="2000" b="1">
            <a:latin typeface="Berlin Sans FB Demi" panose="020E0802020502020306" pitchFamily="34" charset="0"/>
          </a:endParaRPr>
        </a:p>
      </xdr:txBody>
    </xdr:sp>
    <xdr:clientData/>
  </xdr:twoCellAnchor>
  <xdr:twoCellAnchor>
    <xdr:from>
      <xdr:col>0</xdr:col>
      <xdr:colOff>285750</xdr:colOff>
      <xdr:row>1</xdr:row>
      <xdr:rowOff>47625</xdr:rowOff>
    </xdr:from>
    <xdr:to>
      <xdr:col>5</xdr:col>
      <xdr:colOff>600075</xdr:colOff>
      <xdr:row>3</xdr:row>
      <xdr:rowOff>0</xdr:rowOff>
    </xdr:to>
    <xdr:sp macro="" textlink="">
      <xdr:nvSpPr>
        <xdr:cNvPr id="6" name="Rectangle à coins arrondis 5">
          <a:hlinkClick xmlns:r="http://schemas.openxmlformats.org/officeDocument/2006/relationships" r:id="rId2"/>
        </xdr:cNvPr>
        <xdr:cNvSpPr/>
      </xdr:nvSpPr>
      <xdr:spPr>
        <a:xfrm>
          <a:off x="285750" y="238125"/>
          <a:ext cx="4581525" cy="333375"/>
        </a:xfrm>
        <a:prstGeom prst="roundRect">
          <a:avLst>
            <a:gd name="adj" fmla="val 27305"/>
          </a:avLst>
        </a:prstGeom>
        <a:gradFill flip="none" rotWithShape="1">
          <a:gsLst>
            <a:gs pos="0">
              <a:schemeClr val="accent1">
                <a:lumMod val="75000"/>
                <a:shade val="30000"/>
                <a:satMod val="115000"/>
              </a:schemeClr>
            </a:gs>
            <a:gs pos="50000">
              <a:schemeClr val="accent1">
                <a:lumMod val="75000"/>
                <a:shade val="67500"/>
                <a:satMod val="115000"/>
              </a:schemeClr>
            </a:gs>
            <a:gs pos="100000">
              <a:schemeClr val="accent1">
                <a:lumMod val="75000"/>
                <a:shade val="100000"/>
                <a:satMod val="115000"/>
              </a:schemeClr>
            </a:gs>
          </a:gsLst>
          <a:lin ang="5400000" scaled="1"/>
          <a:tileRect/>
        </a:gradFill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0">
              <a:latin typeface="Berlin Sans FB Demi" panose="020E0802020502020306" pitchFamily="34" charset="0"/>
            </a:rPr>
            <a:t>Menu</a:t>
          </a:r>
          <a:r>
            <a:rPr lang="en-US" sz="1400" b="0" baseline="0">
              <a:latin typeface="Berlin Sans FB Demi" panose="020E0802020502020306" pitchFamily="34" charset="0"/>
            </a:rPr>
            <a:t> Général</a:t>
          </a:r>
          <a:endParaRPr lang="en-US" sz="1400" b="0">
            <a:latin typeface="Berlin Sans FB Demi" panose="020E0802020502020306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6" displayName="Tableau6" ref="B14:R201" totalsRowShown="0" headerRowDxfId="20" dataDxfId="18" headerRowBorderDxfId="19" tableBorderDxfId="17">
  <autoFilter ref="B14:R201"/>
  <tableColumns count="17">
    <tableColumn id="1" name="DATE" dataDxfId="16"/>
    <tableColumn id="2" name="LIEU" dataDxfId="15"/>
    <tableColumn id="15" name="N°FACTURE" dataDxfId="14"/>
    <tableColumn id="14" name="RÉFÉRENCE" dataDxfId="13"/>
    <tableColumn id="3" name="DÉNOMINATION" dataDxfId="12"/>
    <tableColumn id="4" name="QUANTITÉ" dataDxfId="11"/>
    <tableColumn id="5" name="PRIX U" dataDxfId="10"/>
    <tableColumn id="16" name="HT ou TTC" dataDxfId="9"/>
    <tableColumn id="6" name="TVA %" dataDxfId="8"/>
    <tableColumn id="7" name="TOTAL TVA" dataDxfId="2">
      <calculatedColumnFormula>IF(J15="","",SUM(H15*J15)*G15)</calculatedColumnFormula>
    </tableColumn>
    <tableColumn id="8" name="REMISE %" dataDxfId="7"/>
    <tableColumn id="9" name="TOTAL REMISE" dataDxfId="1">
      <calculatedColumnFormula>Tableau6[[#This Row],[PRIX U]]*Tableau6[[#This Row],[REMISE %]]*Tableau6[[#This Row],[QUANTITÉ]]</calculatedColumnFormula>
    </tableColumn>
    <tableColumn id="10" name="TOTAL TTC" dataDxfId="0">
      <calculatedColumnFormula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calculatedColumnFormula>
    </tableColumn>
    <tableColumn id="11" name="TYPE DE RÈGLEMENT" dataDxfId="6"/>
    <tableColumn id="17" name="N°Transaction" dataDxfId="5"/>
    <tableColumn id="12" name="RÈGLEMENT FAIT PAR" dataDxfId="4"/>
    <tableColumn id="13" name="FONCTION AU CLUB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R240"/>
  <sheetViews>
    <sheetView tabSelected="1" topLeftCell="F4" workbookViewId="0">
      <selection activeCell="L10" sqref="L10"/>
    </sheetView>
  </sheetViews>
  <sheetFormatPr baseColWidth="10" defaultRowHeight="15"/>
  <cols>
    <col min="1" max="1" width="4.28515625" style="1" customWidth="1"/>
    <col min="2" max="2" width="11.42578125" style="1"/>
    <col min="3" max="4" width="17.5703125" style="1" customWidth="1"/>
    <col min="5" max="5" width="13.140625" style="1" customWidth="1"/>
    <col min="6" max="6" width="57.42578125" style="1" customWidth="1"/>
    <col min="7" max="7" width="11.42578125" style="1"/>
    <col min="8" max="9" width="11" style="1" customWidth="1"/>
    <col min="10" max="10" width="9.85546875" style="1" customWidth="1"/>
    <col min="11" max="11" width="11.7109375" style="1" customWidth="1"/>
    <col min="12" max="12" width="17.28515625" style="1" customWidth="1"/>
    <col min="13" max="13" width="12.28515625" style="20" customWidth="1"/>
    <col min="14" max="14" width="19.85546875" style="1" customWidth="1"/>
    <col min="15" max="16" width="15.42578125" style="1" customWidth="1"/>
    <col min="17" max="17" width="22.5703125" style="1" customWidth="1"/>
    <col min="18" max="18" width="17.5703125" style="1" customWidth="1"/>
    <col min="19" max="16384" width="11.42578125" style="1"/>
  </cols>
  <sheetData>
    <row r="14" spans="1:18" ht="48" thickBot="1">
      <c r="B14" s="2" t="s">
        <v>0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 t="s">
        <v>6</v>
      </c>
      <c r="I14" s="2" t="s">
        <v>7</v>
      </c>
      <c r="J14" s="2" t="s">
        <v>8</v>
      </c>
      <c r="K14" s="2" t="s">
        <v>9</v>
      </c>
      <c r="L14" s="2" t="s">
        <v>10</v>
      </c>
      <c r="M14" s="17" t="s">
        <v>11</v>
      </c>
      <c r="N14" s="2" t="s">
        <v>12</v>
      </c>
      <c r="O14" s="2" t="s">
        <v>13</v>
      </c>
      <c r="P14" s="2" t="s">
        <v>14</v>
      </c>
      <c r="Q14" s="2" t="s">
        <v>15</v>
      </c>
      <c r="R14" s="2" t="s">
        <v>16</v>
      </c>
    </row>
    <row r="15" spans="1:18" ht="31.5">
      <c r="A15" s="3"/>
      <c r="B15" s="4">
        <v>43995</v>
      </c>
      <c r="C15" s="5" t="s">
        <v>17</v>
      </c>
      <c r="D15" s="6">
        <v>1922020000260</v>
      </c>
      <c r="E15" s="5">
        <v>2964093</v>
      </c>
      <c r="F15" s="5" t="s">
        <v>18</v>
      </c>
      <c r="G15" s="5">
        <v>10</v>
      </c>
      <c r="H15" s="7">
        <v>6.75</v>
      </c>
      <c r="I15" s="7" t="s">
        <v>23</v>
      </c>
      <c r="J15" s="8">
        <v>2.5000000000000001E-2</v>
      </c>
      <c r="K15" s="7">
        <f t="shared" ref="K15:K46" si="0">IF(J15="","",SUM(H15*J15)*G15)</f>
        <v>1.6875</v>
      </c>
      <c r="L15" s="8">
        <v>0.1</v>
      </c>
      <c r="M15" s="18">
        <f>Tableau6[[#This Row],[PRIX U]]*Tableau6[[#This Row],[REMISE %]]*Tableau6[[#This Row],[QUANTITÉ]]</f>
        <v>6.75</v>
      </c>
      <c r="N15" s="7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>62.4375</v>
      </c>
      <c r="O15" s="5" t="s">
        <v>19</v>
      </c>
      <c r="P15" s="5"/>
      <c r="Q15" s="5" t="s">
        <v>20</v>
      </c>
      <c r="R15" s="5" t="s">
        <v>21</v>
      </c>
    </row>
    <row r="16" spans="1:18" ht="15.75">
      <c r="B16" s="9"/>
      <c r="C16" s="9"/>
      <c r="D16" s="10"/>
      <c r="E16" s="11">
        <v>2964092</v>
      </c>
      <c r="F16" s="12" t="s">
        <v>22</v>
      </c>
      <c r="G16" s="12"/>
      <c r="H16" s="13"/>
      <c r="I16" s="13"/>
      <c r="J16" s="14"/>
      <c r="K16" s="13" t="str">
        <f t="shared" si="0"/>
        <v/>
      </c>
      <c r="L16" s="14"/>
      <c r="M16" s="19">
        <f>Tableau6[[#This Row],[PRIX U]]*Tableau6[[#This Row],[REMISE %]]*Tableau6[[#This Row],[QUANTITÉ]]</f>
        <v>0</v>
      </c>
      <c r="N1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" s="15"/>
      <c r="P16" s="15"/>
      <c r="Q16" s="15"/>
      <c r="R16" s="15"/>
    </row>
    <row r="17" spans="2:18" ht="15.75">
      <c r="B17" s="9"/>
      <c r="C17" s="9"/>
      <c r="D17" s="10"/>
      <c r="E17" s="11"/>
      <c r="F17" s="12"/>
      <c r="G17" s="12"/>
      <c r="H17" s="13"/>
      <c r="I17" s="13"/>
      <c r="J17" s="14"/>
      <c r="K17" s="13" t="str">
        <f t="shared" si="0"/>
        <v/>
      </c>
      <c r="L17" s="14"/>
      <c r="M17" s="19">
        <f>Tableau6[[#This Row],[PRIX U]]*Tableau6[[#This Row],[REMISE %]]*Tableau6[[#This Row],[QUANTITÉ]]</f>
        <v>0</v>
      </c>
      <c r="N1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" s="15"/>
      <c r="P17" s="15"/>
      <c r="Q17" s="15"/>
      <c r="R17" s="15"/>
    </row>
    <row r="18" spans="2:18" ht="15.75">
      <c r="B18" s="9"/>
      <c r="C18" s="9"/>
      <c r="D18" s="10"/>
      <c r="E18" s="11"/>
      <c r="F18" s="12"/>
      <c r="G18" s="12"/>
      <c r="H18" s="13"/>
      <c r="I18" s="13"/>
      <c r="J18" s="14"/>
      <c r="K18" s="13" t="str">
        <f t="shared" si="0"/>
        <v/>
      </c>
      <c r="L18" s="14"/>
      <c r="M18" s="19">
        <f>Tableau6[[#This Row],[PRIX U]]*Tableau6[[#This Row],[REMISE %]]*Tableau6[[#This Row],[QUANTITÉ]]</f>
        <v>0</v>
      </c>
      <c r="N18" s="16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" s="15"/>
      <c r="P18" s="15"/>
      <c r="Q18" s="15"/>
      <c r="R18" s="15"/>
    </row>
    <row r="19" spans="2:18" ht="15.75">
      <c r="B19" s="9"/>
      <c r="C19" s="9"/>
      <c r="D19" s="10"/>
      <c r="E19" s="11"/>
      <c r="F19" s="12"/>
      <c r="G19" s="12"/>
      <c r="H19" s="13"/>
      <c r="I19" s="13"/>
      <c r="J19" s="14"/>
      <c r="K19" s="13" t="str">
        <f t="shared" si="0"/>
        <v/>
      </c>
      <c r="L19" s="14"/>
      <c r="M19" s="19">
        <f>Tableau6[[#This Row],[PRIX U]]*Tableau6[[#This Row],[REMISE %]]*Tableau6[[#This Row],[QUANTITÉ]]</f>
        <v>0</v>
      </c>
      <c r="N1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" s="15"/>
      <c r="P19" s="15"/>
      <c r="Q19" s="15"/>
      <c r="R19" s="15"/>
    </row>
    <row r="20" spans="2:18" ht="15.75">
      <c r="B20" s="9"/>
      <c r="C20" s="9"/>
      <c r="D20" s="10"/>
      <c r="E20" s="11"/>
      <c r="F20" s="12"/>
      <c r="G20" s="12"/>
      <c r="H20" s="13"/>
      <c r="I20" s="13"/>
      <c r="J20" s="14"/>
      <c r="K20" s="13" t="str">
        <f t="shared" si="0"/>
        <v/>
      </c>
      <c r="L20" s="14"/>
      <c r="M20" s="19">
        <f>Tableau6[[#This Row],[PRIX U]]*Tableau6[[#This Row],[REMISE %]]*Tableau6[[#This Row],[QUANTITÉ]]</f>
        <v>0</v>
      </c>
      <c r="N2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0" s="15"/>
      <c r="P20" s="15"/>
      <c r="Q20" s="15"/>
      <c r="R20" s="15"/>
    </row>
    <row r="21" spans="2:18" ht="15.75">
      <c r="B21" s="9"/>
      <c r="C21" s="9"/>
      <c r="D21" s="10"/>
      <c r="E21" s="11"/>
      <c r="F21" s="12"/>
      <c r="G21" s="12"/>
      <c r="H21" s="13"/>
      <c r="I21" s="13"/>
      <c r="J21" s="14"/>
      <c r="K21" s="13" t="str">
        <f t="shared" si="0"/>
        <v/>
      </c>
      <c r="L21" s="14"/>
      <c r="M21" s="19">
        <f>Tableau6[[#This Row],[PRIX U]]*Tableau6[[#This Row],[REMISE %]]*Tableau6[[#This Row],[QUANTITÉ]]</f>
        <v>0</v>
      </c>
      <c r="N2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1" s="15"/>
      <c r="P21" s="15"/>
      <c r="Q21" s="15"/>
      <c r="R21" s="15"/>
    </row>
    <row r="22" spans="2:18" ht="15.75">
      <c r="B22" s="9"/>
      <c r="C22" s="9"/>
      <c r="D22" s="10"/>
      <c r="E22" s="11"/>
      <c r="F22" s="12"/>
      <c r="G22" s="12"/>
      <c r="H22" s="13"/>
      <c r="I22" s="13"/>
      <c r="J22" s="14"/>
      <c r="K22" s="13" t="str">
        <f t="shared" si="0"/>
        <v/>
      </c>
      <c r="L22" s="14"/>
      <c r="M22" s="19">
        <f>Tableau6[[#This Row],[PRIX U]]*Tableau6[[#This Row],[REMISE %]]*Tableau6[[#This Row],[QUANTITÉ]]</f>
        <v>0</v>
      </c>
      <c r="N2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2" s="15"/>
      <c r="P22" s="15"/>
      <c r="Q22" s="15"/>
      <c r="R22" s="15"/>
    </row>
    <row r="23" spans="2:18" ht="15.75">
      <c r="B23" s="9"/>
      <c r="C23" s="9"/>
      <c r="D23" s="10"/>
      <c r="E23" s="11"/>
      <c r="F23" s="12"/>
      <c r="G23" s="12"/>
      <c r="H23" s="13"/>
      <c r="I23" s="13"/>
      <c r="J23" s="14"/>
      <c r="K23" s="13" t="str">
        <f t="shared" si="0"/>
        <v/>
      </c>
      <c r="L23" s="14"/>
      <c r="M23" s="19">
        <f>Tableau6[[#This Row],[PRIX U]]*Tableau6[[#This Row],[REMISE %]]*Tableau6[[#This Row],[QUANTITÉ]]</f>
        <v>0</v>
      </c>
      <c r="N2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3" s="15"/>
      <c r="P23" s="15"/>
      <c r="Q23" s="15"/>
      <c r="R23" s="15"/>
    </row>
    <row r="24" spans="2:18" ht="15.75">
      <c r="B24" s="9"/>
      <c r="C24" s="9"/>
      <c r="D24" s="10"/>
      <c r="E24" s="11"/>
      <c r="F24" s="12"/>
      <c r="G24" s="12"/>
      <c r="H24" s="13"/>
      <c r="I24" s="13"/>
      <c r="J24" s="14"/>
      <c r="K24" s="13" t="str">
        <f t="shared" si="0"/>
        <v/>
      </c>
      <c r="L24" s="14"/>
      <c r="M24" s="19">
        <f>Tableau6[[#This Row],[PRIX U]]*Tableau6[[#This Row],[REMISE %]]*Tableau6[[#This Row],[QUANTITÉ]]</f>
        <v>0</v>
      </c>
      <c r="N2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4" s="15"/>
      <c r="P24" s="15"/>
      <c r="Q24" s="15"/>
      <c r="R24" s="15"/>
    </row>
    <row r="25" spans="2:18" ht="15.75">
      <c r="B25" s="9"/>
      <c r="C25" s="9"/>
      <c r="D25" s="10"/>
      <c r="E25" s="11"/>
      <c r="F25" s="12"/>
      <c r="G25" s="12"/>
      <c r="H25" s="13"/>
      <c r="I25" s="13"/>
      <c r="J25" s="14"/>
      <c r="K25" s="13" t="str">
        <f t="shared" si="0"/>
        <v/>
      </c>
      <c r="L25" s="14"/>
      <c r="M25" s="19">
        <f>Tableau6[[#This Row],[PRIX U]]*Tableau6[[#This Row],[REMISE %]]*Tableau6[[#This Row],[QUANTITÉ]]</f>
        <v>0</v>
      </c>
      <c r="N2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5" s="15"/>
      <c r="P25" s="15"/>
      <c r="Q25" s="15"/>
      <c r="R25" s="15"/>
    </row>
    <row r="26" spans="2:18" ht="15.75">
      <c r="B26" s="9"/>
      <c r="C26" s="9"/>
      <c r="D26" s="10"/>
      <c r="E26" s="11"/>
      <c r="F26" s="12"/>
      <c r="G26" s="12"/>
      <c r="H26" s="13"/>
      <c r="I26" s="13"/>
      <c r="J26" s="14"/>
      <c r="K26" s="13" t="str">
        <f t="shared" si="0"/>
        <v/>
      </c>
      <c r="L26" s="14"/>
      <c r="M26" s="19">
        <f>Tableau6[[#This Row],[PRIX U]]*Tableau6[[#This Row],[REMISE %]]*Tableau6[[#This Row],[QUANTITÉ]]</f>
        <v>0</v>
      </c>
      <c r="N2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6" s="15"/>
      <c r="P26" s="15"/>
      <c r="Q26" s="15"/>
      <c r="R26" s="15"/>
    </row>
    <row r="27" spans="2:18" ht="15.75">
      <c r="B27" s="9"/>
      <c r="C27" s="9"/>
      <c r="D27" s="10"/>
      <c r="E27" s="11"/>
      <c r="F27" s="12"/>
      <c r="G27" s="12"/>
      <c r="H27" s="13"/>
      <c r="I27" s="13"/>
      <c r="J27" s="14"/>
      <c r="K27" s="13" t="str">
        <f t="shared" si="0"/>
        <v/>
      </c>
      <c r="L27" s="14"/>
      <c r="M27" s="19">
        <f>Tableau6[[#This Row],[PRIX U]]*Tableau6[[#This Row],[REMISE %]]*Tableau6[[#This Row],[QUANTITÉ]]</f>
        <v>0</v>
      </c>
      <c r="N2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7" s="15"/>
      <c r="P27" s="15"/>
      <c r="Q27" s="15"/>
      <c r="R27" s="15"/>
    </row>
    <row r="28" spans="2:18" ht="15.75">
      <c r="B28" s="9"/>
      <c r="C28" s="9"/>
      <c r="D28" s="10"/>
      <c r="E28" s="11"/>
      <c r="F28" s="12"/>
      <c r="G28" s="12"/>
      <c r="H28" s="13"/>
      <c r="I28" s="13"/>
      <c r="J28" s="14"/>
      <c r="K28" s="13" t="str">
        <f t="shared" si="0"/>
        <v/>
      </c>
      <c r="L28" s="14"/>
      <c r="M28" s="19">
        <f>Tableau6[[#This Row],[PRIX U]]*Tableau6[[#This Row],[REMISE %]]*Tableau6[[#This Row],[QUANTITÉ]]</f>
        <v>0</v>
      </c>
      <c r="N2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8" s="15"/>
      <c r="P28" s="15"/>
      <c r="Q28" s="15"/>
      <c r="R28" s="15"/>
    </row>
    <row r="29" spans="2:18" ht="15.75">
      <c r="B29" s="9"/>
      <c r="C29" s="9"/>
      <c r="D29" s="10"/>
      <c r="E29" s="11"/>
      <c r="F29" s="12"/>
      <c r="G29" s="12"/>
      <c r="H29" s="13"/>
      <c r="I29" s="13"/>
      <c r="J29" s="14"/>
      <c r="K29" s="13" t="str">
        <f t="shared" si="0"/>
        <v/>
      </c>
      <c r="L29" s="14"/>
      <c r="M29" s="19">
        <f>Tableau6[[#This Row],[PRIX U]]*Tableau6[[#This Row],[REMISE %]]*Tableau6[[#This Row],[QUANTITÉ]]</f>
        <v>0</v>
      </c>
      <c r="N2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9" s="15"/>
      <c r="P29" s="15"/>
      <c r="Q29" s="15"/>
      <c r="R29" s="15"/>
    </row>
    <row r="30" spans="2:18" ht="15.75">
      <c r="B30" s="9"/>
      <c r="C30" s="9"/>
      <c r="D30" s="10"/>
      <c r="E30" s="11"/>
      <c r="F30" s="12"/>
      <c r="G30" s="12"/>
      <c r="H30" s="13"/>
      <c r="I30" s="13"/>
      <c r="J30" s="14"/>
      <c r="K30" s="13" t="str">
        <f t="shared" si="0"/>
        <v/>
      </c>
      <c r="L30" s="14"/>
      <c r="M30" s="19">
        <f>Tableau6[[#This Row],[PRIX U]]*Tableau6[[#This Row],[REMISE %]]*Tableau6[[#This Row],[QUANTITÉ]]</f>
        <v>0</v>
      </c>
      <c r="N3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0" s="15"/>
      <c r="P30" s="15"/>
      <c r="Q30" s="15"/>
      <c r="R30" s="15"/>
    </row>
    <row r="31" spans="2:18" ht="15.75">
      <c r="B31" s="9"/>
      <c r="C31" s="9"/>
      <c r="D31" s="10"/>
      <c r="E31" s="11"/>
      <c r="F31" s="12"/>
      <c r="G31" s="12"/>
      <c r="H31" s="13"/>
      <c r="I31" s="13"/>
      <c r="J31" s="14"/>
      <c r="K31" s="13" t="str">
        <f t="shared" si="0"/>
        <v/>
      </c>
      <c r="L31" s="14"/>
      <c r="M31" s="19">
        <f>Tableau6[[#This Row],[PRIX U]]*Tableau6[[#This Row],[REMISE %]]*Tableau6[[#This Row],[QUANTITÉ]]</f>
        <v>0</v>
      </c>
      <c r="N3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1" s="15"/>
      <c r="P31" s="15"/>
      <c r="Q31" s="15"/>
      <c r="R31" s="15"/>
    </row>
    <row r="32" spans="2:18" ht="15.75">
      <c r="B32" s="9"/>
      <c r="C32" s="9"/>
      <c r="D32" s="10"/>
      <c r="E32" s="11"/>
      <c r="F32" s="12"/>
      <c r="G32" s="12"/>
      <c r="H32" s="13"/>
      <c r="I32" s="13"/>
      <c r="J32" s="14"/>
      <c r="K32" s="13" t="str">
        <f t="shared" si="0"/>
        <v/>
      </c>
      <c r="L32" s="14"/>
      <c r="M32" s="19">
        <f>Tableau6[[#This Row],[PRIX U]]*Tableau6[[#This Row],[REMISE %]]*Tableau6[[#This Row],[QUANTITÉ]]</f>
        <v>0</v>
      </c>
      <c r="N3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2" s="15"/>
      <c r="P32" s="15"/>
      <c r="Q32" s="15"/>
      <c r="R32" s="15"/>
    </row>
    <row r="33" spans="2:18" ht="15.75">
      <c r="B33" s="9"/>
      <c r="C33" s="9"/>
      <c r="D33" s="10"/>
      <c r="E33" s="11"/>
      <c r="F33" s="12"/>
      <c r="G33" s="12"/>
      <c r="H33" s="13"/>
      <c r="I33" s="13"/>
      <c r="J33" s="14"/>
      <c r="K33" s="13" t="str">
        <f t="shared" si="0"/>
        <v/>
      </c>
      <c r="L33" s="14"/>
      <c r="M33" s="19">
        <f>Tableau6[[#This Row],[PRIX U]]*Tableau6[[#This Row],[REMISE %]]*Tableau6[[#This Row],[QUANTITÉ]]</f>
        <v>0</v>
      </c>
      <c r="N3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3" s="15"/>
      <c r="P33" s="15"/>
      <c r="Q33" s="15"/>
      <c r="R33" s="15"/>
    </row>
    <row r="34" spans="2:18" ht="15.75">
      <c r="B34" s="9"/>
      <c r="C34" s="9"/>
      <c r="D34" s="10"/>
      <c r="E34" s="11"/>
      <c r="F34" s="12"/>
      <c r="G34" s="12"/>
      <c r="H34" s="13"/>
      <c r="I34" s="13"/>
      <c r="J34" s="14"/>
      <c r="K34" s="13" t="str">
        <f t="shared" si="0"/>
        <v/>
      </c>
      <c r="L34" s="14"/>
      <c r="M34" s="19">
        <f>Tableau6[[#This Row],[PRIX U]]*Tableau6[[#This Row],[REMISE %]]*Tableau6[[#This Row],[QUANTITÉ]]</f>
        <v>0</v>
      </c>
      <c r="N3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4" s="15"/>
      <c r="P34" s="15"/>
      <c r="Q34" s="15"/>
      <c r="R34" s="15"/>
    </row>
    <row r="35" spans="2:18" ht="15.75">
      <c r="B35" s="9"/>
      <c r="C35" s="9"/>
      <c r="D35" s="10"/>
      <c r="E35" s="11"/>
      <c r="F35" s="12"/>
      <c r="G35" s="12"/>
      <c r="H35" s="13"/>
      <c r="I35" s="13"/>
      <c r="J35" s="14"/>
      <c r="K35" s="13" t="str">
        <f t="shared" si="0"/>
        <v/>
      </c>
      <c r="L35" s="14"/>
      <c r="M35" s="19">
        <f>Tableau6[[#This Row],[PRIX U]]*Tableau6[[#This Row],[REMISE %]]*Tableau6[[#This Row],[QUANTITÉ]]</f>
        <v>0</v>
      </c>
      <c r="N3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5" s="15"/>
      <c r="P35" s="15"/>
      <c r="Q35" s="15"/>
      <c r="R35" s="15"/>
    </row>
    <row r="36" spans="2:18" ht="15.75">
      <c r="B36" s="9"/>
      <c r="C36" s="9"/>
      <c r="D36" s="10"/>
      <c r="E36" s="11"/>
      <c r="F36" s="12"/>
      <c r="G36" s="12"/>
      <c r="H36" s="13"/>
      <c r="I36" s="13"/>
      <c r="J36" s="14"/>
      <c r="K36" s="13" t="str">
        <f t="shared" si="0"/>
        <v/>
      </c>
      <c r="L36" s="14"/>
      <c r="M36" s="19">
        <f>Tableau6[[#This Row],[PRIX U]]*Tableau6[[#This Row],[REMISE %]]*Tableau6[[#This Row],[QUANTITÉ]]</f>
        <v>0</v>
      </c>
      <c r="N3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6" s="15"/>
      <c r="P36" s="15"/>
      <c r="Q36" s="15"/>
      <c r="R36" s="15"/>
    </row>
    <row r="37" spans="2:18" ht="15.75">
      <c r="B37" s="9"/>
      <c r="C37" s="9"/>
      <c r="D37" s="10"/>
      <c r="E37" s="11"/>
      <c r="F37" s="12"/>
      <c r="G37" s="12"/>
      <c r="H37" s="13"/>
      <c r="I37" s="13"/>
      <c r="J37" s="14"/>
      <c r="K37" s="13" t="str">
        <f t="shared" si="0"/>
        <v/>
      </c>
      <c r="L37" s="14"/>
      <c r="M37" s="19">
        <f>Tableau6[[#This Row],[PRIX U]]*Tableau6[[#This Row],[REMISE %]]*Tableau6[[#This Row],[QUANTITÉ]]</f>
        <v>0</v>
      </c>
      <c r="N3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7" s="15"/>
      <c r="P37" s="15"/>
      <c r="Q37" s="15"/>
      <c r="R37" s="15"/>
    </row>
    <row r="38" spans="2:18" ht="15.75">
      <c r="B38" s="9"/>
      <c r="C38" s="9"/>
      <c r="D38" s="10"/>
      <c r="E38" s="11"/>
      <c r="F38" s="12"/>
      <c r="G38" s="12"/>
      <c r="H38" s="13"/>
      <c r="I38" s="13"/>
      <c r="J38" s="14"/>
      <c r="K38" s="13" t="str">
        <f t="shared" si="0"/>
        <v/>
      </c>
      <c r="L38" s="14"/>
      <c r="M38" s="19">
        <f>Tableau6[[#This Row],[PRIX U]]*Tableau6[[#This Row],[REMISE %]]*Tableau6[[#This Row],[QUANTITÉ]]</f>
        <v>0</v>
      </c>
      <c r="N3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8" s="15"/>
      <c r="P38" s="15"/>
      <c r="Q38" s="15"/>
      <c r="R38" s="15"/>
    </row>
    <row r="39" spans="2:18" ht="15.75">
      <c r="B39" s="9"/>
      <c r="C39" s="9"/>
      <c r="D39" s="10"/>
      <c r="E39" s="11"/>
      <c r="F39" s="12"/>
      <c r="G39" s="12"/>
      <c r="H39" s="13"/>
      <c r="I39" s="13"/>
      <c r="J39" s="14"/>
      <c r="K39" s="13" t="str">
        <f t="shared" si="0"/>
        <v/>
      </c>
      <c r="L39" s="14"/>
      <c r="M39" s="19">
        <f>Tableau6[[#This Row],[PRIX U]]*Tableau6[[#This Row],[REMISE %]]*Tableau6[[#This Row],[QUANTITÉ]]</f>
        <v>0</v>
      </c>
      <c r="N3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39" s="15"/>
      <c r="P39" s="15"/>
      <c r="Q39" s="15"/>
      <c r="R39" s="15"/>
    </row>
    <row r="40" spans="2:18" ht="15.75">
      <c r="B40" s="9"/>
      <c r="C40" s="9"/>
      <c r="D40" s="10"/>
      <c r="E40" s="11"/>
      <c r="F40" s="12"/>
      <c r="G40" s="12"/>
      <c r="H40" s="13"/>
      <c r="I40" s="13"/>
      <c r="J40" s="14"/>
      <c r="K40" s="13" t="str">
        <f t="shared" si="0"/>
        <v/>
      </c>
      <c r="L40" s="14"/>
      <c r="M40" s="19">
        <f>Tableau6[[#This Row],[PRIX U]]*Tableau6[[#This Row],[REMISE %]]*Tableau6[[#This Row],[QUANTITÉ]]</f>
        <v>0</v>
      </c>
      <c r="N4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0" s="15"/>
      <c r="P40" s="15"/>
      <c r="Q40" s="15"/>
      <c r="R40" s="15"/>
    </row>
    <row r="41" spans="2:18" ht="15.75">
      <c r="B41" s="9"/>
      <c r="C41" s="9"/>
      <c r="D41" s="10"/>
      <c r="E41" s="11"/>
      <c r="F41" s="12"/>
      <c r="G41" s="12"/>
      <c r="H41" s="13"/>
      <c r="I41" s="13"/>
      <c r="J41" s="14"/>
      <c r="K41" s="13" t="str">
        <f t="shared" si="0"/>
        <v/>
      </c>
      <c r="L41" s="14"/>
      <c r="M41" s="19">
        <f>Tableau6[[#This Row],[PRIX U]]*Tableau6[[#This Row],[REMISE %]]*Tableau6[[#This Row],[QUANTITÉ]]</f>
        <v>0</v>
      </c>
      <c r="N4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1" s="15"/>
      <c r="P41" s="15"/>
      <c r="Q41" s="15"/>
      <c r="R41" s="15"/>
    </row>
    <row r="42" spans="2:18" ht="15.75">
      <c r="B42" s="9"/>
      <c r="C42" s="9"/>
      <c r="D42" s="10"/>
      <c r="E42" s="11"/>
      <c r="F42" s="12"/>
      <c r="G42" s="12"/>
      <c r="H42" s="13"/>
      <c r="I42" s="13"/>
      <c r="J42" s="14"/>
      <c r="K42" s="13" t="str">
        <f t="shared" si="0"/>
        <v/>
      </c>
      <c r="L42" s="14"/>
      <c r="M42" s="19">
        <f>Tableau6[[#This Row],[PRIX U]]*Tableau6[[#This Row],[REMISE %]]*Tableau6[[#This Row],[QUANTITÉ]]</f>
        <v>0</v>
      </c>
      <c r="N4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2" s="15"/>
      <c r="P42" s="15"/>
      <c r="Q42" s="15"/>
      <c r="R42" s="15"/>
    </row>
    <row r="43" spans="2:18" ht="15.75">
      <c r="B43" s="9"/>
      <c r="C43" s="9"/>
      <c r="D43" s="10"/>
      <c r="E43" s="11"/>
      <c r="F43" s="12"/>
      <c r="G43" s="12"/>
      <c r="H43" s="13"/>
      <c r="I43" s="13"/>
      <c r="J43" s="14"/>
      <c r="K43" s="13" t="str">
        <f t="shared" si="0"/>
        <v/>
      </c>
      <c r="L43" s="14"/>
      <c r="M43" s="19">
        <f>Tableau6[[#This Row],[PRIX U]]*Tableau6[[#This Row],[REMISE %]]*Tableau6[[#This Row],[QUANTITÉ]]</f>
        <v>0</v>
      </c>
      <c r="N4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3" s="15"/>
      <c r="P43" s="15"/>
      <c r="Q43" s="15"/>
      <c r="R43" s="15"/>
    </row>
    <row r="44" spans="2:18" ht="15.75">
      <c r="B44" s="9"/>
      <c r="C44" s="9"/>
      <c r="D44" s="10"/>
      <c r="E44" s="11"/>
      <c r="F44" s="12"/>
      <c r="G44" s="12"/>
      <c r="H44" s="13"/>
      <c r="I44" s="13"/>
      <c r="J44" s="14"/>
      <c r="K44" s="13" t="str">
        <f t="shared" si="0"/>
        <v/>
      </c>
      <c r="L44" s="14"/>
      <c r="M44" s="19">
        <f>Tableau6[[#This Row],[PRIX U]]*Tableau6[[#This Row],[REMISE %]]*Tableau6[[#This Row],[QUANTITÉ]]</f>
        <v>0</v>
      </c>
      <c r="N4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4" s="15"/>
      <c r="P44" s="15"/>
      <c r="Q44" s="15"/>
      <c r="R44" s="15"/>
    </row>
    <row r="45" spans="2:18" ht="15.75">
      <c r="B45" s="9"/>
      <c r="C45" s="9"/>
      <c r="D45" s="10"/>
      <c r="E45" s="11"/>
      <c r="F45" s="12"/>
      <c r="G45" s="12"/>
      <c r="H45" s="13"/>
      <c r="I45" s="13"/>
      <c r="J45" s="14"/>
      <c r="K45" s="13" t="str">
        <f t="shared" si="0"/>
        <v/>
      </c>
      <c r="L45" s="14"/>
      <c r="M45" s="19">
        <f>Tableau6[[#This Row],[PRIX U]]*Tableau6[[#This Row],[REMISE %]]*Tableau6[[#This Row],[QUANTITÉ]]</f>
        <v>0</v>
      </c>
      <c r="N4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5" s="15"/>
      <c r="P45" s="15"/>
      <c r="Q45" s="15"/>
      <c r="R45" s="15"/>
    </row>
    <row r="46" spans="2:18" ht="15.75">
      <c r="B46" s="9"/>
      <c r="C46" s="9"/>
      <c r="D46" s="10"/>
      <c r="E46" s="11"/>
      <c r="F46" s="12"/>
      <c r="G46" s="12"/>
      <c r="H46" s="13"/>
      <c r="I46" s="13"/>
      <c r="J46" s="14"/>
      <c r="K46" s="13" t="str">
        <f t="shared" si="0"/>
        <v/>
      </c>
      <c r="L46" s="14"/>
      <c r="M46" s="19">
        <f>Tableau6[[#This Row],[PRIX U]]*Tableau6[[#This Row],[REMISE %]]*Tableau6[[#This Row],[QUANTITÉ]]</f>
        <v>0</v>
      </c>
      <c r="N4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6" s="15"/>
      <c r="P46" s="15"/>
      <c r="Q46" s="15"/>
      <c r="R46" s="15"/>
    </row>
    <row r="47" spans="2:18" ht="15.75">
      <c r="B47" s="9"/>
      <c r="C47" s="9"/>
      <c r="D47" s="10"/>
      <c r="E47" s="11"/>
      <c r="F47" s="12"/>
      <c r="G47" s="12"/>
      <c r="H47" s="13"/>
      <c r="I47" s="13"/>
      <c r="J47" s="14"/>
      <c r="K47" s="13" t="str">
        <f t="shared" ref="K47:K78" si="1">IF(J47="","",SUM(H47*J47)*G47)</f>
        <v/>
      </c>
      <c r="L47" s="14"/>
      <c r="M47" s="19">
        <f>Tableau6[[#This Row],[PRIX U]]*Tableau6[[#This Row],[REMISE %]]*Tableau6[[#This Row],[QUANTITÉ]]</f>
        <v>0</v>
      </c>
      <c r="N4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7" s="15"/>
      <c r="P47" s="15"/>
      <c r="Q47" s="15"/>
      <c r="R47" s="15"/>
    </row>
    <row r="48" spans="2:18" ht="15.75">
      <c r="B48" s="9"/>
      <c r="C48" s="9"/>
      <c r="D48" s="10"/>
      <c r="E48" s="11"/>
      <c r="F48" s="12"/>
      <c r="G48" s="12"/>
      <c r="H48" s="13"/>
      <c r="I48" s="13"/>
      <c r="J48" s="14"/>
      <c r="K48" s="13" t="str">
        <f t="shared" si="1"/>
        <v/>
      </c>
      <c r="L48" s="14"/>
      <c r="M48" s="19">
        <f>Tableau6[[#This Row],[PRIX U]]*Tableau6[[#This Row],[REMISE %]]*Tableau6[[#This Row],[QUANTITÉ]]</f>
        <v>0</v>
      </c>
      <c r="N4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8" s="15"/>
      <c r="P48" s="15"/>
      <c r="Q48" s="15"/>
      <c r="R48" s="15"/>
    </row>
    <row r="49" spans="2:18" ht="15.75">
      <c r="B49" s="9"/>
      <c r="C49" s="9"/>
      <c r="D49" s="10"/>
      <c r="E49" s="11"/>
      <c r="F49" s="12"/>
      <c r="G49" s="12"/>
      <c r="H49" s="13"/>
      <c r="I49" s="13"/>
      <c r="J49" s="14"/>
      <c r="K49" s="13" t="str">
        <f t="shared" si="1"/>
        <v/>
      </c>
      <c r="L49" s="14"/>
      <c r="M49" s="19">
        <f>Tableau6[[#This Row],[PRIX U]]*Tableau6[[#This Row],[REMISE %]]*Tableau6[[#This Row],[QUANTITÉ]]</f>
        <v>0</v>
      </c>
      <c r="N4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49" s="15"/>
      <c r="P49" s="15"/>
      <c r="Q49" s="15"/>
      <c r="R49" s="15"/>
    </row>
    <row r="50" spans="2:18" ht="15.75">
      <c r="B50" s="9"/>
      <c r="C50" s="9"/>
      <c r="D50" s="10"/>
      <c r="E50" s="11"/>
      <c r="F50" s="12"/>
      <c r="G50" s="12"/>
      <c r="H50" s="13"/>
      <c r="I50" s="13"/>
      <c r="J50" s="14"/>
      <c r="K50" s="13" t="str">
        <f t="shared" si="1"/>
        <v/>
      </c>
      <c r="L50" s="14"/>
      <c r="M50" s="19">
        <f>Tableau6[[#This Row],[PRIX U]]*Tableau6[[#This Row],[REMISE %]]*Tableau6[[#This Row],[QUANTITÉ]]</f>
        <v>0</v>
      </c>
      <c r="N5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0" s="15"/>
      <c r="P50" s="15"/>
      <c r="Q50" s="15"/>
      <c r="R50" s="15"/>
    </row>
    <row r="51" spans="2:18" ht="15.75">
      <c r="B51" s="9"/>
      <c r="C51" s="9"/>
      <c r="D51" s="10"/>
      <c r="E51" s="11"/>
      <c r="F51" s="12"/>
      <c r="G51" s="12"/>
      <c r="H51" s="13"/>
      <c r="I51" s="13"/>
      <c r="J51" s="14"/>
      <c r="K51" s="13" t="str">
        <f t="shared" si="1"/>
        <v/>
      </c>
      <c r="L51" s="14"/>
      <c r="M51" s="19">
        <f>Tableau6[[#This Row],[PRIX U]]*Tableau6[[#This Row],[REMISE %]]*Tableau6[[#This Row],[QUANTITÉ]]</f>
        <v>0</v>
      </c>
      <c r="N5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1" s="15"/>
      <c r="P51" s="15"/>
      <c r="Q51" s="15"/>
      <c r="R51" s="15"/>
    </row>
    <row r="52" spans="2:18" ht="15.75">
      <c r="B52" s="9"/>
      <c r="C52" s="9"/>
      <c r="D52" s="10"/>
      <c r="E52" s="11"/>
      <c r="F52" s="12"/>
      <c r="G52" s="12"/>
      <c r="H52" s="13"/>
      <c r="I52" s="13"/>
      <c r="J52" s="14"/>
      <c r="K52" s="13" t="str">
        <f t="shared" si="1"/>
        <v/>
      </c>
      <c r="L52" s="14"/>
      <c r="M52" s="19">
        <f>Tableau6[[#This Row],[PRIX U]]*Tableau6[[#This Row],[REMISE %]]*Tableau6[[#This Row],[QUANTITÉ]]</f>
        <v>0</v>
      </c>
      <c r="N5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2" s="15"/>
      <c r="P52" s="15"/>
      <c r="Q52" s="15"/>
      <c r="R52" s="15"/>
    </row>
    <row r="53" spans="2:18" ht="15.75">
      <c r="B53" s="9"/>
      <c r="C53" s="9"/>
      <c r="D53" s="10"/>
      <c r="E53" s="11"/>
      <c r="F53" s="12"/>
      <c r="G53" s="12"/>
      <c r="H53" s="13"/>
      <c r="I53" s="13"/>
      <c r="J53" s="14"/>
      <c r="K53" s="13" t="str">
        <f t="shared" si="1"/>
        <v/>
      </c>
      <c r="L53" s="14"/>
      <c r="M53" s="19">
        <f>Tableau6[[#This Row],[PRIX U]]*Tableau6[[#This Row],[REMISE %]]*Tableau6[[#This Row],[QUANTITÉ]]</f>
        <v>0</v>
      </c>
      <c r="N5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3" s="15"/>
      <c r="P53" s="15"/>
      <c r="Q53" s="15"/>
      <c r="R53" s="15"/>
    </row>
    <row r="54" spans="2:18" ht="15.75">
      <c r="B54" s="9"/>
      <c r="C54" s="9"/>
      <c r="D54" s="10"/>
      <c r="E54" s="11"/>
      <c r="F54" s="12"/>
      <c r="G54" s="12"/>
      <c r="H54" s="13"/>
      <c r="I54" s="13"/>
      <c r="J54" s="14"/>
      <c r="K54" s="13" t="str">
        <f t="shared" si="1"/>
        <v/>
      </c>
      <c r="L54" s="14"/>
      <c r="M54" s="19">
        <f>Tableau6[[#This Row],[PRIX U]]*Tableau6[[#This Row],[REMISE %]]*Tableau6[[#This Row],[QUANTITÉ]]</f>
        <v>0</v>
      </c>
      <c r="N5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4" s="15"/>
      <c r="P54" s="15"/>
      <c r="Q54" s="15"/>
      <c r="R54" s="15"/>
    </row>
    <row r="55" spans="2:18" ht="15.75">
      <c r="B55" s="9"/>
      <c r="C55" s="9"/>
      <c r="D55" s="10"/>
      <c r="E55" s="11"/>
      <c r="F55" s="12"/>
      <c r="G55" s="12"/>
      <c r="H55" s="13"/>
      <c r="I55" s="13"/>
      <c r="J55" s="14"/>
      <c r="K55" s="13" t="str">
        <f t="shared" si="1"/>
        <v/>
      </c>
      <c r="L55" s="14"/>
      <c r="M55" s="19">
        <f>Tableau6[[#This Row],[PRIX U]]*Tableau6[[#This Row],[REMISE %]]*Tableau6[[#This Row],[QUANTITÉ]]</f>
        <v>0</v>
      </c>
      <c r="N5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5" s="15"/>
      <c r="P55" s="15"/>
      <c r="Q55" s="15"/>
      <c r="R55" s="15"/>
    </row>
    <row r="56" spans="2:18" ht="15.75">
      <c r="B56" s="9"/>
      <c r="C56" s="9"/>
      <c r="D56" s="10"/>
      <c r="E56" s="11"/>
      <c r="F56" s="12"/>
      <c r="G56" s="12"/>
      <c r="H56" s="13"/>
      <c r="I56" s="13"/>
      <c r="J56" s="14"/>
      <c r="K56" s="13" t="str">
        <f t="shared" si="1"/>
        <v/>
      </c>
      <c r="L56" s="14"/>
      <c r="M56" s="19">
        <f>Tableau6[[#This Row],[PRIX U]]*Tableau6[[#This Row],[REMISE %]]*Tableau6[[#This Row],[QUANTITÉ]]</f>
        <v>0</v>
      </c>
      <c r="N5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6" s="15"/>
      <c r="P56" s="15"/>
      <c r="Q56" s="15"/>
      <c r="R56" s="15"/>
    </row>
    <row r="57" spans="2:18" ht="15.75">
      <c r="B57" s="9"/>
      <c r="C57" s="9"/>
      <c r="D57" s="10"/>
      <c r="E57" s="11"/>
      <c r="F57" s="12"/>
      <c r="G57" s="12"/>
      <c r="H57" s="13"/>
      <c r="I57" s="13"/>
      <c r="J57" s="14"/>
      <c r="K57" s="13" t="str">
        <f t="shared" si="1"/>
        <v/>
      </c>
      <c r="L57" s="14"/>
      <c r="M57" s="19">
        <f>Tableau6[[#This Row],[PRIX U]]*Tableau6[[#This Row],[REMISE %]]*Tableau6[[#This Row],[QUANTITÉ]]</f>
        <v>0</v>
      </c>
      <c r="N5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7" s="15"/>
      <c r="P57" s="15"/>
      <c r="Q57" s="15"/>
      <c r="R57" s="15"/>
    </row>
    <row r="58" spans="2:18" ht="15.75">
      <c r="B58" s="9"/>
      <c r="C58" s="9"/>
      <c r="D58" s="10"/>
      <c r="E58" s="11"/>
      <c r="F58" s="12"/>
      <c r="G58" s="12"/>
      <c r="H58" s="13"/>
      <c r="I58" s="13"/>
      <c r="J58" s="14"/>
      <c r="K58" s="13" t="str">
        <f t="shared" si="1"/>
        <v/>
      </c>
      <c r="L58" s="14"/>
      <c r="M58" s="19">
        <f>Tableau6[[#This Row],[PRIX U]]*Tableau6[[#This Row],[REMISE %]]*Tableau6[[#This Row],[QUANTITÉ]]</f>
        <v>0</v>
      </c>
      <c r="N5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8" s="15"/>
      <c r="P58" s="15"/>
      <c r="Q58" s="15"/>
      <c r="R58" s="15"/>
    </row>
    <row r="59" spans="2:18" ht="15.75">
      <c r="B59" s="9"/>
      <c r="C59" s="9"/>
      <c r="D59" s="10"/>
      <c r="E59" s="11"/>
      <c r="F59" s="12"/>
      <c r="G59" s="12"/>
      <c r="H59" s="13"/>
      <c r="I59" s="13"/>
      <c r="J59" s="14"/>
      <c r="K59" s="13" t="str">
        <f t="shared" si="1"/>
        <v/>
      </c>
      <c r="L59" s="14"/>
      <c r="M59" s="19">
        <f>Tableau6[[#This Row],[PRIX U]]*Tableau6[[#This Row],[REMISE %]]*Tableau6[[#This Row],[QUANTITÉ]]</f>
        <v>0</v>
      </c>
      <c r="N5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59" s="15"/>
      <c r="P59" s="15"/>
      <c r="Q59" s="15"/>
      <c r="R59" s="15"/>
    </row>
    <row r="60" spans="2:18" ht="15.75">
      <c r="B60" s="9"/>
      <c r="C60" s="9"/>
      <c r="D60" s="10"/>
      <c r="E60" s="11"/>
      <c r="F60" s="12"/>
      <c r="G60" s="12"/>
      <c r="H60" s="13"/>
      <c r="I60" s="13"/>
      <c r="J60" s="14"/>
      <c r="K60" s="13" t="str">
        <f t="shared" si="1"/>
        <v/>
      </c>
      <c r="L60" s="14"/>
      <c r="M60" s="19">
        <f>Tableau6[[#This Row],[PRIX U]]*Tableau6[[#This Row],[REMISE %]]*Tableau6[[#This Row],[QUANTITÉ]]</f>
        <v>0</v>
      </c>
      <c r="N6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0" s="15"/>
      <c r="P60" s="15"/>
      <c r="Q60" s="15"/>
      <c r="R60" s="15"/>
    </row>
    <row r="61" spans="2:18" ht="15.75">
      <c r="B61" s="9"/>
      <c r="C61" s="9"/>
      <c r="D61" s="10"/>
      <c r="E61" s="11"/>
      <c r="F61" s="12"/>
      <c r="G61" s="12"/>
      <c r="H61" s="13"/>
      <c r="I61" s="13"/>
      <c r="J61" s="14"/>
      <c r="K61" s="13" t="str">
        <f t="shared" si="1"/>
        <v/>
      </c>
      <c r="L61" s="14"/>
      <c r="M61" s="19">
        <f>Tableau6[[#This Row],[PRIX U]]*Tableau6[[#This Row],[REMISE %]]*Tableau6[[#This Row],[QUANTITÉ]]</f>
        <v>0</v>
      </c>
      <c r="N6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1" s="15"/>
      <c r="P61" s="15"/>
      <c r="Q61" s="15"/>
      <c r="R61" s="15"/>
    </row>
    <row r="62" spans="2:18" ht="15.75">
      <c r="B62" s="9"/>
      <c r="C62" s="9"/>
      <c r="D62" s="10"/>
      <c r="E62" s="11"/>
      <c r="F62" s="12"/>
      <c r="G62" s="12"/>
      <c r="H62" s="13"/>
      <c r="I62" s="13"/>
      <c r="J62" s="14"/>
      <c r="K62" s="13" t="str">
        <f t="shared" si="1"/>
        <v/>
      </c>
      <c r="L62" s="14"/>
      <c r="M62" s="19">
        <f>Tableau6[[#This Row],[PRIX U]]*Tableau6[[#This Row],[REMISE %]]*Tableau6[[#This Row],[QUANTITÉ]]</f>
        <v>0</v>
      </c>
      <c r="N6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2" s="15"/>
      <c r="P62" s="15"/>
      <c r="Q62" s="15"/>
      <c r="R62" s="15"/>
    </row>
    <row r="63" spans="2:18" ht="15.75">
      <c r="B63" s="9"/>
      <c r="C63" s="9"/>
      <c r="D63" s="10"/>
      <c r="E63" s="11"/>
      <c r="F63" s="12"/>
      <c r="G63" s="12"/>
      <c r="H63" s="13"/>
      <c r="I63" s="13"/>
      <c r="J63" s="14"/>
      <c r="K63" s="13" t="str">
        <f t="shared" si="1"/>
        <v/>
      </c>
      <c r="L63" s="14"/>
      <c r="M63" s="19">
        <f>Tableau6[[#This Row],[PRIX U]]*Tableau6[[#This Row],[REMISE %]]*Tableau6[[#This Row],[QUANTITÉ]]</f>
        <v>0</v>
      </c>
      <c r="N6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3" s="15"/>
      <c r="P63" s="15"/>
      <c r="Q63" s="15"/>
      <c r="R63" s="15"/>
    </row>
    <row r="64" spans="2:18" ht="15.75">
      <c r="B64" s="9"/>
      <c r="C64" s="9"/>
      <c r="D64" s="10"/>
      <c r="E64" s="11"/>
      <c r="F64" s="12"/>
      <c r="G64" s="12"/>
      <c r="H64" s="13"/>
      <c r="I64" s="13"/>
      <c r="J64" s="14"/>
      <c r="K64" s="13" t="str">
        <f t="shared" si="1"/>
        <v/>
      </c>
      <c r="L64" s="14"/>
      <c r="M64" s="19">
        <f>Tableau6[[#This Row],[PRIX U]]*Tableau6[[#This Row],[REMISE %]]*Tableau6[[#This Row],[QUANTITÉ]]</f>
        <v>0</v>
      </c>
      <c r="N6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4" s="15"/>
      <c r="P64" s="15"/>
      <c r="Q64" s="15"/>
      <c r="R64" s="15"/>
    </row>
    <row r="65" spans="2:18" ht="15.75">
      <c r="B65" s="9"/>
      <c r="C65" s="9"/>
      <c r="D65" s="10"/>
      <c r="E65" s="11"/>
      <c r="F65" s="12"/>
      <c r="G65" s="12"/>
      <c r="H65" s="13"/>
      <c r="I65" s="13"/>
      <c r="J65" s="14"/>
      <c r="K65" s="13" t="str">
        <f t="shared" si="1"/>
        <v/>
      </c>
      <c r="L65" s="14"/>
      <c r="M65" s="19">
        <f>Tableau6[[#This Row],[PRIX U]]*Tableau6[[#This Row],[REMISE %]]*Tableau6[[#This Row],[QUANTITÉ]]</f>
        <v>0</v>
      </c>
      <c r="N6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5" s="15"/>
      <c r="P65" s="15"/>
      <c r="Q65" s="15"/>
      <c r="R65" s="15"/>
    </row>
    <row r="66" spans="2:18" ht="15.75">
      <c r="B66" s="9"/>
      <c r="C66" s="9"/>
      <c r="D66" s="10"/>
      <c r="E66" s="11"/>
      <c r="F66" s="12"/>
      <c r="G66" s="12"/>
      <c r="H66" s="13"/>
      <c r="I66" s="13"/>
      <c r="J66" s="14"/>
      <c r="K66" s="13" t="str">
        <f t="shared" si="1"/>
        <v/>
      </c>
      <c r="L66" s="14"/>
      <c r="M66" s="19">
        <f>Tableau6[[#This Row],[PRIX U]]*Tableau6[[#This Row],[REMISE %]]*Tableau6[[#This Row],[QUANTITÉ]]</f>
        <v>0</v>
      </c>
      <c r="N6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6" s="15"/>
      <c r="P66" s="15"/>
      <c r="Q66" s="15"/>
      <c r="R66" s="15"/>
    </row>
    <row r="67" spans="2:18" ht="15.75">
      <c r="B67" s="9"/>
      <c r="C67" s="9"/>
      <c r="D67" s="10"/>
      <c r="E67" s="11"/>
      <c r="F67" s="12"/>
      <c r="G67" s="12"/>
      <c r="H67" s="13"/>
      <c r="I67" s="13"/>
      <c r="J67" s="14"/>
      <c r="K67" s="13" t="str">
        <f t="shared" si="1"/>
        <v/>
      </c>
      <c r="L67" s="14"/>
      <c r="M67" s="19">
        <f>Tableau6[[#This Row],[PRIX U]]*Tableau6[[#This Row],[REMISE %]]*Tableau6[[#This Row],[QUANTITÉ]]</f>
        <v>0</v>
      </c>
      <c r="N6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7" s="15"/>
      <c r="P67" s="15"/>
      <c r="Q67" s="15"/>
      <c r="R67" s="15"/>
    </row>
    <row r="68" spans="2:18" ht="15.75">
      <c r="B68" s="9"/>
      <c r="C68" s="9"/>
      <c r="D68" s="10"/>
      <c r="E68" s="11"/>
      <c r="F68" s="12"/>
      <c r="G68" s="12"/>
      <c r="H68" s="13"/>
      <c r="I68" s="13"/>
      <c r="J68" s="14"/>
      <c r="K68" s="13" t="str">
        <f t="shared" si="1"/>
        <v/>
      </c>
      <c r="L68" s="14"/>
      <c r="M68" s="19">
        <f>Tableau6[[#This Row],[PRIX U]]*Tableau6[[#This Row],[REMISE %]]*Tableau6[[#This Row],[QUANTITÉ]]</f>
        <v>0</v>
      </c>
      <c r="N6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8" s="15"/>
      <c r="P68" s="15"/>
      <c r="Q68" s="15"/>
      <c r="R68" s="15"/>
    </row>
    <row r="69" spans="2:18" ht="15.75">
      <c r="B69" s="9"/>
      <c r="C69" s="9"/>
      <c r="D69" s="10"/>
      <c r="E69" s="11"/>
      <c r="F69" s="12"/>
      <c r="G69" s="12"/>
      <c r="H69" s="13"/>
      <c r="I69" s="13"/>
      <c r="J69" s="14"/>
      <c r="K69" s="13" t="str">
        <f t="shared" si="1"/>
        <v/>
      </c>
      <c r="L69" s="14"/>
      <c r="M69" s="19">
        <f>Tableau6[[#This Row],[PRIX U]]*Tableau6[[#This Row],[REMISE %]]*Tableau6[[#This Row],[QUANTITÉ]]</f>
        <v>0</v>
      </c>
      <c r="N6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69" s="15"/>
      <c r="P69" s="15"/>
      <c r="Q69" s="15"/>
      <c r="R69" s="15"/>
    </row>
    <row r="70" spans="2:18" ht="15.75">
      <c r="B70" s="9"/>
      <c r="C70" s="9"/>
      <c r="D70" s="10"/>
      <c r="E70" s="11"/>
      <c r="F70" s="12"/>
      <c r="G70" s="12"/>
      <c r="H70" s="13"/>
      <c r="I70" s="13"/>
      <c r="J70" s="14"/>
      <c r="K70" s="13" t="str">
        <f t="shared" si="1"/>
        <v/>
      </c>
      <c r="L70" s="14"/>
      <c r="M70" s="19">
        <f>Tableau6[[#This Row],[PRIX U]]*Tableau6[[#This Row],[REMISE %]]*Tableau6[[#This Row],[QUANTITÉ]]</f>
        <v>0</v>
      </c>
      <c r="N7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0" s="15"/>
      <c r="P70" s="15"/>
      <c r="Q70" s="15"/>
      <c r="R70" s="15"/>
    </row>
    <row r="71" spans="2:18" ht="15.75">
      <c r="B71" s="9"/>
      <c r="C71" s="9"/>
      <c r="D71" s="10"/>
      <c r="E71" s="11"/>
      <c r="F71" s="12"/>
      <c r="G71" s="12"/>
      <c r="H71" s="13"/>
      <c r="I71" s="13"/>
      <c r="J71" s="14"/>
      <c r="K71" s="13" t="str">
        <f t="shared" si="1"/>
        <v/>
      </c>
      <c r="L71" s="14"/>
      <c r="M71" s="19">
        <f>Tableau6[[#This Row],[PRIX U]]*Tableau6[[#This Row],[REMISE %]]*Tableau6[[#This Row],[QUANTITÉ]]</f>
        <v>0</v>
      </c>
      <c r="N7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1" s="15"/>
      <c r="P71" s="15"/>
      <c r="Q71" s="15"/>
      <c r="R71" s="15"/>
    </row>
    <row r="72" spans="2:18" ht="15.75">
      <c r="B72" s="9"/>
      <c r="C72" s="9"/>
      <c r="D72" s="10"/>
      <c r="E72" s="11"/>
      <c r="F72" s="12"/>
      <c r="G72" s="12"/>
      <c r="H72" s="13"/>
      <c r="I72" s="13"/>
      <c r="J72" s="14"/>
      <c r="K72" s="13" t="str">
        <f t="shared" si="1"/>
        <v/>
      </c>
      <c r="L72" s="14"/>
      <c r="M72" s="19">
        <f>Tableau6[[#This Row],[PRIX U]]*Tableau6[[#This Row],[REMISE %]]*Tableau6[[#This Row],[QUANTITÉ]]</f>
        <v>0</v>
      </c>
      <c r="N7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2" s="15"/>
      <c r="P72" s="15"/>
      <c r="Q72" s="15"/>
      <c r="R72" s="15"/>
    </row>
    <row r="73" spans="2:18" ht="15.75">
      <c r="B73" s="9"/>
      <c r="C73" s="9"/>
      <c r="D73" s="10"/>
      <c r="E73" s="11"/>
      <c r="F73" s="12"/>
      <c r="G73" s="12"/>
      <c r="H73" s="13"/>
      <c r="I73" s="13"/>
      <c r="J73" s="14"/>
      <c r="K73" s="13" t="str">
        <f t="shared" si="1"/>
        <v/>
      </c>
      <c r="L73" s="14"/>
      <c r="M73" s="19">
        <f>Tableau6[[#This Row],[PRIX U]]*Tableau6[[#This Row],[REMISE %]]*Tableau6[[#This Row],[QUANTITÉ]]</f>
        <v>0</v>
      </c>
      <c r="N7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3" s="15"/>
      <c r="P73" s="15"/>
      <c r="Q73" s="15"/>
      <c r="R73" s="15"/>
    </row>
    <row r="74" spans="2:18" ht="15.75">
      <c r="B74" s="9"/>
      <c r="C74" s="9"/>
      <c r="D74" s="10"/>
      <c r="E74" s="11"/>
      <c r="F74" s="12"/>
      <c r="G74" s="12"/>
      <c r="H74" s="13"/>
      <c r="I74" s="13"/>
      <c r="J74" s="14"/>
      <c r="K74" s="13" t="str">
        <f t="shared" si="1"/>
        <v/>
      </c>
      <c r="L74" s="14"/>
      <c r="M74" s="19">
        <f>Tableau6[[#This Row],[PRIX U]]*Tableau6[[#This Row],[REMISE %]]*Tableau6[[#This Row],[QUANTITÉ]]</f>
        <v>0</v>
      </c>
      <c r="N7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4" s="15"/>
      <c r="P74" s="15"/>
      <c r="Q74" s="15"/>
      <c r="R74" s="15"/>
    </row>
    <row r="75" spans="2:18" ht="15.75">
      <c r="B75" s="9"/>
      <c r="C75" s="9"/>
      <c r="D75" s="10"/>
      <c r="E75" s="11"/>
      <c r="F75" s="12"/>
      <c r="G75" s="12"/>
      <c r="H75" s="13"/>
      <c r="I75" s="13"/>
      <c r="J75" s="14"/>
      <c r="K75" s="13" t="str">
        <f t="shared" si="1"/>
        <v/>
      </c>
      <c r="L75" s="14"/>
      <c r="M75" s="19">
        <f>Tableau6[[#This Row],[PRIX U]]*Tableau6[[#This Row],[REMISE %]]*Tableau6[[#This Row],[QUANTITÉ]]</f>
        <v>0</v>
      </c>
      <c r="N7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5" s="15"/>
      <c r="P75" s="15"/>
      <c r="Q75" s="15"/>
      <c r="R75" s="15"/>
    </row>
    <row r="76" spans="2:18" ht="15.75">
      <c r="B76" s="9"/>
      <c r="C76" s="9"/>
      <c r="D76" s="10"/>
      <c r="E76" s="11"/>
      <c r="F76" s="12"/>
      <c r="G76" s="12"/>
      <c r="H76" s="13"/>
      <c r="I76" s="13"/>
      <c r="J76" s="14"/>
      <c r="K76" s="13" t="str">
        <f t="shared" si="1"/>
        <v/>
      </c>
      <c r="L76" s="14"/>
      <c r="M76" s="19">
        <f>Tableau6[[#This Row],[PRIX U]]*Tableau6[[#This Row],[REMISE %]]*Tableau6[[#This Row],[QUANTITÉ]]</f>
        <v>0</v>
      </c>
      <c r="N7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6" s="15"/>
      <c r="P76" s="15"/>
      <c r="Q76" s="15"/>
      <c r="R76" s="15"/>
    </row>
    <row r="77" spans="2:18" ht="15.75">
      <c r="B77" s="9"/>
      <c r="C77" s="9"/>
      <c r="D77" s="10"/>
      <c r="E77" s="11"/>
      <c r="F77" s="12"/>
      <c r="G77" s="12"/>
      <c r="H77" s="13"/>
      <c r="I77" s="13"/>
      <c r="J77" s="14"/>
      <c r="K77" s="13" t="str">
        <f t="shared" si="1"/>
        <v/>
      </c>
      <c r="L77" s="14"/>
      <c r="M77" s="19">
        <f>Tableau6[[#This Row],[PRIX U]]*Tableau6[[#This Row],[REMISE %]]*Tableau6[[#This Row],[QUANTITÉ]]</f>
        <v>0</v>
      </c>
      <c r="N7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7" s="15"/>
      <c r="P77" s="15"/>
      <c r="Q77" s="15"/>
      <c r="R77" s="15"/>
    </row>
    <row r="78" spans="2:18" ht="15.75">
      <c r="B78" s="9"/>
      <c r="C78" s="9"/>
      <c r="D78" s="10"/>
      <c r="E78" s="11"/>
      <c r="F78" s="12"/>
      <c r="G78" s="12"/>
      <c r="H78" s="13"/>
      <c r="I78" s="13"/>
      <c r="J78" s="14"/>
      <c r="K78" s="13" t="str">
        <f t="shared" si="1"/>
        <v/>
      </c>
      <c r="L78" s="14"/>
      <c r="M78" s="19">
        <f>Tableau6[[#This Row],[PRIX U]]*Tableau6[[#This Row],[REMISE %]]*Tableau6[[#This Row],[QUANTITÉ]]</f>
        <v>0</v>
      </c>
      <c r="N7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8" s="15"/>
      <c r="P78" s="15"/>
      <c r="Q78" s="15"/>
      <c r="R78" s="15"/>
    </row>
    <row r="79" spans="2:18" ht="15.75">
      <c r="B79" s="9"/>
      <c r="C79" s="9"/>
      <c r="D79" s="10"/>
      <c r="E79" s="11"/>
      <c r="F79" s="12"/>
      <c r="G79" s="12"/>
      <c r="H79" s="13"/>
      <c r="I79" s="13"/>
      <c r="J79" s="14"/>
      <c r="K79" s="13" t="str">
        <f t="shared" ref="K79:K110" si="2">IF(J79="","",SUM(H79*J79)*G79)</f>
        <v/>
      </c>
      <c r="L79" s="14"/>
      <c r="M79" s="19">
        <f>Tableau6[[#This Row],[PRIX U]]*Tableau6[[#This Row],[REMISE %]]*Tableau6[[#This Row],[QUANTITÉ]]</f>
        <v>0</v>
      </c>
      <c r="N7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79" s="15"/>
      <c r="P79" s="15"/>
      <c r="Q79" s="15"/>
      <c r="R79" s="15"/>
    </row>
    <row r="80" spans="2:18" ht="15.75">
      <c r="B80" s="9"/>
      <c r="C80" s="9"/>
      <c r="D80" s="10"/>
      <c r="E80" s="11"/>
      <c r="F80" s="12"/>
      <c r="G80" s="12"/>
      <c r="H80" s="13"/>
      <c r="I80" s="13"/>
      <c r="J80" s="14"/>
      <c r="K80" s="13" t="str">
        <f t="shared" si="2"/>
        <v/>
      </c>
      <c r="L80" s="14"/>
      <c r="M80" s="19">
        <f>Tableau6[[#This Row],[PRIX U]]*Tableau6[[#This Row],[REMISE %]]*Tableau6[[#This Row],[QUANTITÉ]]</f>
        <v>0</v>
      </c>
      <c r="N8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0" s="15"/>
      <c r="P80" s="15"/>
      <c r="Q80" s="15"/>
      <c r="R80" s="15"/>
    </row>
    <row r="81" spans="2:18" ht="15.75">
      <c r="B81" s="9"/>
      <c r="C81" s="9"/>
      <c r="D81" s="10"/>
      <c r="E81" s="11"/>
      <c r="F81" s="12"/>
      <c r="G81" s="12"/>
      <c r="H81" s="13"/>
      <c r="I81" s="13"/>
      <c r="J81" s="14"/>
      <c r="K81" s="13" t="str">
        <f t="shared" si="2"/>
        <v/>
      </c>
      <c r="L81" s="14"/>
      <c r="M81" s="19">
        <f>Tableau6[[#This Row],[PRIX U]]*Tableau6[[#This Row],[REMISE %]]*Tableau6[[#This Row],[QUANTITÉ]]</f>
        <v>0</v>
      </c>
      <c r="N8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1" s="15"/>
      <c r="P81" s="15"/>
      <c r="Q81" s="15"/>
      <c r="R81" s="15"/>
    </row>
    <row r="82" spans="2:18" ht="15.75">
      <c r="B82" s="9"/>
      <c r="C82" s="9"/>
      <c r="D82" s="10"/>
      <c r="E82" s="11"/>
      <c r="F82" s="12"/>
      <c r="G82" s="12"/>
      <c r="H82" s="13"/>
      <c r="I82" s="13"/>
      <c r="J82" s="14"/>
      <c r="K82" s="13" t="str">
        <f t="shared" si="2"/>
        <v/>
      </c>
      <c r="L82" s="14"/>
      <c r="M82" s="19">
        <f>Tableau6[[#This Row],[PRIX U]]*Tableau6[[#This Row],[REMISE %]]*Tableau6[[#This Row],[QUANTITÉ]]</f>
        <v>0</v>
      </c>
      <c r="N8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2" s="15"/>
      <c r="P82" s="15"/>
      <c r="Q82" s="15"/>
      <c r="R82" s="15"/>
    </row>
    <row r="83" spans="2:18" ht="15.75">
      <c r="B83" s="9"/>
      <c r="C83" s="9"/>
      <c r="D83" s="10"/>
      <c r="E83" s="11"/>
      <c r="F83" s="12"/>
      <c r="G83" s="12"/>
      <c r="H83" s="13"/>
      <c r="I83" s="13"/>
      <c r="J83" s="14"/>
      <c r="K83" s="13" t="str">
        <f t="shared" si="2"/>
        <v/>
      </c>
      <c r="L83" s="14"/>
      <c r="M83" s="19">
        <f>Tableau6[[#This Row],[PRIX U]]*Tableau6[[#This Row],[REMISE %]]*Tableau6[[#This Row],[QUANTITÉ]]</f>
        <v>0</v>
      </c>
      <c r="N8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3" s="15"/>
      <c r="P83" s="15"/>
      <c r="Q83" s="15"/>
      <c r="R83" s="15"/>
    </row>
    <row r="84" spans="2:18" ht="15.75">
      <c r="B84" s="9"/>
      <c r="C84" s="9"/>
      <c r="D84" s="10"/>
      <c r="E84" s="11"/>
      <c r="F84" s="12"/>
      <c r="G84" s="12"/>
      <c r="H84" s="13"/>
      <c r="I84" s="13"/>
      <c r="J84" s="14"/>
      <c r="K84" s="13" t="str">
        <f t="shared" si="2"/>
        <v/>
      </c>
      <c r="L84" s="14"/>
      <c r="M84" s="19">
        <f>Tableau6[[#This Row],[PRIX U]]*Tableau6[[#This Row],[REMISE %]]*Tableau6[[#This Row],[QUANTITÉ]]</f>
        <v>0</v>
      </c>
      <c r="N8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4" s="15"/>
      <c r="P84" s="15"/>
      <c r="Q84" s="15"/>
      <c r="R84" s="15"/>
    </row>
    <row r="85" spans="2:18" ht="15.75">
      <c r="B85" s="9"/>
      <c r="C85" s="9"/>
      <c r="D85" s="10"/>
      <c r="E85" s="11"/>
      <c r="F85" s="12"/>
      <c r="G85" s="12"/>
      <c r="H85" s="13"/>
      <c r="I85" s="13"/>
      <c r="J85" s="14"/>
      <c r="K85" s="13" t="str">
        <f t="shared" si="2"/>
        <v/>
      </c>
      <c r="L85" s="14"/>
      <c r="M85" s="19">
        <f>Tableau6[[#This Row],[PRIX U]]*Tableau6[[#This Row],[REMISE %]]*Tableau6[[#This Row],[QUANTITÉ]]</f>
        <v>0</v>
      </c>
      <c r="N8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5" s="15"/>
      <c r="P85" s="15"/>
      <c r="Q85" s="15"/>
      <c r="R85" s="15"/>
    </row>
    <row r="86" spans="2:18" ht="15.75">
      <c r="B86" s="9"/>
      <c r="C86" s="9"/>
      <c r="D86" s="10"/>
      <c r="E86" s="11"/>
      <c r="F86" s="12"/>
      <c r="G86" s="12"/>
      <c r="H86" s="13"/>
      <c r="I86" s="13"/>
      <c r="J86" s="14"/>
      <c r="K86" s="13" t="str">
        <f t="shared" si="2"/>
        <v/>
      </c>
      <c r="L86" s="14"/>
      <c r="M86" s="19">
        <f>Tableau6[[#This Row],[PRIX U]]*Tableau6[[#This Row],[REMISE %]]*Tableau6[[#This Row],[QUANTITÉ]]</f>
        <v>0</v>
      </c>
      <c r="N8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6" s="15"/>
      <c r="P86" s="15"/>
      <c r="Q86" s="15"/>
      <c r="R86" s="15"/>
    </row>
    <row r="87" spans="2:18" ht="15.75">
      <c r="B87" s="9"/>
      <c r="C87" s="9"/>
      <c r="D87" s="10"/>
      <c r="E87" s="11"/>
      <c r="F87" s="12"/>
      <c r="G87" s="12"/>
      <c r="H87" s="13"/>
      <c r="I87" s="13"/>
      <c r="J87" s="14"/>
      <c r="K87" s="13" t="str">
        <f t="shared" si="2"/>
        <v/>
      </c>
      <c r="L87" s="14"/>
      <c r="M87" s="19">
        <f>Tableau6[[#This Row],[PRIX U]]*Tableau6[[#This Row],[REMISE %]]*Tableau6[[#This Row],[QUANTITÉ]]</f>
        <v>0</v>
      </c>
      <c r="N8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7" s="15"/>
      <c r="P87" s="15"/>
      <c r="Q87" s="15"/>
      <c r="R87" s="15"/>
    </row>
    <row r="88" spans="2:18" ht="15.75">
      <c r="B88" s="9"/>
      <c r="C88" s="9"/>
      <c r="D88" s="10"/>
      <c r="E88" s="11"/>
      <c r="F88" s="12"/>
      <c r="G88" s="12"/>
      <c r="H88" s="13"/>
      <c r="I88" s="13"/>
      <c r="J88" s="14"/>
      <c r="K88" s="13" t="str">
        <f t="shared" si="2"/>
        <v/>
      </c>
      <c r="L88" s="14"/>
      <c r="M88" s="19">
        <f>Tableau6[[#This Row],[PRIX U]]*Tableau6[[#This Row],[REMISE %]]*Tableau6[[#This Row],[QUANTITÉ]]</f>
        <v>0</v>
      </c>
      <c r="N8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8" s="15"/>
      <c r="P88" s="15"/>
      <c r="Q88" s="15"/>
      <c r="R88" s="15"/>
    </row>
    <row r="89" spans="2:18" ht="15.75">
      <c r="B89" s="9"/>
      <c r="C89" s="9"/>
      <c r="D89" s="10"/>
      <c r="E89" s="11"/>
      <c r="F89" s="12"/>
      <c r="G89" s="12"/>
      <c r="H89" s="13"/>
      <c r="I89" s="13"/>
      <c r="J89" s="14"/>
      <c r="K89" s="13" t="str">
        <f t="shared" si="2"/>
        <v/>
      </c>
      <c r="L89" s="14"/>
      <c r="M89" s="19">
        <f>Tableau6[[#This Row],[PRIX U]]*Tableau6[[#This Row],[REMISE %]]*Tableau6[[#This Row],[QUANTITÉ]]</f>
        <v>0</v>
      </c>
      <c r="N8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89" s="15"/>
      <c r="P89" s="15"/>
      <c r="Q89" s="15"/>
      <c r="R89" s="15"/>
    </row>
    <row r="90" spans="2:18" ht="15.75">
      <c r="B90" s="9"/>
      <c r="C90" s="9"/>
      <c r="D90" s="10"/>
      <c r="E90" s="11"/>
      <c r="F90" s="12"/>
      <c r="G90" s="12"/>
      <c r="H90" s="13"/>
      <c r="I90" s="13"/>
      <c r="J90" s="14"/>
      <c r="K90" s="13" t="str">
        <f t="shared" si="2"/>
        <v/>
      </c>
      <c r="L90" s="14"/>
      <c r="M90" s="19">
        <f>Tableau6[[#This Row],[PRIX U]]*Tableau6[[#This Row],[REMISE %]]*Tableau6[[#This Row],[QUANTITÉ]]</f>
        <v>0</v>
      </c>
      <c r="N9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0" s="15"/>
      <c r="P90" s="15"/>
      <c r="Q90" s="15"/>
      <c r="R90" s="15"/>
    </row>
    <row r="91" spans="2:18" ht="15.75">
      <c r="B91" s="9"/>
      <c r="C91" s="9"/>
      <c r="D91" s="10"/>
      <c r="E91" s="11"/>
      <c r="F91" s="12"/>
      <c r="G91" s="12"/>
      <c r="H91" s="13"/>
      <c r="I91" s="13"/>
      <c r="J91" s="14"/>
      <c r="K91" s="13" t="str">
        <f t="shared" si="2"/>
        <v/>
      </c>
      <c r="L91" s="14"/>
      <c r="M91" s="19">
        <f>Tableau6[[#This Row],[PRIX U]]*Tableau6[[#This Row],[REMISE %]]*Tableau6[[#This Row],[QUANTITÉ]]</f>
        <v>0</v>
      </c>
      <c r="N9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1" s="15"/>
      <c r="P91" s="15"/>
      <c r="Q91" s="15"/>
      <c r="R91" s="15"/>
    </row>
    <row r="92" spans="2:18" ht="15.75">
      <c r="B92" s="9"/>
      <c r="C92" s="9"/>
      <c r="D92" s="10"/>
      <c r="E92" s="11"/>
      <c r="F92" s="12"/>
      <c r="G92" s="12"/>
      <c r="H92" s="13"/>
      <c r="I92" s="13"/>
      <c r="J92" s="14"/>
      <c r="K92" s="13" t="str">
        <f t="shared" si="2"/>
        <v/>
      </c>
      <c r="L92" s="14"/>
      <c r="M92" s="19">
        <f>Tableau6[[#This Row],[PRIX U]]*Tableau6[[#This Row],[REMISE %]]*Tableau6[[#This Row],[QUANTITÉ]]</f>
        <v>0</v>
      </c>
      <c r="N9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2" s="15"/>
      <c r="P92" s="15"/>
      <c r="Q92" s="15"/>
      <c r="R92" s="15"/>
    </row>
    <row r="93" spans="2:18" ht="15.75">
      <c r="B93" s="9"/>
      <c r="C93" s="9"/>
      <c r="D93" s="10"/>
      <c r="E93" s="11"/>
      <c r="F93" s="12"/>
      <c r="G93" s="12"/>
      <c r="H93" s="13"/>
      <c r="I93" s="13"/>
      <c r="J93" s="14"/>
      <c r="K93" s="13" t="str">
        <f t="shared" si="2"/>
        <v/>
      </c>
      <c r="L93" s="14"/>
      <c r="M93" s="19">
        <f>Tableau6[[#This Row],[PRIX U]]*Tableau6[[#This Row],[REMISE %]]*Tableau6[[#This Row],[QUANTITÉ]]</f>
        <v>0</v>
      </c>
      <c r="N9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3" s="15"/>
      <c r="P93" s="15"/>
      <c r="Q93" s="15"/>
      <c r="R93" s="15"/>
    </row>
    <row r="94" spans="2:18" ht="15.75">
      <c r="B94" s="9"/>
      <c r="C94" s="9"/>
      <c r="D94" s="10"/>
      <c r="E94" s="11"/>
      <c r="F94" s="12"/>
      <c r="G94" s="12"/>
      <c r="H94" s="13"/>
      <c r="I94" s="13"/>
      <c r="J94" s="14"/>
      <c r="K94" s="13" t="str">
        <f t="shared" si="2"/>
        <v/>
      </c>
      <c r="L94" s="14"/>
      <c r="M94" s="19">
        <f>Tableau6[[#This Row],[PRIX U]]*Tableau6[[#This Row],[REMISE %]]*Tableau6[[#This Row],[QUANTITÉ]]</f>
        <v>0</v>
      </c>
      <c r="N9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4" s="15"/>
      <c r="P94" s="15"/>
      <c r="Q94" s="15"/>
      <c r="R94" s="15"/>
    </row>
    <row r="95" spans="2:18" ht="15.75">
      <c r="B95" s="9"/>
      <c r="C95" s="9"/>
      <c r="D95" s="10"/>
      <c r="E95" s="11"/>
      <c r="F95" s="12"/>
      <c r="G95" s="12"/>
      <c r="H95" s="13"/>
      <c r="I95" s="13"/>
      <c r="J95" s="14"/>
      <c r="K95" s="13" t="str">
        <f t="shared" si="2"/>
        <v/>
      </c>
      <c r="L95" s="14"/>
      <c r="M95" s="19">
        <f>Tableau6[[#This Row],[PRIX U]]*Tableau6[[#This Row],[REMISE %]]*Tableau6[[#This Row],[QUANTITÉ]]</f>
        <v>0</v>
      </c>
      <c r="N9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5" s="15"/>
      <c r="P95" s="15"/>
      <c r="Q95" s="15"/>
      <c r="R95" s="15"/>
    </row>
    <row r="96" spans="2:18" ht="15.75">
      <c r="B96" s="9"/>
      <c r="C96" s="9"/>
      <c r="D96" s="10"/>
      <c r="E96" s="11"/>
      <c r="F96" s="12"/>
      <c r="G96" s="12"/>
      <c r="H96" s="13"/>
      <c r="I96" s="13"/>
      <c r="J96" s="14"/>
      <c r="K96" s="13" t="str">
        <f t="shared" si="2"/>
        <v/>
      </c>
      <c r="L96" s="14"/>
      <c r="M96" s="19">
        <f>Tableau6[[#This Row],[PRIX U]]*Tableau6[[#This Row],[REMISE %]]*Tableau6[[#This Row],[QUANTITÉ]]</f>
        <v>0</v>
      </c>
      <c r="N9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6" s="15"/>
      <c r="P96" s="15"/>
      <c r="Q96" s="15"/>
      <c r="R96" s="15"/>
    </row>
    <row r="97" spans="2:18" ht="15.75">
      <c r="B97" s="9"/>
      <c r="C97" s="9"/>
      <c r="D97" s="10"/>
      <c r="E97" s="11"/>
      <c r="F97" s="12"/>
      <c r="G97" s="12"/>
      <c r="H97" s="13"/>
      <c r="I97" s="13"/>
      <c r="J97" s="14"/>
      <c r="K97" s="13" t="str">
        <f t="shared" si="2"/>
        <v/>
      </c>
      <c r="L97" s="14"/>
      <c r="M97" s="19">
        <f>Tableau6[[#This Row],[PRIX U]]*Tableau6[[#This Row],[REMISE %]]*Tableau6[[#This Row],[QUANTITÉ]]</f>
        <v>0</v>
      </c>
      <c r="N9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7" s="15"/>
      <c r="P97" s="15"/>
      <c r="Q97" s="15"/>
      <c r="R97" s="15"/>
    </row>
    <row r="98" spans="2:18" ht="15.75">
      <c r="B98" s="9"/>
      <c r="C98" s="9"/>
      <c r="D98" s="10"/>
      <c r="E98" s="11"/>
      <c r="F98" s="12"/>
      <c r="G98" s="12"/>
      <c r="H98" s="13"/>
      <c r="I98" s="13"/>
      <c r="J98" s="14"/>
      <c r="K98" s="13" t="str">
        <f t="shared" si="2"/>
        <v/>
      </c>
      <c r="L98" s="14"/>
      <c r="M98" s="19">
        <f>Tableau6[[#This Row],[PRIX U]]*Tableau6[[#This Row],[REMISE %]]*Tableau6[[#This Row],[QUANTITÉ]]</f>
        <v>0</v>
      </c>
      <c r="N9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8" s="15"/>
      <c r="P98" s="15"/>
      <c r="Q98" s="15"/>
      <c r="R98" s="15"/>
    </row>
    <row r="99" spans="2:18" ht="15.75">
      <c r="B99" s="9"/>
      <c r="C99" s="9"/>
      <c r="D99" s="10"/>
      <c r="E99" s="11"/>
      <c r="F99" s="12"/>
      <c r="G99" s="12"/>
      <c r="H99" s="13"/>
      <c r="I99" s="13"/>
      <c r="J99" s="14"/>
      <c r="K99" s="13" t="str">
        <f t="shared" si="2"/>
        <v/>
      </c>
      <c r="L99" s="14"/>
      <c r="M99" s="19">
        <f>Tableau6[[#This Row],[PRIX U]]*Tableau6[[#This Row],[REMISE %]]*Tableau6[[#This Row],[QUANTITÉ]]</f>
        <v>0</v>
      </c>
      <c r="N9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99" s="15"/>
      <c r="P99" s="15"/>
      <c r="Q99" s="15"/>
      <c r="R99" s="15"/>
    </row>
    <row r="100" spans="2:18" ht="15.75">
      <c r="B100" s="9"/>
      <c r="C100" s="9"/>
      <c r="D100" s="10"/>
      <c r="E100" s="11"/>
      <c r="F100" s="12"/>
      <c r="G100" s="12"/>
      <c r="H100" s="13"/>
      <c r="I100" s="13"/>
      <c r="J100" s="14"/>
      <c r="K100" s="13" t="str">
        <f t="shared" si="2"/>
        <v/>
      </c>
      <c r="L100" s="14"/>
      <c r="M100" s="19">
        <f>Tableau6[[#This Row],[PRIX U]]*Tableau6[[#This Row],[REMISE %]]*Tableau6[[#This Row],[QUANTITÉ]]</f>
        <v>0</v>
      </c>
      <c r="N10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0" s="15"/>
      <c r="P100" s="15"/>
      <c r="Q100" s="15"/>
      <c r="R100" s="15"/>
    </row>
    <row r="101" spans="2:18" ht="15.75">
      <c r="B101" s="9"/>
      <c r="C101" s="9"/>
      <c r="D101" s="10"/>
      <c r="E101" s="11"/>
      <c r="F101" s="12"/>
      <c r="G101" s="12"/>
      <c r="H101" s="13"/>
      <c r="I101" s="13"/>
      <c r="J101" s="14"/>
      <c r="K101" s="13" t="str">
        <f t="shared" si="2"/>
        <v/>
      </c>
      <c r="L101" s="14"/>
      <c r="M101" s="19">
        <f>Tableau6[[#This Row],[PRIX U]]*Tableau6[[#This Row],[REMISE %]]*Tableau6[[#This Row],[QUANTITÉ]]</f>
        <v>0</v>
      </c>
      <c r="N10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1" s="15"/>
      <c r="P101" s="15"/>
      <c r="Q101" s="15"/>
      <c r="R101" s="15"/>
    </row>
    <row r="102" spans="2:18" ht="15.75">
      <c r="B102" s="9"/>
      <c r="C102" s="9"/>
      <c r="D102" s="10"/>
      <c r="E102" s="11"/>
      <c r="F102" s="12"/>
      <c r="G102" s="12"/>
      <c r="H102" s="13"/>
      <c r="I102" s="13"/>
      <c r="J102" s="14"/>
      <c r="K102" s="13" t="str">
        <f t="shared" si="2"/>
        <v/>
      </c>
      <c r="L102" s="14"/>
      <c r="M102" s="19">
        <f>Tableau6[[#This Row],[PRIX U]]*Tableau6[[#This Row],[REMISE %]]*Tableau6[[#This Row],[QUANTITÉ]]</f>
        <v>0</v>
      </c>
      <c r="N10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2" s="15"/>
      <c r="P102" s="15"/>
      <c r="Q102" s="15"/>
      <c r="R102" s="15"/>
    </row>
    <row r="103" spans="2:18" ht="15.75">
      <c r="B103" s="9"/>
      <c r="C103" s="9"/>
      <c r="D103" s="10"/>
      <c r="E103" s="11"/>
      <c r="F103" s="12"/>
      <c r="G103" s="12"/>
      <c r="H103" s="13"/>
      <c r="I103" s="13"/>
      <c r="J103" s="14"/>
      <c r="K103" s="13" t="str">
        <f t="shared" si="2"/>
        <v/>
      </c>
      <c r="L103" s="14"/>
      <c r="M103" s="19">
        <f>Tableau6[[#This Row],[PRIX U]]*Tableau6[[#This Row],[REMISE %]]*Tableau6[[#This Row],[QUANTITÉ]]</f>
        <v>0</v>
      </c>
      <c r="N10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3" s="15"/>
      <c r="P103" s="15"/>
      <c r="Q103" s="15"/>
      <c r="R103" s="15"/>
    </row>
    <row r="104" spans="2:18" ht="15.75">
      <c r="B104" s="9"/>
      <c r="C104" s="9"/>
      <c r="D104" s="10"/>
      <c r="E104" s="11"/>
      <c r="F104" s="12"/>
      <c r="G104" s="12"/>
      <c r="H104" s="13"/>
      <c r="I104" s="13"/>
      <c r="J104" s="14"/>
      <c r="K104" s="13" t="str">
        <f t="shared" si="2"/>
        <v/>
      </c>
      <c r="L104" s="14"/>
      <c r="M104" s="19">
        <f>Tableau6[[#This Row],[PRIX U]]*Tableau6[[#This Row],[REMISE %]]*Tableau6[[#This Row],[QUANTITÉ]]</f>
        <v>0</v>
      </c>
      <c r="N10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4" s="15"/>
      <c r="P104" s="15"/>
      <c r="Q104" s="15"/>
      <c r="R104" s="15"/>
    </row>
    <row r="105" spans="2:18" ht="15.75">
      <c r="B105" s="9"/>
      <c r="C105" s="9"/>
      <c r="D105" s="10"/>
      <c r="E105" s="11"/>
      <c r="F105" s="12"/>
      <c r="G105" s="12"/>
      <c r="H105" s="13"/>
      <c r="I105" s="13"/>
      <c r="J105" s="14"/>
      <c r="K105" s="13" t="str">
        <f t="shared" si="2"/>
        <v/>
      </c>
      <c r="L105" s="14"/>
      <c r="M105" s="19">
        <f>Tableau6[[#This Row],[PRIX U]]*Tableau6[[#This Row],[REMISE %]]*Tableau6[[#This Row],[QUANTITÉ]]</f>
        <v>0</v>
      </c>
      <c r="N10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5" s="15"/>
      <c r="P105" s="15"/>
      <c r="Q105" s="15"/>
      <c r="R105" s="15"/>
    </row>
    <row r="106" spans="2:18" ht="15.75">
      <c r="B106" s="9"/>
      <c r="C106" s="9"/>
      <c r="D106" s="10"/>
      <c r="E106" s="11"/>
      <c r="F106" s="12"/>
      <c r="G106" s="12"/>
      <c r="H106" s="13"/>
      <c r="I106" s="13"/>
      <c r="J106" s="14"/>
      <c r="K106" s="13" t="str">
        <f t="shared" si="2"/>
        <v/>
      </c>
      <c r="L106" s="14"/>
      <c r="M106" s="19">
        <f>Tableau6[[#This Row],[PRIX U]]*Tableau6[[#This Row],[REMISE %]]*Tableau6[[#This Row],[QUANTITÉ]]</f>
        <v>0</v>
      </c>
      <c r="N10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6" s="15"/>
      <c r="P106" s="15"/>
      <c r="Q106" s="15"/>
      <c r="R106" s="15"/>
    </row>
    <row r="107" spans="2:18" ht="15.75">
      <c r="B107" s="9"/>
      <c r="C107" s="9"/>
      <c r="D107" s="10"/>
      <c r="E107" s="11"/>
      <c r="F107" s="12"/>
      <c r="G107" s="12"/>
      <c r="H107" s="13"/>
      <c r="I107" s="13"/>
      <c r="J107" s="14"/>
      <c r="K107" s="13" t="str">
        <f t="shared" si="2"/>
        <v/>
      </c>
      <c r="L107" s="14"/>
      <c r="M107" s="19">
        <f>Tableau6[[#This Row],[PRIX U]]*Tableau6[[#This Row],[REMISE %]]*Tableau6[[#This Row],[QUANTITÉ]]</f>
        <v>0</v>
      </c>
      <c r="N10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7" s="15"/>
      <c r="P107" s="15"/>
      <c r="Q107" s="15"/>
      <c r="R107" s="15"/>
    </row>
    <row r="108" spans="2:18" ht="15.75">
      <c r="B108" s="9"/>
      <c r="C108" s="9"/>
      <c r="D108" s="10"/>
      <c r="E108" s="11"/>
      <c r="F108" s="12"/>
      <c r="G108" s="12"/>
      <c r="H108" s="13"/>
      <c r="I108" s="13"/>
      <c r="J108" s="14"/>
      <c r="K108" s="13" t="str">
        <f t="shared" si="2"/>
        <v/>
      </c>
      <c r="L108" s="14"/>
      <c r="M108" s="19">
        <f>Tableau6[[#This Row],[PRIX U]]*Tableau6[[#This Row],[REMISE %]]*Tableau6[[#This Row],[QUANTITÉ]]</f>
        <v>0</v>
      </c>
      <c r="N10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8" s="15"/>
      <c r="P108" s="15"/>
      <c r="Q108" s="15"/>
      <c r="R108" s="15"/>
    </row>
    <row r="109" spans="2:18" ht="15.75">
      <c r="B109" s="9"/>
      <c r="C109" s="9"/>
      <c r="D109" s="10"/>
      <c r="E109" s="11"/>
      <c r="F109" s="12"/>
      <c r="G109" s="12"/>
      <c r="H109" s="13"/>
      <c r="I109" s="13"/>
      <c r="J109" s="14"/>
      <c r="K109" s="13" t="str">
        <f t="shared" si="2"/>
        <v/>
      </c>
      <c r="L109" s="14"/>
      <c r="M109" s="19">
        <f>Tableau6[[#This Row],[PRIX U]]*Tableau6[[#This Row],[REMISE %]]*Tableau6[[#This Row],[QUANTITÉ]]</f>
        <v>0</v>
      </c>
      <c r="N10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09" s="15"/>
      <c r="P109" s="15"/>
      <c r="Q109" s="15"/>
      <c r="R109" s="15"/>
    </row>
    <row r="110" spans="2:18" ht="15.75">
      <c r="B110" s="9"/>
      <c r="C110" s="9"/>
      <c r="D110" s="10"/>
      <c r="E110" s="11"/>
      <c r="F110" s="12"/>
      <c r="G110" s="12"/>
      <c r="H110" s="13"/>
      <c r="I110" s="13"/>
      <c r="J110" s="14"/>
      <c r="K110" s="13" t="str">
        <f t="shared" si="2"/>
        <v/>
      </c>
      <c r="L110" s="14"/>
      <c r="M110" s="19">
        <f>Tableau6[[#This Row],[PRIX U]]*Tableau6[[#This Row],[REMISE %]]*Tableau6[[#This Row],[QUANTITÉ]]</f>
        <v>0</v>
      </c>
      <c r="N11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0" s="15"/>
      <c r="P110" s="15"/>
      <c r="Q110" s="15"/>
      <c r="R110" s="15"/>
    </row>
    <row r="111" spans="2:18" ht="15.75">
      <c r="B111" s="9"/>
      <c r="C111" s="9"/>
      <c r="D111" s="10"/>
      <c r="E111" s="11"/>
      <c r="F111" s="12"/>
      <c r="G111" s="12"/>
      <c r="H111" s="13"/>
      <c r="I111" s="13"/>
      <c r="J111" s="14"/>
      <c r="K111" s="13" t="str">
        <f t="shared" ref="K111:K142" si="3">IF(J111="","",SUM(H111*J111)*G111)</f>
        <v/>
      </c>
      <c r="L111" s="14"/>
      <c r="M111" s="19">
        <f>Tableau6[[#This Row],[PRIX U]]*Tableau6[[#This Row],[REMISE %]]*Tableau6[[#This Row],[QUANTITÉ]]</f>
        <v>0</v>
      </c>
      <c r="N11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1" s="15"/>
      <c r="P111" s="15"/>
      <c r="Q111" s="15"/>
      <c r="R111" s="15"/>
    </row>
    <row r="112" spans="2:18" ht="15.75">
      <c r="B112" s="9"/>
      <c r="C112" s="9"/>
      <c r="D112" s="10"/>
      <c r="E112" s="11"/>
      <c r="F112" s="12"/>
      <c r="G112" s="12"/>
      <c r="H112" s="13"/>
      <c r="I112" s="13"/>
      <c r="J112" s="14"/>
      <c r="K112" s="13" t="str">
        <f t="shared" si="3"/>
        <v/>
      </c>
      <c r="L112" s="14"/>
      <c r="M112" s="19">
        <f>Tableau6[[#This Row],[PRIX U]]*Tableau6[[#This Row],[REMISE %]]*Tableau6[[#This Row],[QUANTITÉ]]</f>
        <v>0</v>
      </c>
      <c r="N11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2" s="15"/>
      <c r="P112" s="15"/>
      <c r="Q112" s="15"/>
      <c r="R112" s="15"/>
    </row>
    <row r="113" spans="2:18" ht="15.75">
      <c r="B113" s="9"/>
      <c r="C113" s="9"/>
      <c r="D113" s="10"/>
      <c r="E113" s="11"/>
      <c r="F113" s="12"/>
      <c r="G113" s="12"/>
      <c r="H113" s="13"/>
      <c r="I113" s="13"/>
      <c r="J113" s="14"/>
      <c r="K113" s="13" t="str">
        <f t="shared" si="3"/>
        <v/>
      </c>
      <c r="L113" s="14"/>
      <c r="M113" s="19">
        <f>Tableau6[[#This Row],[PRIX U]]*Tableau6[[#This Row],[REMISE %]]*Tableau6[[#This Row],[QUANTITÉ]]</f>
        <v>0</v>
      </c>
      <c r="N11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3" s="15"/>
      <c r="P113" s="15"/>
      <c r="Q113" s="15"/>
      <c r="R113" s="15"/>
    </row>
    <row r="114" spans="2:18" ht="15.75">
      <c r="B114" s="9"/>
      <c r="C114" s="9"/>
      <c r="D114" s="10"/>
      <c r="E114" s="11"/>
      <c r="F114" s="12"/>
      <c r="G114" s="12"/>
      <c r="H114" s="13"/>
      <c r="I114" s="13"/>
      <c r="J114" s="14"/>
      <c r="K114" s="13" t="str">
        <f t="shared" si="3"/>
        <v/>
      </c>
      <c r="L114" s="14"/>
      <c r="M114" s="19">
        <f>Tableau6[[#This Row],[PRIX U]]*Tableau6[[#This Row],[REMISE %]]*Tableau6[[#This Row],[QUANTITÉ]]</f>
        <v>0</v>
      </c>
      <c r="N11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4" s="15"/>
      <c r="P114" s="15"/>
      <c r="Q114" s="15"/>
      <c r="R114" s="15"/>
    </row>
    <row r="115" spans="2:18" ht="15.75">
      <c r="B115" s="9"/>
      <c r="C115" s="9"/>
      <c r="D115" s="10"/>
      <c r="E115" s="11"/>
      <c r="F115" s="12"/>
      <c r="G115" s="12"/>
      <c r="H115" s="13"/>
      <c r="I115" s="13"/>
      <c r="J115" s="14"/>
      <c r="K115" s="13" t="str">
        <f t="shared" si="3"/>
        <v/>
      </c>
      <c r="L115" s="14"/>
      <c r="M115" s="19">
        <f>Tableau6[[#This Row],[PRIX U]]*Tableau6[[#This Row],[REMISE %]]*Tableau6[[#This Row],[QUANTITÉ]]</f>
        <v>0</v>
      </c>
      <c r="N11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5" s="15"/>
      <c r="P115" s="15"/>
      <c r="Q115" s="15"/>
      <c r="R115" s="15"/>
    </row>
    <row r="116" spans="2:18" ht="15.75">
      <c r="B116" s="9"/>
      <c r="C116" s="9"/>
      <c r="D116" s="10"/>
      <c r="E116" s="11"/>
      <c r="F116" s="12"/>
      <c r="G116" s="12"/>
      <c r="H116" s="13"/>
      <c r="I116" s="13"/>
      <c r="J116" s="14"/>
      <c r="K116" s="13" t="str">
        <f t="shared" si="3"/>
        <v/>
      </c>
      <c r="L116" s="14"/>
      <c r="M116" s="19">
        <f>Tableau6[[#This Row],[PRIX U]]*Tableau6[[#This Row],[REMISE %]]*Tableau6[[#This Row],[QUANTITÉ]]</f>
        <v>0</v>
      </c>
      <c r="N11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6" s="15"/>
      <c r="P116" s="15"/>
      <c r="Q116" s="15"/>
      <c r="R116" s="15"/>
    </row>
    <row r="117" spans="2:18" ht="15.75">
      <c r="B117" s="9"/>
      <c r="C117" s="9"/>
      <c r="D117" s="10"/>
      <c r="E117" s="11"/>
      <c r="F117" s="12"/>
      <c r="G117" s="12"/>
      <c r="H117" s="13"/>
      <c r="I117" s="13"/>
      <c r="J117" s="14"/>
      <c r="K117" s="13" t="str">
        <f t="shared" si="3"/>
        <v/>
      </c>
      <c r="L117" s="14"/>
      <c r="M117" s="19">
        <f>Tableau6[[#This Row],[PRIX U]]*Tableau6[[#This Row],[REMISE %]]*Tableau6[[#This Row],[QUANTITÉ]]</f>
        <v>0</v>
      </c>
      <c r="N11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7" s="15"/>
      <c r="P117" s="15"/>
      <c r="Q117" s="15"/>
      <c r="R117" s="15"/>
    </row>
    <row r="118" spans="2:18" ht="15.75">
      <c r="B118" s="9"/>
      <c r="C118" s="9"/>
      <c r="D118" s="10"/>
      <c r="E118" s="11"/>
      <c r="F118" s="12"/>
      <c r="G118" s="12"/>
      <c r="H118" s="13"/>
      <c r="I118" s="13"/>
      <c r="J118" s="14"/>
      <c r="K118" s="13" t="str">
        <f t="shared" si="3"/>
        <v/>
      </c>
      <c r="L118" s="14"/>
      <c r="M118" s="19">
        <f>Tableau6[[#This Row],[PRIX U]]*Tableau6[[#This Row],[REMISE %]]*Tableau6[[#This Row],[QUANTITÉ]]</f>
        <v>0</v>
      </c>
      <c r="N11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8" s="15"/>
      <c r="P118" s="15"/>
      <c r="Q118" s="15"/>
      <c r="R118" s="15"/>
    </row>
    <row r="119" spans="2:18" ht="15.75">
      <c r="B119" s="9"/>
      <c r="C119" s="9"/>
      <c r="D119" s="10"/>
      <c r="E119" s="11"/>
      <c r="F119" s="12"/>
      <c r="G119" s="12"/>
      <c r="H119" s="13"/>
      <c r="I119" s="13"/>
      <c r="J119" s="14"/>
      <c r="K119" s="13" t="str">
        <f t="shared" si="3"/>
        <v/>
      </c>
      <c r="L119" s="14"/>
      <c r="M119" s="19">
        <f>Tableau6[[#This Row],[PRIX U]]*Tableau6[[#This Row],[REMISE %]]*Tableau6[[#This Row],[QUANTITÉ]]</f>
        <v>0</v>
      </c>
      <c r="N11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19" s="15"/>
      <c r="P119" s="15"/>
      <c r="Q119" s="15"/>
      <c r="R119" s="15"/>
    </row>
    <row r="120" spans="2:18" ht="15.75">
      <c r="B120" s="9"/>
      <c r="C120" s="9"/>
      <c r="D120" s="10"/>
      <c r="E120" s="11"/>
      <c r="F120" s="12"/>
      <c r="G120" s="12"/>
      <c r="H120" s="13"/>
      <c r="I120" s="13"/>
      <c r="J120" s="14"/>
      <c r="K120" s="13" t="str">
        <f t="shared" si="3"/>
        <v/>
      </c>
      <c r="L120" s="14"/>
      <c r="M120" s="19">
        <f>Tableau6[[#This Row],[PRIX U]]*Tableau6[[#This Row],[REMISE %]]*Tableau6[[#This Row],[QUANTITÉ]]</f>
        <v>0</v>
      </c>
      <c r="N12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0" s="15"/>
      <c r="P120" s="15"/>
      <c r="Q120" s="15"/>
      <c r="R120" s="15"/>
    </row>
    <row r="121" spans="2:18" ht="15.75">
      <c r="B121" s="9"/>
      <c r="C121" s="9"/>
      <c r="D121" s="10"/>
      <c r="E121" s="11"/>
      <c r="F121" s="12"/>
      <c r="G121" s="12"/>
      <c r="H121" s="13"/>
      <c r="I121" s="13"/>
      <c r="J121" s="14"/>
      <c r="K121" s="13" t="str">
        <f t="shared" si="3"/>
        <v/>
      </c>
      <c r="L121" s="14"/>
      <c r="M121" s="19">
        <f>Tableau6[[#This Row],[PRIX U]]*Tableau6[[#This Row],[REMISE %]]*Tableau6[[#This Row],[QUANTITÉ]]</f>
        <v>0</v>
      </c>
      <c r="N12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1" s="15"/>
      <c r="P121" s="15"/>
      <c r="Q121" s="15"/>
      <c r="R121" s="15"/>
    </row>
    <row r="122" spans="2:18" ht="15.75">
      <c r="B122" s="9"/>
      <c r="C122" s="9"/>
      <c r="D122" s="10"/>
      <c r="E122" s="11"/>
      <c r="F122" s="12"/>
      <c r="G122" s="12"/>
      <c r="H122" s="13"/>
      <c r="I122" s="13"/>
      <c r="J122" s="14"/>
      <c r="K122" s="13" t="str">
        <f t="shared" si="3"/>
        <v/>
      </c>
      <c r="L122" s="14"/>
      <c r="M122" s="19">
        <f>Tableau6[[#This Row],[PRIX U]]*Tableau6[[#This Row],[REMISE %]]*Tableau6[[#This Row],[QUANTITÉ]]</f>
        <v>0</v>
      </c>
      <c r="N12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2" s="15"/>
      <c r="P122" s="15"/>
      <c r="Q122" s="15"/>
      <c r="R122" s="15"/>
    </row>
    <row r="123" spans="2:18" ht="15.75">
      <c r="B123" s="9"/>
      <c r="C123" s="9"/>
      <c r="D123" s="10"/>
      <c r="E123" s="11"/>
      <c r="F123" s="12"/>
      <c r="G123" s="12"/>
      <c r="H123" s="13"/>
      <c r="I123" s="13"/>
      <c r="J123" s="14"/>
      <c r="K123" s="13" t="str">
        <f t="shared" si="3"/>
        <v/>
      </c>
      <c r="L123" s="14"/>
      <c r="M123" s="19">
        <f>Tableau6[[#This Row],[PRIX U]]*Tableau6[[#This Row],[REMISE %]]*Tableau6[[#This Row],[QUANTITÉ]]</f>
        <v>0</v>
      </c>
      <c r="N12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3" s="15"/>
      <c r="P123" s="15"/>
      <c r="Q123" s="15"/>
      <c r="R123" s="15"/>
    </row>
    <row r="124" spans="2:18" ht="15.75">
      <c r="B124" s="9"/>
      <c r="C124" s="9"/>
      <c r="D124" s="10"/>
      <c r="E124" s="11"/>
      <c r="F124" s="12"/>
      <c r="G124" s="12"/>
      <c r="H124" s="13"/>
      <c r="I124" s="13"/>
      <c r="J124" s="14"/>
      <c r="K124" s="13" t="str">
        <f t="shared" si="3"/>
        <v/>
      </c>
      <c r="L124" s="14"/>
      <c r="M124" s="19">
        <f>Tableau6[[#This Row],[PRIX U]]*Tableau6[[#This Row],[REMISE %]]*Tableau6[[#This Row],[QUANTITÉ]]</f>
        <v>0</v>
      </c>
      <c r="N12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4" s="15"/>
      <c r="P124" s="15"/>
      <c r="Q124" s="15"/>
      <c r="R124" s="15"/>
    </row>
    <row r="125" spans="2:18" ht="15.75">
      <c r="B125" s="9"/>
      <c r="C125" s="9"/>
      <c r="D125" s="10"/>
      <c r="E125" s="11"/>
      <c r="F125" s="12"/>
      <c r="G125" s="12"/>
      <c r="H125" s="13"/>
      <c r="I125" s="13"/>
      <c r="J125" s="14"/>
      <c r="K125" s="13" t="str">
        <f t="shared" si="3"/>
        <v/>
      </c>
      <c r="L125" s="14"/>
      <c r="M125" s="19">
        <f>Tableau6[[#This Row],[PRIX U]]*Tableau6[[#This Row],[REMISE %]]*Tableau6[[#This Row],[QUANTITÉ]]</f>
        <v>0</v>
      </c>
      <c r="N12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5" s="15"/>
      <c r="P125" s="15"/>
      <c r="Q125" s="15"/>
      <c r="R125" s="15"/>
    </row>
    <row r="126" spans="2:18" ht="15.75">
      <c r="B126" s="9"/>
      <c r="C126" s="9"/>
      <c r="D126" s="10"/>
      <c r="E126" s="11"/>
      <c r="F126" s="12"/>
      <c r="G126" s="12"/>
      <c r="H126" s="13"/>
      <c r="I126" s="13"/>
      <c r="J126" s="14"/>
      <c r="K126" s="13" t="str">
        <f t="shared" si="3"/>
        <v/>
      </c>
      <c r="L126" s="14"/>
      <c r="M126" s="19">
        <f>Tableau6[[#This Row],[PRIX U]]*Tableau6[[#This Row],[REMISE %]]*Tableau6[[#This Row],[QUANTITÉ]]</f>
        <v>0</v>
      </c>
      <c r="N12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6" s="15"/>
      <c r="P126" s="15"/>
      <c r="Q126" s="15"/>
      <c r="R126" s="15"/>
    </row>
    <row r="127" spans="2:18" ht="15.75">
      <c r="B127" s="9"/>
      <c r="C127" s="9"/>
      <c r="D127" s="10"/>
      <c r="E127" s="11"/>
      <c r="F127" s="12"/>
      <c r="G127" s="12"/>
      <c r="H127" s="13"/>
      <c r="I127" s="13"/>
      <c r="J127" s="14"/>
      <c r="K127" s="13" t="str">
        <f t="shared" si="3"/>
        <v/>
      </c>
      <c r="L127" s="14"/>
      <c r="M127" s="19">
        <f>Tableau6[[#This Row],[PRIX U]]*Tableau6[[#This Row],[REMISE %]]*Tableau6[[#This Row],[QUANTITÉ]]</f>
        <v>0</v>
      </c>
      <c r="N12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7" s="15"/>
      <c r="P127" s="15"/>
      <c r="Q127" s="15"/>
      <c r="R127" s="15"/>
    </row>
    <row r="128" spans="2:18" ht="15.75">
      <c r="B128" s="9"/>
      <c r="C128" s="9"/>
      <c r="D128" s="10"/>
      <c r="E128" s="11"/>
      <c r="F128" s="12"/>
      <c r="G128" s="12"/>
      <c r="H128" s="13"/>
      <c r="I128" s="13"/>
      <c r="J128" s="14"/>
      <c r="K128" s="13" t="str">
        <f t="shared" si="3"/>
        <v/>
      </c>
      <c r="L128" s="14"/>
      <c r="M128" s="19">
        <f>Tableau6[[#This Row],[PRIX U]]*Tableau6[[#This Row],[REMISE %]]*Tableau6[[#This Row],[QUANTITÉ]]</f>
        <v>0</v>
      </c>
      <c r="N12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8" s="15"/>
      <c r="P128" s="15"/>
      <c r="Q128" s="15"/>
      <c r="R128" s="15"/>
    </row>
    <row r="129" spans="2:18" ht="15.75">
      <c r="B129" s="9"/>
      <c r="C129" s="9"/>
      <c r="D129" s="10"/>
      <c r="E129" s="11"/>
      <c r="F129" s="12"/>
      <c r="G129" s="12"/>
      <c r="H129" s="13"/>
      <c r="I129" s="13"/>
      <c r="J129" s="14"/>
      <c r="K129" s="13" t="str">
        <f t="shared" si="3"/>
        <v/>
      </c>
      <c r="L129" s="14"/>
      <c r="M129" s="19">
        <f>Tableau6[[#This Row],[PRIX U]]*Tableau6[[#This Row],[REMISE %]]*Tableau6[[#This Row],[QUANTITÉ]]</f>
        <v>0</v>
      </c>
      <c r="N12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29" s="15"/>
      <c r="P129" s="15"/>
      <c r="Q129" s="15"/>
      <c r="R129" s="15"/>
    </row>
    <row r="130" spans="2:18" ht="15.75">
      <c r="B130" s="9"/>
      <c r="C130" s="9"/>
      <c r="D130" s="10"/>
      <c r="E130" s="11"/>
      <c r="F130" s="12"/>
      <c r="G130" s="12"/>
      <c r="H130" s="13"/>
      <c r="I130" s="13"/>
      <c r="J130" s="14"/>
      <c r="K130" s="13" t="str">
        <f t="shared" si="3"/>
        <v/>
      </c>
      <c r="L130" s="14"/>
      <c r="M130" s="19">
        <f>Tableau6[[#This Row],[PRIX U]]*Tableau6[[#This Row],[REMISE %]]*Tableau6[[#This Row],[QUANTITÉ]]</f>
        <v>0</v>
      </c>
      <c r="N13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0" s="15"/>
      <c r="P130" s="15"/>
      <c r="Q130" s="15"/>
      <c r="R130" s="15"/>
    </row>
    <row r="131" spans="2:18" ht="15.75">
      <c r="B131" s="9"/>
      <c r="C131" s="9"/>
      <c r="D131" s="10"/>
      <c r="E131" s="11"/>
      <c r="F131" s="12"/>
      <c r="G131" s="12"/>
      <c r="H131" s="13"/>
      <c r="I131" s="13"/>
      <c r="J131" s="14"/>
      <c r="K131" s="13" t="str">
        <f t="shared" si="3"/>
        <v/>
      </c>
      <c r="L131" s="14"/>
      <c r="M131" s="19">
        <f>Tableau6[[#This Row],[PRIX U]]*Tableau6[[#This Row],[REMISE %]]*Tableau6[[#This Row],[QUANTITÉ]]</f>
        <v>0</v>
      </c>
      <c r="N13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1" s="15"/>
      <c r="P131" s="15"/>
      <c r="Q131" s="15"/>
      <c r="R131" s="15"/>
    </row>
    <row r="132" spans="2:18" ht="15.75">
      <c r="B132" s="9"/>
      <c r="C132" s="9"/>
      <c r="D132" s="10"/>
      <c r="E132" s="11"/>
      <c r="F132" s="12"/>
      <c r="G132" s="12"/>
      <c r="H132" s="13"/>
      <c r="I132" s="13"/>
      <c r="J132" s="14"/>
      <c r="K132" s="13" t="str">
        <f t="shared" si="3"/>
        <v/>
      </c>
      <c r="L132" s="14"/>
      <c r="M132" s="19">
        <f>Tableau6[[#This Row],[PRIX U]]*Tableau6[[#This Row],[REMISE %]]*Tableau6[[#This Row],[QUANTITÉ]]</f>
        <v>0</v>
      </c>
      <c r="N13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2" s="15"/>
      <c r="P132" s="15"/>
      <c r="Q132" s="15"/>
      <c r="R132" s="15"/>
    </row>
    <row r="133" spans="2:18" ht="15.75">
      <c r="B133" s="9"/>
      <c r="C133" s="9"/>
      <c r="D133" s="10"/>
      <c r="E133" s="11"/>
      <c r="F133" s="12"/>
      <c r="G133" s="12"/>
      <c r="H133" s="13"/>
      <c r="I133" s="13"/>
      <c r="J133" s="14"/>
      <c r="K133" s="13" t="str">
        <f t="shared" si="3"/>
        <v/>
      </c>
      <c r="L133" s="14"/>
      <c r="M133" s="19">
        <f>Tableau6[[#This Row],[PRIX U]]*Tableau6[[#This Row],[REMISE %]]*Tableau6[[#This Row],[QUANTITÉ]]</f>
        <v>0</v>
      </c>
      <c r="N13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3" s="15"/>
      <c r="P133" s="15"/>
      <c r="Q133" s="15"/>
      <c r="R133" s="15"/>
    </row>
    <row r="134" spans="2:18" ht="15.75">
      <c r="B134" s="9"/>
      <c r="C134" s="9"/>
      <c r="D134" s="10"/>
      <c r="E134" s="11"/>
      <c r="F134" s="12"/>
      <c r="G134" s="12"/>
      <c r="H134" s="13"/>
      <c r="I134" s="13"/>
      <c r="J134" s="14"/>
      <c r="K134" s="13" t="str">
        <f t="shared" si="3"/>
        <v/>
      </c>
      <c r="L134" s="14"/>
      <c r="M134" s="19">
        <f>Tableau6[[#This Row],[PRIX U]]*Tableau6[[#This Row],[REMISE %]]*Tableau6[[#This Row],[QUANTITÉ]]</f>
        <v>0</v>
      </c>
      <c r="N13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4" s="15"/>
      <c r="P134" s="15"/>
      <c r="Q134" s="15"/>
      <c r="R134" s="15"/>
    </row>
    <row r="135" spans="2:18" ht="15.75">
      <c r="B135" s="9"/>
      <c r="C135" s="9"/>
      <c r="D135" s="10"/>
      <c r="E135" s="11"/>
      <c r="F135" s="12"/>
      <c r="G135" s="12"/>
      <c r="H135" s="13"/>
      <c r="I135" s="13"/>
      <c r="J135" s="14"/>
      <c r="K135" s="13" t="str">
        <f t="shared" si="3"/>
        <v/>
      </c>
      <c r="L135" s="14"/>
      <c r="M135" s="19">
        <f>Tableau6[[#This Row],[PRIX U]]*Tableau6[[#This Row],[REMISE %]]*Tableau6[[#This Row],[QUANTITÉ]]</f>
        <v>0</v>
      </c>
      <c r="N13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5" s="15"/>
      <c r="P135" s="15"/>
      <c r="Q135" s="15"/>
      <c r="R135" s="15"/>
    </row>
    <row r="136" spans="2:18" ht="15.75">
      <c r="B136" s="9"/>
      <c r="C136" s="9"/>
      <c r="D136" s="10"/>
      <c r="E136" s="11"/>
      <c r="F136" s="12"/>
      <c r="G136" s="12"/>
      <c r="H136" s="13"/>
      <c r="I136" s="13"/>
      <c r="J136" s="14"/>
      <c r="K136" s="13" t="str">
        <f t="shared" si="3"/>
        <v/>
      </c>
      <c r="L136" s="14"/>
      <c r="M136" s="19">
        <f>Tableau6[[#This Row],[PRIX U]]*Tableau6[[#This Row],[REMISE %]]*Tableau6[[#This Row],[QUANTITÉ]]</f>
        <v>0</v>
      </c>
      <c r="N13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6" s="15"/>
      <c r="P136" s="15"/>
      <c r="Q136" s="15"/>
      <c r="R136" s="15"/>
    </row>
    <row r="137" spans="2:18" ht="15.75">
      <c r="B137" s="9"/>
      <c r="C137" s="9"/>
      <c r="D137" s="10"/>
      <c r="E137" s="11"/>
      <c r="F137" s="12"/>
      <c r="G137" s="12"/>
      <c r="H137" s="13"/>
      <c r="I137" s="13"/>
      <c r="J137" s="14"/>
      <c r="K137" s="13" t="str">
        <f t="shared" si="3"/>
        <v/>
      </c>
      <c r="L137" s="14"/>
      <c r="M137" s="19">
        <f>Tableau6[[#This Row],[PRIX U]]*Tableau6[[#This Row],[REMISE %]]*Tableau6[[#This Row],[QUANTITÉ]]</f>
        <v>0</v>
      </c>
      <c r="N13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7" s="15"/>
      <c r="P137" s="15"/>
      <c r="Q137" s="15"/>
      <c r="R137" s="15"/>
    </row>
    <row r="138" spans="2:18" ht="15.75">
      <c r="B138" s="9"/>
      <c r="C138" s="9"/>
      <c r="D138" s="10"/>
      <c r="E138" s="11"/>
      <c r="F138" s="12"/>
      <c r="G138" s="12"/>
      <c r="H138" s="13"/>
      <c r="I138" s="13"/>
      <c r="J138" s="14"/>
      <c r="K138" s="13" t="str">
        <f t="shared" si="3"/>
        <v/>
      </c>
      <c r="L138" s="14"/>
      <c r="M138" s="19">
        <f>Tableau6[[#This Row],[PRIX U]]*Tableau6[[#This Row],[REMISE %]]*Tableau6[[#This Row],[QUANTITÉ]]</f>
        <v>0</v>
      </c>
      <c r="N13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8" s="15"/>
      <c r="P138" s="15"/>
      <c r="Q138" s="15"/>
      <c r="R138" s="15"/>
    </row>
    <row r="139" spans="2:18" ht="15.75">
      <c r="B139" s="9"/>
      <c r="C139" s="9"/>
      <c r="D139" s="10"/>
      <c r="E139" s="11"/>
      <c r="F139" s="12"/>
      <c r="G139" s="12"/>
      <c r="H139" s="13"/>
      <c r="I139" s="13"/>
      <c r="J139" s="14"/>
      <c r="K139" s="13" t="str">
        <f t="shared" si="3"/>
        <v/>
      </c>
      <c r="L139" s="14"/>
      <c r="M139" s="19">
        <f>Tableau6[[#This Row],[PRIX U]]*Tableau6[[#This Row],[REMISE %]]*Tableau6[[#This Row],[QUANTITÉ]]</f>
        <v>0</v>
      </c>
      <c r="N13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39" s="15"/>
      <c r="P139" s="15"/>
      <c r="Q139" s="15"/>
      <c r="R139" s="15"/>
    </row>
    <row r="140" spans="2:18" ht="15.75">
      <c r="B140" s="9"/>
      <c r="C140" s="9"/>
      <c r="D140" s="10"/>
      <c r="E140" s="11"/>
      <c r="F140" s="12"/>
      <c r="G140" s="12"/>
      <c r="H140" s="13"/>
      <c r="I140" s="13"/>
      <c r="J140" s="14"/>
      <c r="K140" s="13" t="str">
        <f t="shared" si="3"/>
        <v/>
      </c>
      <c r="L140" s="14"/>
      <c r="M140" s="19">
        <f>Tableau6[[#This Row],[PRIX U]]*Tableau6[[#This Row],[REMISE %]]*Tableau6[[#This Row],[QUANTITÉ]]</f>
        <v>0</v>
      </c>
      <c r="N14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0" s="15"/>
      <c r="P140" s="15"/>
      <c r="Q140" s="15"/>
      <c r="R140" s="15"/>
    </row>
    <row r="141" spans="2:18" ht="15.75">
      <c r="B141" s="9"/>
      <c r="C141" s="9"/>
      <c r="D141" s="10"/>
      <c r="E141" s="11"/>
      <c r="F141" s="12"/>
      <c r="G141" s="12"/>
      <c r="H141" s="13"/>
      <c r="I141" s="13"/>
      <c r="J141" s="14"/>
      <c r="K141" s="13" t="str">
        <f t="shared" si="3"/>
        <v/>
      </c>
      <c r="L141" s="14"/>
      <c r="M141" s="19">
        <f>Tableau6[[#This Row],[PRIX U]]*Tableau6[[#This Row],[REMISE %]]*Tableau6[[#This Row],[QUANTITÉ]]</f>
        <v>0</v>
      </c>
      <c r="N14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1" s="15"/>
      <c r="P141" s="15"/>
      <c r="Q141" s="15"/>
      <c r="R141" s="15"/>
    </row>
    <row r="142" spans="2:18" ht="15.75">
      <c r="B142" s="9"/>
      <c r="C142" s="9"/>
      <c r="D142" s="10"/>
      <c r="E142" s="11"/>
      <c r="F142" s="12"/>
      <c r="G142" s="12"/>
      <c r="H142" s="13"/>
      <c r="I142" s="13"/>
      <c r="J142" s="14"/>
      <c r="K142" s="13" t="str">
        <f t="shared" si="3"/>
        <v/>
      </c>
      <c r="L142" s="14"/>
      <c r="M142" s="19">
        <f>Tableau6[[#This Row],[PRIX U]]*Tableau6[[#This Row],[REMISE %]]*Tableau6[[#This Row],[QUANTITÉ]]</f>
        <v>0</v>
      </c>
      <c r="N14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2" s="15"/>
      <c r="P142" s="15"/>
      <c r="Q142" s="15"/>
      <c r="R142" s="15"/>
    </row>
    <row r="143" spans="2:18" ht="15.75">
      <c r="B143" s="9"/>
      <c r="C143" s="9"/>
      <c r="D143" s="10"/>
      <c r="E143" s="11"/>
      <c r="F143" s="12"/>
      <c r="G143" s="12"/>
      <c r="H143" s="13"/>
      <c r="I143" s="13"/>
      <c r="J143" s="14"/>
      <c r="K143" s="13" t="str">
        <f t="shared" ref="K143:K174" si="4">IF(J143="","",SUM(H143*J143)*G143)</f>
        <v/>
      </c>
      <c r="L143" s="14"/>
      <c r="M143" s="19">
        <f>Tableau6[[#This Row],[PRIX U]]*Tableau6[[#This Row],[REMISE %]]*Tableau6[[#This Row],[QUANTITÉ]]</f>
        <v>0</v>
      </c>
      <c r="N14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3" s="15"/>
      <c r="P143" s="15"/>
      <c r="Q143" s="15"/>
      <c r="R143" s="15"/>
    </row>
    <row r="144" spans="2:18" ht="15.75">
      <c r="B144" s="9"/>
      <c r="C144" s="9"/>
      <c r="D144" s="10"/>
      <c r="E144" s="11"/>
      <c r="F144" s="12"/>
      <c r="G144" s="12"/>
      <c r="H144" s="13"/>
      <c r="I144" s="13"/>
      <c r="J144" s="14"/>
      <c r="K144" s="13" t="str">
        <f t="shared" si="4"/>
        <v/>
      </c>
      <c r="L144" s="14"/>
      <c r="M144" s="19">
        <f>Tableau6[[#This Row],[PRIX U]]*Tableau6[[#This Row],[REMISE %]]*Tableau6[[#This Row],[QUANTITÉ]]</f>
        <v>0</v>
      </c>
      <c r="N14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4" s="15"/>
      <c r="P144" s="15"/>
      <c r="Q144" s="15"/>
      <c r="R144" s="15"/>
    </row>
    <row r="145" spans="2:18" ht="15.75">
      <c r="B145" s="9"/>
      <c r="C145" s="9"/>
      <c r="D145" s="10"/>
      <c r="E145" s="11"/>
      <c r="F145" s="12"/>
      <c r="G145" s="12"/>
      <c r="H145" s="13"/>
      <c r="I145" s="13"/>
      <c r="J145" s="14"/>
      <c r="K145" s="13" t="str">
        <f t="shared" si="4"/>
        <v/>
      </c>
      <c r="L145" s="14"/>
      <c r="M145" s="19">
        <f>Tableau6[[#This Row],[PRIX U]]*Tableau6[[#This Row],[REMISE %]]*Tableau6[[#This Row],[QUANTITÉ]]</f>
        <v>0</v>
      </c>
      <c r="N14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5" s="15"/>
      <c r="P145" s="15"/>
      <c r="Q145" s="15"/>
      <c r="R145" s="15"/>
    </row>
    <row r="146" spans="2:18" ht="15.75">
      <c r="B146" s="9"/>
      <c r="C146" s="9"/>
      <c r="D146" s="10"/>
      <c r="E146" s="11"/>
      <c r="F146" s="12"/>
      <c r="G146" s="12"/>
      <c r="H146" s="13"/>
      <c r="I146" s="13"/>
      <c r="J146" s="14"/>
      <c r="K146" s="13" t="str">
        <f t="shared" si="4"/>
        <v/>
      </c>
      <c r="L146" s="14"/>
      <c r="M146" s="19">
        <f>Tableau6[[#This Row],[PRIX U]]*Tableau6[[#This Row],[REMISE %]]*Tableau6[[#This Row],[QUANTITÉ]]</f>
        <v>0</v>
      </c>
      <c r="N14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6" s="15"/>
      <c r="P146" s="15"/>
      <c r="Q146" s="15"/>
      <c r="R146" s="15"/>
    </row>
    <row r="147" spans="2:18" ht="15.75">
      <c r="B147" s="9"/>
      <c r="C147" s="9"/>
      <c r="D147" s="10"/>
      <c r="E147" s="11"/>
      <c r="F147" s="12"/>
      <c r="G147" s="12"/>
      <c r="H147" s="13"/>
      <c r="I147" s="13"/>
      <c r="J147" s="14"/>
      <c r="K147" s="13" t="str">
        <f t="shared" si="4"/>
        <v/>
      </c>
      <c r="L147" s="14"/>
      <c r="M147" s="19">
        <f>Tableau6[[#This Row],[PRIX U]]*Tableau6[[#This Row],[REMISE %]]*Tableau6[[#This Row],[QUANTITÉ]]</f>
        <v>0</v>
      </c>
      <c r="N14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7" s="15"/>
      <c r="P147" s="15"/>
      <c r="Q147" s="15"/>
      <c r="R147" s="15"/>
    </row>
    <row r="148" spans="2:18" ht="15.75">
      <c r="B148" s="9"/>
      <c r="C148" s="9"/>
      <c r="D148" s="10"/>
      <c r="E148" s="11"/>
      <c r="F148" s="12"/>
      <c r="G148" s="12"/>
      <c r="H148" s="13"/>
      <c r="I148" s="13"/>
      <c r="J148" s="14"/>
      <c r="K148" s="13" t="str">
        <f t="shared" si="4"/>
        <v/>
      </c>
      <c r="L148" s="14"/>
      <c r="M148" s="19">
        <f>Tableau6[[#This Row],[PRIX U]]*Tableau6[[#This Row],[REMISE %]]*Tableau6[[#This Row],[QUANTITÉ]]</f>
        <v>0</v>
      </c>
      <c r="N14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8" s="15"/>
      <c r="P148" s="15"/>
      <c r="Q148" s="15"/>
      <c r="R148" s="15"/>
    </row>
    <row r="149" spans="2:18" ht="15.75">
      <c r="B149" s="9"/>
      <c r="C149" s="9"/>
      <c r="D149" s="10"/>
      <c r="E149" s="11"/>
      <c r="F149" s="12"/>
      <c r="G149" s="12"/>
      <c r="H149" s="13"/>
      <c r="I149" s="13"/>
      <c r="J149" s="14"/>
      <c r="K149" s="13" t="str">
        <f t="shared" si="4"/>
        <v/>
      </c>
      <c r="L149" s="14"/>
      <c r="M149" s="19">
        <f>Tableau6[[#This Row],[PRIX U]]*Tableau6[[#This Row],[REMISE %]]*Tableau6[[#This Row],[QUANTITÉ]]</f>
        <v>0</v>
      </c>
      <c r="N14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49" s="15"/>
      <c r="P149" s="15"/>
      <c r="Q149" s="15"/>
      <c r="R149" s="15"/>
    </row>
    <row r="150" spans="2:18" ht="15.75">
      <c r="B150" s="9"/>
      <c r="C150" s="9"/>
      <c r="D150" s="10"/>
      <c r="E150" s="11"/>
      <c r="F150" s="12"/>
      <c r="G150" s="12"/>
      <c r="H150" s="13"/>
      <c r="I150" s="13"/>
      <c r="J150" s="14"/>
      <c r="K150" s="13" t="str">
        <f t="shared" si="4"/>
        <v/>
      </c>
      <c r="L150" s="14"/>
      <c r="M150" s="19">
        <f>Tableau6[[#This Row],[PRIX U]]*Tableau6[[#This Row],[REMISE %]]*Tableau6[[#This Row],[QUANTITÉ]]</f>
        <v>0</v>
      </c>
      <c r="N15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0" s="15"/>
      <c r="P150" s="15"/>
      <c r="Q150" s="15"/>
      <c r="R150" s="15"/>
    </row>
    <row r="151" spans="2:18" ht="15.75">
      <c r="B151" s="9"/>
      <c r="C151" s="9"/>
      <c r="D151" s="10"/>
      <c r="E151" s="11"/>
      <c r="F151" s="12"/>
      <c r="G151" s="12"/>
      <c r="H151" s="13"/>
      <c r="I151" s="13"/>
      <c r="J151" s="14"/>
      <c r="K151" s="13" t="str">
        <f t="shared" si="4"/>
        <v/>
      </c>
      <c r="L151" s="14"/>
      <c r="M151" s="19">
        <f>Tableau6[[#This Row],[PRIX U]]*Tableau6[[#This Row],[REMISE %]]*Tableau6[[#This Row],[QUANTITÉ]]</f>
        <v>0</v>
      </c>
      <c r="N15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1" s="15"/>
      <c r="P151" s="15"/>
      <c r="Q151" s="15"/>
      <c r="R151" s="15"/>
    </row>
    <row r="152" spans="2:18" ht="15.75">
      <c r="B152" s="9"/>
      <c r="C152" s="9"/>
      <c r="D152" s="10"/>
      <c r="E152" s="11"/>
      <c r="F152" s="12"/>
      <c r="G152" s="12"/>
      <c r="H152" s="13"/>
      <c r="I152" s="13"/>
      <c r="J152" s="14"/>
      <c r="K152" s="13" t="str">
        <f t="shared" si="4"/>
        <v/>
      </c>
      <c r="L152" s="14"/>
      <c r="M152" s="19">
        <f>Tableau6[[#This Row],[PRIX U]]*Tableau6[[#This Row],[REMISE %]]*Tableau6[[#This Row],[QUANTITÉ]]</f>
        <v>0</v>
      </c>
      <c r="N15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2" s="15"/>
      <c r="P152" s="15"/>
      <c r="Q152" s="15"/>
      <c r="R152" s="15"/>
    </row>
    <row r="153" spans="2:18" ht="15.75">
      <c r="B153" s="9"/>
      <c r="C153" s="9"/>
      <c r="D153" s="10"/>
      <c r="E153" s="11"/>
      <c r="F153" s="12"/>
      <c r="G153" s="12"/>
      <c r="H153" s="13"/>
      <c r="I153" s="13"/>
      <c r="J153" s="14"/>
      <c r="K153" s="13" t="str">
        <f t="shared" si="4"/>
        <v/>
      </c>
      <c r="L153" s="14"/>
      <c r="M153" s="19">
        <f>Tableau6[[#This Row],[PRIX U]]*Tableau6[[#This Row],[REMISE %]]*Tableau6[[#This Row],[QUANTITÉ]]</f>
        <v>0</v>
      </c>
      <c r="N15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3" s="15"/>
      <c r="P153" s="15"/>
      <c r="Q153" s="15"/>
      <c r="R153" s="15"/>
    </row>
    <row r="154" spans="2:18" ht="15.75">
      <c r="B154" s="9"/>
      <c r="C154" s="9"/>
      <c r="D154" s="10"/>
      <c r="E154" s="11"/>
      <c r="F154" s="12"/>
      <c r="G154" s="12"/>
      <c r="H154" s="13"/>
      <c r="I154" s="13"/>
      <c r="J154" s="14"/>
      <c r="K154" s="13" t="str">
        <f t="shared" si="4"/>
        <v/>
      </c>
      <c r="L154" s="14"/>
      <c r="M154" s="19">
        <f>Tableau6[[#This Row],[PRIX U]]*Tableau6[[#This Row],[REMISE %]]*Tableau6[[#This Row],[QUANTITÉ]]</f>
        <v>0</v>
      </c>
      <c r="N15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4" s="15"/>
      <c r="P154" s="15"/>
      <c r="Q154" s="15"/>
      <c r="R154" s="15"/>
    </row>
    <row r="155" spans="2:18" ht="15.75">
      <c r="B155" s="9"/>
      <c r="C155" s="9"/>
      <c r="D155" s="10"/>
      <c r="E155" s="11"/>
      <c r="F155" s="12"/>
      <c r="G155" s="12"/>
      <c r="H155" s="13"/>
      <c r="I155" s="13"/>
      <c r="J155" s="14"/>
      <c r="K155" s="13" t="str">
        <f t="shared" si="4"/>
        <v/>
      </c>
      <c r="L155" s="14"/>
      <c r="M155" s="19">
        <f>Tableau6[[#This Row],[PRIX U]]*Tableau6[[#This Row],[REMISE %]]*Tableau6[[#This Row],[QUANTITÉ]]</f>
        <v>0</v>
      </c>
      <c r="N15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5" s="15"/>
      <c r="P155" s="15"/>
      <c r="Q155" s="15"/>
      <c r="R155" s="15"/>
    </row>
    <row r="156" spans="2:18" ht="15.75">
      <c r="B156" s="9"/>
      <c r="C156" s="9"/>
      <c r="D156" s="10"/>
      <c r="E156" s="11"/>
      <c r="F156" s="12"/>
      <c r="G156" s="12"/>
      <c r="H156" s="13"/>
      <c r="I156" s="13"/>
      <c r="J156" s="14"/>
      <c r="K156" s="13" t="str">
        <f t="shared" si="4"/>
        <v/>
      </c>
      <c r="L156" s="14"/>
      <c r="M156" s="19">
        <f>Tableau6[[#This Row],[PRIX U]]*Tableau6[[#This Row],[REMISE %]]*Tableau6[[#This Row],[QUANTITÉ]]</f>
        <v>0</v>
      </c>
      <c r="N15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6" s="15"/>
      <c r="P156" s="15"/>
      <c r="Q156" s="15"/>
      <c r="R156" s="15"/>
    </row>
    <row r="157" spans="2:18" ht="15.75">
      <c r="B157" s="9"/>
      <c r="C157" s="9"/>
      <c r="D157" s="10"/>
      <c r="E157" s="11"/>
      <c r="F157" s="12"/>
      <c r="G157" s="12"/>
      <c r="H157" s="13"/>
      <c r="I157" s="13"/>
      <c r="J157" s="14"/>
      <c r="K157" s="13" t="str">
        <f t="shared" si="4"/>
        <v/>
      </c>
      <c r="L157" s="14"/>
      <c r="M157" s="19">
        <f>Tableau6[[#This Row],[PRIX U]]*Tableau6[[#This Row],[REMISE %]]*Tableau6[[#This Row],[QUANTITÉ]]</f>
        <v>0</v>
      </c>
      <c r="N15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7" s="15"/>
      <c r="P157" s="15"/>
      <c r="Q157" s="15"/>
      <c r="R157" s="15"/>
    </row>
    <row r="158" spans="2:18" ht="15.75">
      <c r="B158" s="9"/>
      <c r="C158" s="9"/>
      <c r="D158" s="10"/>
      <c r="E158" s="11"/>
      <c r="F158" s="12"/>
      <c r="G158" s="12"/>
      <c r="H158" s="13"/>
      <c r="I158" s="13"/>
      <c r="J158" s="14"/>
      <c r="K158" s="13" t="str">
        <f t="shared" si="4"/>
        <v/>
      </c>
      <c r="L158" s="14"/>
      <c r="M158" s="19">
        <f>Tableau6[[#This Row],[PRIX U]]*Tableau6[[#This Row],[REMISE %]]*Tableau6[[#This Row],[QUANTITÉ]]</f>
        <v>0</v>
      </c>
      <c r="N15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8" s="15"/>
      <c r="P158" s="15"/>
      <c r="Q158" s="15"/>
      <c r="R158" s="15"/>
    </row>
    <row r="159" spans="2:18" ht="15.75">
      <c r="B159" s="9"/>
      <c r="C159" s="9"/>
      <c r="D159" s="10"/>
      <c r="E159" s="11"/>
      <c r="F159" s="12"/>
      <c r="G159" s="12"/>
      <c r="H159" s="13"/>
      <c r="I159" s="13"/>
      <c r="J159" s="14"/>
      <c r="K159" s="13" t="str">
        <f t="shared" si="4"/>
        <v/>
      </c>
      <c r="L159" s="14"/>
      <c r="M159" s="19">
        <f>Tableau6[[#This Row],[PRIX U]]*Tableau6[[#This Row],[REMISE %]]*Tableau6[[#This Row],[QUANTITÉ]]</f>
        <v>0</v>
      </c>
      <c r="N15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59" s="15"/>
      <c r="P159" s="15"/>
      <c r="Q159" s="15"/>
      <c r="R159" s="15"/>
    </row>
    <row r="160" spans="2:18" ht="15.75">
      <c r="B160" s="9"/>
      <c r="C160" s="9"/>
      <c r="D160" s="10"/>
      <c r="E160" s="11"/>
      <c r="F160" s="12"/>
      <c r="G160" s="12"/>
      <c r="H160" s="13"/>
      <c r="I160" s="13"/>
      <c r="J160" s="14"/>
      <c r="K160" s="13" t="str">
        <f t="shared" si="4"/>
        <v/>
      </c>
      <c r="L160" s="14"/>
      <c r="M160" s="19">
        <f>Tableau6[[#This Row],[PRIX U]]*Tableau6[[#This Row],[REMISE %]]*Tableau6[[#This Row],[QUANTITÉ]]</f>
        <v>0</v>
      </c>
      <c r="N16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0" s="15"/>
      <c r="P160" s="15"/>
      <c r="Q160" s="15"/>
      <c r="R160" s="15"/>
    </row>
    <row r="161" spans="2:18" ht="15.75">
      <c r="B161" s="9"/>
      <c r="C161" s="9"/>
      <c r="D161" s="10"/>
      <c r="E161" s="11"/>
      <c r="F161" s="12"/>
      <c r="G161" s="12"/>
      <c r="H161" s="13"/>
      <c r="I161" s="13"/>
      <c r="J161" s="14"/>
      <c r="K161" s="13" t="str">
        <f t="shared" si="4"/>
        <v/>
      </c>
      <c r="L161" s="14"/>
      <c r="M161" s="19">
        <f>Tableau6[[#This Row],[PRIX U]]*Tableau6[[#This Row],[REMISE %]]*Tableau6[[#This Row],[QUANTITÉ]]</f>
        <v>0</v>
      </c>
      <c r="N16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1" s="15"/>
      <c r="P161" s="15"/>
      <c r="Q161" s="15"/>
      <c r="R161" s="15"/>
    </row>
    <row r="162" spans="2:18" ht="15.75">
      <c r="B162" s="9"/>
      <c r="C162" s="9"/>
      <c r="D162" s="10"/>
      <c r="E162" s="11"/>
      <c r="F162" s="12"/>
      <c r="G162" s="12"/>
      <c r="H162" s="13"/>
      <c r="I162" s="13"/>
      <c r="J162" s="14"/>
      <c r="K162" s="13" t="str">
        <f t="shared" si="4"/>
        <v/>
      </c>
      <c r="L162" s="14"/>
      <c r="M162" s="19">
        <f>Tableau6[[#This Row],[PRIX U]]*Tableau6[[#This Row],[REMISE %]]*Tableau6[[#This Row],[QUANTITÉ]]</f>
        <v>0</v>
      </c>
      <c r="N16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2" s="15"/>
      <c r="P162" s="15"/>
      <c r="Q162" s="15"/>
      <c r="R162" s="15"/>
    </row>
    <row r="163" spans="2:18" ht="15.75">
      <c r="B163" s="9"/>
      <c r="C163" s="9"/>
      <c r="D163" s="10"/>
      <c r="E163" s="11"/>
      <c r="F163" s="12"/>
      <c r="G163" s="12"/>
      <c r="H163" s="13"/>
      <c r="I163" s="13"/>
      <c r="J163" s="14"/>
      <c r="K163" s="13" t="str">
        <f t="shared" si="4"/>
        <v/>
      </c>
      <c r="L163" s="14"/>
      <c r="M163" s="19">
        <f>Tableau6[[#This Row],[PRIX U]]*Tableau6[[#This Row],[REMISE %]]*Tableau6[[#This Row],[QUANTITÉ]]</f>
        <v>0</v>
      </c>
      <c r="N16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3" s="15"/>
      <c r="P163" s="15"/>
      <c r="Q163" s="15"/>
      <c r="R163" s="15"/>
    </row>
    <row r="164" spans="2:18" ht="15.75">
      <c r="B164" s="9"/>
      <c r="C164" s="9"/>
      <c r="D164" s="10"/>
      <c r="E164" s="11"/>
      <c r="F164" s="12"/>
      <c r="G164" s="12"/>
      <c r="H164" s="13"/>
      <c r="I164" s="13"/>
      <c r="J164" s="14"/>
      <c r="K164" s="13" t="str">
        <f t="shared" si="4"/>
        <v/>
      </c>
      <c r="L164" s="14"/>
      <c r="M164" s="19">
        <f>Tableau6[[#This Row],[PRIX U]]*Tableau6[[#This Row],[REMISE %]]*Tableau6[[#This Row],[QUANTITÉ]]</f>
        <v>0</v>
      </c>
      <c r="N16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4" s="15"/>
      <c r="P164" s="15"/>
      <c r="Q164" s="15"/>
      <c r="R164" s="15"/>
    </row>
    <row r="165" spans="2:18" ht="15.75">
      <c r="B165" s="9"/>
      <c r="C165" s="9"/>
      <c r="D165" s="10"/>
      <c r="E165" s="11"/>
      <c r="F165" s="12"/>
      <c r="G165" s="12"/>
      <c r="H165" s="13"/>
      <c r="I165" s="13"/>
      <c r="J165" s="14"/>
      <c r="K165" s="13" t="str">
        <f t="shared" si="4"/>
        <v/>
      </c>
      <c r="L165" s="14"/>
      <c r="M165" s="19">
        <f>Tableau6[[#This Row],[PRIX U]]*Tableau6[[#This Row],[REMISE %]]*Tableau6[[#This Row],[QUANTITÉ]]</f>
        <v>0</v>
      </c>
      <c r="N16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5" s="15"/>
      <c r="P165" s="15"/>
      <c r="Q165" s="15"/>
      <c r="R165" s="15"/>
    </row>
    <row r="166" spans="2:18" ht="15.75">
      <c r="B166" s="9"/>
      <c r="C166" s="9"/>
      <c r="D166" s="10"/>
      <c r="E166" s="11"/>
      <c r="F166" s="12"/>
      <c r="G166" s="12"/>
      <c r="H166" s="13"/>
      <c r="I166" s="13"/>
      <c r="J166" s="14"/>
      <c r="K166" s="13" t="str">
        <f t="shared" si="4"/>
        <v/>
      </c>
      <c r="L166" s="14"/>
      <c r="M166" s="19">
        <f>Tableau6[[#This Row],[PRIX U]]*Tableau6[[#This Row],[REMISE %]]*Tableau6[[#This Row],[QUANTITÉ]]</f>
        <v>0</v>
      </c>
      <c r="N16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6" s="15"/>
      <c r="P166" s="15"/>
      <c r="Q166" s="15"/>
      <c r="R166" s="15"/>
    </row>
    <row r="167" spans="2:18" ht="15.75">
      <c r="B167" s="9"/>
      <c r="C167" s="9"/>
      <c r="D167" s="10"/>
      <c r="E167" s="11"/>
      <c r="F167" s="12"/>
      <c r="G167" s="12"/>
      <c r="H167" s="13"/>
      <c r="I167" s="13"/>
      <c r="J167" s="14"/>
      <c r="K167" s="13" t="str">
        <f t="shared" si="4"/>
        <v/>
      </c>
      <c r="L167" s="14"/>
      <c r="M167" s="19">
        <f>Tableau6[[#This Row],[PRIX U]]*Tableau6[[#This Row],[REMISE %]]*Tableau6[[#This Row],[QUANTITÉ]]</f>
        <v>0</v>
      </c>
      <c r="N16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7" s="15"/>
      <c r="P167" s="15"/>
      <c r="Q167" s="15"/>
      <c r="R167" s="15"/>
    </row>
    <row r="168" spans="2:18" ht="15.75">
      <c r="B168" s="9"/>
      <c r="C168" s="9"/>
      <c r="D168" s="10"/>
      <c r="E168" s="11"/>
      <c r="F168" s="12"/>
      <c r="G168" s="12"/>
      <c r="H168" s="13"/>
      <c r="I168" s="13"/>
      <c r="J168" s="14"/>
      <c r="K168" s="13" t="str">
        <f t="shared" si="4"/>
        <v/>
      </c>
      <c r="L168" s="14"/>
      <c r="M168" s="19">
        <f>Tableau6[[#This Row],[PRIX U]]*Tableau6[[#This Row],[REMISE %]]*Tableau6[[#This Row],[QUANTITÉ]]</f>
        <v>0</v>
      </c>
      <c r="N16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8" s="15"/>
      <c r="P168" s="15"/>
      <c r="Q168" s="15"/>
      <c r="R168" s="15"/>
    </row>
    <row r="169" spans="2:18" ht="15.75">
      <c r="B169" s="9"/>
      <c r="C169" s="9"/>
      <c r="D169" s="10"/>
      <c r="E169" s="11"/>
      <c r="F169" s="12"/>
      <c r="G169" s="12"/>
      <c r="H169" s="13"/>
      <c r="I169" s="13"/>
      <c r="J169" s="14"/>
      <c r="K169" s="13" t="str">
        <f t="shared" si="4"/>
        <v/>
      </c>
      <c r="L169" s="14"/>
      <c r="M169" s="19">
        <f>Tableau6[[#This Row],[PRIX U]]*Tableau6[[#This Row],[REMISE %]]*Tableau6[[#This Row],[QUANTITÉ]]</f>
        <v>0</v>
      </c>
      <c r="N16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69" s="15"/>
      <c r="P169" s="15"/>
      <c r="Q169" s="15"/>
      <c r="R169" s="15"/>
    </row>
    <row r="170" spans="2:18" ht="15.75">
      <c r="B170" s="9"/>
      <c r="C170" s="9"/>
      <c r="D170" s="10"/>
      <c r="E170" s="11"/>
      <c r="F170" s="12"/>
      <c r="G170" s="12"/>
      <c r="H170" s="13"/>
      <c r="I170" s="13"/>
      <c r="J170" s="14"/>
      <c r="K170" s="13" t="str">
        <f t="shared" si="4"/>
        <v/>
      </c>
      <c r="L170" s="14"/>
      <c r="M170" s="19">
        <f>Tableau6[[#This Row],[PRIX U]]*Tableau6[[#This Row],[REMISE %]]*Tableau6[[#This Row],[QUANTITÉ]]</f>
        <v>0</v>
      </c>
      <c r="N17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0" s="15"/>
      <c r="P170" s="15"/>
      <c r="Q170" s="15"/>
      <c r="R170" s="15"/>
    </row>
    <row r="171" spans="2:18" ht="15.75">
      <c r="B171" s="9"/>
      <c r="C171" s="9"/>
      <c r="D171" s="10"/>
      <c r="E171" s="11"/>
      <c r="F171" s="12"/>
      <c r="G171" s="12"/>
      <c r="H171" s="13"/>
      <c r="I171" s="13"/>
      <c r="J171" s="14"/>
      <c r="K171" s="13" t="str">
        <f t="shared" si="4"/>
        <v/>
      </c>
      <c r="L171" s="14"/>
      <c r="M171" s="19">
        <f>Tableau6[[#This Row],[PRIX U]]*Tableau6[[#This Row],[REMISE %]]*Tableau6[[#This Row],[QUANTITÉ]]</f>
        <v>0</v>
      </c>
      <c r="N17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1" s="15"/>
      <c r="P171" s="15"/>
      <c r="Q171" s="15"/>
      <c r="R171" s="15"/>
    </row>
    <row r="172" spans="2:18" ht="15.75">
      <c r="B172" s="9"/>
      <c r="C172" s="9"/>
      <c r="D172" s="10"/>
      <c r="E172" s="11"/>
      <c r="F172" s="12"/>
      <c r="G172" s="12"/>
      <c r="H172" s="13"/>
      <c r="I172" s="13"/>
      <c r="J172" s="14"/>
      <c r="K172" s="13" t="str">
        <f t="shared" si="4"/>
        <v/>
      </c>
      <c r="L172" s="14"/>
      <c r="M172" s="19">
        <f>Tableau6[[#This Row],[PRIX U]]*Tableau6[[#This Row],[REMISE %]]*Tableau6[[#This Row],[QUANTITÉ]]</f>
        <v>0</v>
      </c>
      <c r="N17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2" s="15"/>
      <c r="P172" s="15"/>
      <c r="Q172" s="15"/>
      <c r="R172" s="15"/>
    </row>
    <row r="173" spans="2:18" ht="15.75">
      <c r="B173" s="9"/>
      <c r="C173" s="9"/>
      <c r="D173" s="10"/>
      <c r="E173" s="11"/>
      <c r="F173" s="12"/>
      <c r="G173" s="12"/>
      <c r="H173" s="13"/>
      <c r="I173" s="13"/>
      <c r="J173" s="14"/>
      <c r="K173" s="13" t="str">
        <f t="shared" si="4"/>
        <v/>
      </c>
      <c r="L173" s="14"/>
      <c r="M173" s="19">
        <f>Tableau6[[#This Row],[PRIX U]]*Tableau6[[#This Row],[REMISE %]]*Tableau6[[#This Row],[QUANTITÉ]]</f>
        <v>0</v>
      </c>
      <c r="N17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3" s="15"/>
      <c r="P173" s="15"/>
      <c r="Q173" s="15"/>
      <c r="R173" s="15"/>
    </row>
    <row r="174" spans="2:18" ht="15.75">
      <c r="B174" s="9"/>
      <c r="C174" s="9"/>
      <c r="D174" s="10"/>
      <c r="E174" s="11"/>
      <c r="F174" s="12"/>
      <c r="G174" s="12"/>
      <c r="H174" s="13"/>
      <c r="I174" s="13"/>
      <c r="J174" s="14"/>
      <c r="K174" s="13" t="str">
        <f t="shared" si="4"/>
        <v/>
      </c>
      <c r="L174" s="14"/>
      <c r="M174" s="19">
        <f>Tableau6[[#This Row],[PRIX U]]*Tableau6[[#This Row],[REMISE %]]*Tableau6[[#This Row],[QUANTITÉ]]</f>
        <v>0</v>
      </c>
      <c r="N17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4" s="15"/>
      <c r="P174" s="15"/>
      <c r="Q174" s="15"/>
      <c r="R174" s="15"/>
    </row>
    <row r="175" spans="2:18" ht="15.75">
      <c r="B175" s="9"/>
      <c r="C175" s="9"/>
      <c r="D175" s="10"/>
      <c r="E175" s="11"/>
      <c r="F175" s="12"/>
      <c r="G175" s="12"/>
      <c r="H175" s="13"/>
      <c r="I175" s="13"/>
      <c r="J175" s="14"/>
      <c r="K175" s="13" t="str">
        <f t="shared" ref="K175:K206" si="5">IF(J175="","",SUM(H175*J175)*G175)</f>
        <v/>
      </c>
      <c r="L175" s="14"/>
      <c r="M175" s="19">
        <f>Tableau6[[#This Row],[PRIX U]]*Tableau6[[#This Row],[REMISE %]]*Tableau6[[#This Row],[QUANTITÉ]]</f>
        <v>0</v>
      </c>
      <c r="N17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5" s="15"/>
      <c r="P175" s="15"/>
      <c r="Q175" s="15"/>
      <c r="R175" s="15"/>
    </row>
    <row r="176" spans="2:18" ht="15.75">
      <c r="B176" s="9"/>
      <c r="C176" s="9"/>
      <c r="D176" s="10"/>
      <c r="E176" s="11"/>
      <c r="F176" s="12"/>
      <c r="G176" s="12"/>
      <c r="H176" s="13"/>
      <c r="I176" s="13"/>
      <c r="J176" s="14"/>
      <c r="K176" s="13" t="str">
        <f t="shared" si="5"/>
        <v/>
      </c>
      <c r="L176" s="14"/>
      <c r="M176" s="19">
        <f>Tableau6[[#This Row],[PRIX U]]*Tableau6[[#This Row],[REMISE %]]*Tableau6[[#This Row],[QUANTITÉ]]</f>
        <v>0</v>
      </c>
      <c r="N17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6" s="15"/>
      <c r="P176" s="15"/>
      <c r="Q176" s="15"/>
      <c r="R176" s="15"/>
    </row>
    <row r="177" spans="2:18" ht="15.75">
      <c r="B177" s="9"/>
      <c r="C177" s="9"/>
      <c r="D177" s="10"/>
      <c r="E177" s="11"/>
      <c r="F177" s="12"/>
      <c r="G177" s="12"/>
      <c r="H177" s="13"/>
      <c r="I177" s="13"/>
      <c r="J177" s="14"/>
      <c r="K177" s="13" t="str">
        <f t="shared" si="5"/>
        <v/>
      </c>
      <c r="L177" s="14"/>
      <c r="M177" s="19">
        <f>Tableau6[[#This Row],[PRIX U]]*Tableau6[[#This Row],[REMISE %]]*Tableau6[[#This Row],[QUANTITÉ]]</f>
        <v>0</v>
      </c>
      <c r="N17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7" s="15"/>
      <c r="P177" s="15"/>
      <c r="Q177" s="15"/>
      <c r="R177" s="15"/>
    </row>
    <row r="178" spans="2:18" ht="15.75">
      <c r="B178" s="9"/>
      <c r="C178" s="9"/>
      <c r="D178" s="10"/>
      <c r="E178" s="11"/>
      <c r="F178" s="12"/>
      <c r="G178" s="12"/>
      <c r="H178" s="13"/>
      <c r="I178" s="13"/>
      <c r="J178" s="14"/>
      <c r="K178" s="13" t="str">
        <f t="shared" si="5"/>
        <v/>
      </c>
      <c r="L178" s="14"/>
      <c r="M178" s="19">
        <f>Tableau6[[#This Row],[PRIX U]]*Tableau6[[#This Row],[REMISE %]]*Tableau6[[#This Row],[QUANTITÉ]]</f>
        <v>0</v>
      </c>
      <c r="N17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8" s="15"/>
      <c r="P178" s="15"/>
      <c r="Q178" s="15"/>
      <c r="R178" s="15"/>
    </row>
    <row r="179" spans="2:18" ht="15.75">
      <c r="B179" s="9"/>
      <c r="C179" s="9"/>
      <c r="D179" s="10"/>
      <c r="E179" s="11"/>
      <c r="F179" s="12"/>
      <c r="G179" s="12"/>
      <c r="H179" s="13"/>
      <c r="I179" s="13"/>
      <c r="J179" s="14"/>
      <c r="K179" s="13" t="str">
        <f t="shared" si="5"/>
        <v/>
      </c>
      <c r="L179" s="14"/>
      <c r="M179" s="19">
        <f>Tableau6[[#This Row],[PRIX U]]*Tableau6[[#This Row],[REMISE %]]*Tableau6[[#This Row],[QUANTITÉ]]</f>
        <v>0</v>
      </c>
      <c r="N17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79" s="15"/>
      <c r="P179" s="15"/>
      <c r="Q179" s="15"/>
      <c r="R179" s="15"/>
    </row>
    <row r="180" spans="2:18" ht="15.75">
      <c r="B180" s="9"/>
      <c r="C180" s="9"/>
      <c r="D180" s="10"/>
      <c r="E180" s="11"/>
      <c r="F180" s="12"/>
      <c r="G180" s="12"/>
      <c r="H180" s="13"/>
      <c r="I180" s="13"/>
      <c r="J180" s="14"/>
      <c r="K180" s="13" t="str">
        <f t="shared" si="5"/>
        <v/>
      </c>
      <c r="L180" s="14"/>
      <c r="M180" s="19">
        <f>Tableau6[[#This Row],[PRIX U]]*Tableau6[[#This Row],[REMISE %]]*Tableau6[[#This Row],[QUANTITÉ]]</f>
        <v>0</v>
      </c>
      <c r="N18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0" s="15"/>
      <c r="P180" s="15"/>
      <c r="Q180" s="15"/>
      <c r="R180" s="15"/>
    </row>
    <row r="181" spans="2:18" ht="15.75">
      <c r="B181" s="9"/>
      <c r="C181" s="9"/>
      <c r="D181" s="10"/>
      <c r="E181" s="11"/>
      <c r="F181" s="12"/>
      <c r="G181" s="12"/>
      <c r="H181" s="13"/>
      <c r="I181" s="13"/>
      <c r="J181" s="14"/>
      <c r="K181" s="13" t="str">
        <f t="shared" si="5"/>
        <v/>
      </c>
      <c r="L181" s="14"/>
      <c r="M181" s="19">
        <f>Tableau6[[#This Row],[PRIX U]]*Tableau6[[#This Row],[REMISE %]]*Tableau6[[#This Row],[QUANTITÉ]]</f>
        <v>0</v>
      </c>
      <c r="N18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1" s="15"/>
      <c r="P181" s="15"/>
      <c r="Q181" s="15"/>
      <c r="R181" s="15"/>
    </row>
    <row r="182" spans="2:18" ht="15.75">
      <c r="B182" s="9"/>
      <c r="C182" s="9"/>
      <c r="D182" s="10"/>
      <c r="E182" s="11"/>
      <c r="F182" s="12"/>
      <c r="G182" s="12"/>
      <c r="H182" s="13"/>
      <c r="I182" s="13"/>
      <c r="J182" s="14"/>
      <c r="K182" s="13" t="str">
        <f t="shared" si="5"/>
        <v/>
      </c>
      <c r="L182" s="14"/>
      <c r="M182" s="19">
        <f>Tableau6[[#This Row],[PRIX U]]*Tableau6[[#This Row],[REMISE %]]*Tableau6[[#This Row],[QUANTITÉ]]</f>
        <v>0</v>
      </c>
      <c r="N18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2" s="15"/>
      <c r="P182" s="15"/>
      <c r="Q182" s="15"/>
      <c r="R182" s="15"/>
    </row>
    <row r="183" spans="2:18" ht="15.75">
      <c r="B183" s="9"/>
      <c r="C183" s="9"/>
      <c r="D183" s="10"/>
      <c r="E183" s="11"/>
      <c r="F183" s="12"/>
      <c r="G183" s="12"/>
      <c r="H183" s="13"/>
      <c r="I183" s="13"/>
      <c r="J183" s="14"/>
      <c r="K183" s="13" t="str">
        <f t="shared" si="5"/>
        <v/>
      </c>
      <c r="L183" s="14"/>
      <c r="M183" s="19">
        <f>Tableau6[[#This Row],[PRIX U]]*Tableau6[[#This Row],[REMISE %]]*Tableau6[[#This Row],[QUANTITÉ]]</f>
        <v>0</v>
      </c>
      <c r="N18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3" s="15"/>
      <c r="P183" s="15"/>
      <c r="Q183" s="15"/>
      <c r="R183" s="15"/>
    </row>
    <row r="184" spans="2:18" ht="15.75">
      <c r="B184" s="9"/>
      <c r="C184" s="9"/>
      <c r="D184" s="10"/>
      <c r="E184" s="11"/>
      <c r="F184" s="12"/>
      <c r="G184" s="12"/>
      <c r="H184" s="13"/>
      <c r="I184" s="13"/>
      <c r="J184" s="14"/>
      <c r="K184" s="13" t="str">
        <f t="shared" si="5"/>
        <v/>
      </c>
      <c r="L184" s="14"/>
      <c r="M184" s="19">
        <f>Tableau6[[#This Row],[PRIX U]]*Tableau6[[#This Row],[REMISE %]]*Tableau6[[#This Row],[QUANTITÉ]]</f>
        <v>0</v>
      </c>
      <c r="N18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4" s="15"/>
      <c r="P184" s="15"/>
      <c r="Q184" s="15"/>
      <c r="R184" s="15"/>
    </row>
    <row r="185" spans="2:18" ht="15.75">
      <c r="B185" s="9"/>
      <c r="C185" s="9"/>
      <c r="D185" s="10"/>
      <c r="E185" s="11"/>
      <c r="F185" s="12"/>
      <c r="G185" s="12"/>
      <c r="H185" s="13"/>
      <c r="I185" s="13"/>
      <c r="J185" s="14"/>
      <c r="K185" s="13" t="str">
        <f t="shared" si="5"/>
        <v/>
      </c>
      <c r="L185" s="14"/>
      <c r="M185" s="19">
        <f>Tableau6[[#This Row],[PRIX U]]*Tableau6[[#This Row],[REMISE %]]*Tableau6[[#This Row],[QUANTITÉ]]</f>
        <v>0</v>
      </c>
      <c r="N18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5" s="15"/>
      <c r="P185" s="15"/>
      <c r="Q185" s="15"/>
      <c r="R185" s="15"/>
    </row>
    <row r="186" spans="2:18" ht="15.75">
      <c r="B186" s="9"/>
      <c r="C186" s="9"/>
      <c r="D186" s="10"/>
      <c r="E186" s="11"/>
      <c r="F186" s="12"/>
      <c r="G186" s="12"/>
      <c r="H186" s="13"/>
      <c r="I186" s="13"/>
      <c r="J186" s="14"/>
      <c r="K186" s="13" t="str">
        <f t="shared" si="5"/>
        <v/>
      </c>
      <c r="L186" s="14"/>
      <c r="M186" s="19">
        <f>Tableau6[[#This Row],[PRIX U]]*Tableau6[[#This Row],[REMISE %]]*Tableau6[[#This Row],[QUANTITÉ]]</f>
        <v>0</v>
      </c>
      <c r="N18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6" s="15"/>
      <c r="P186" s="15"/>
      <c r="Q186" s="15"/>
      <c r="R186" s="15"/>
    </row>
    <row r="187" spans="2:18" ht="15.75">
      <c r="B187" s="9"/>
      <c r="C187" s="9"/>
      <c r="D187" s="10"/>
      <c r="E187" s="11"/>
      <c r="F187" s="12"/>
      <c r="G187" s="12"/>
      <c r="H187" s="13"/>
      <c r="I187" s="13"/>
      <c r="J187" s="14"/>
      <c r="K187" s="13" t="str">
        <f t="shared" si="5"/>
        <v/>
      </c>
      <c r="L187" s="14"/>
      <c r="M187" s="19">
        <f>Tableau6[[#This Row],[PRIX U]]*Tableau6[[#This Row],[REMISE %]]*Tableau6[[#This Row],[QUANTITÉ]]</f>
        <v>0</v>
      </c>
      <c r="N18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7" s="15"/>
      <c r="P187" s="15"/>
      <c r="Q187" s="15"/>
      <c r="R187" s="15"/>
    </row>
    <row r="188" spans="2:18" ht="15.75">
      <c r="B188" s="9"/>
      <c r="C188" s="9"/>
      <c r="D188" s="10"/>
      <c r="E188" s="11"/>
      <c r="F188" s="12"/>
      <c r="G188" s="12"/>
      <c r="H188" s="13"/>
      <c r="I188" s="13"/>
      <c r="J188" s="14"/>
      <c r="K188" s="13" t="str">
        <f t="shared" si="5"/>
        <v/>
      </c>
      <c r="L188" s="14"/>
      <c r="M188" s="19">
        <f>Tableau6[[#This Row],[PRIX U]]*Tableau6[[#This Row],[REMISE %]]*Tableau6[[#This Row],[QUANTITÉ]]</f>
        <v>0</v>
      </c>
      <c r="N18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8" s="15"/>
      <c r="P188" s="15"/>
      <c r="Q188" s="15"/>
      <c r="R188" s="15"/>
    </row>
    <row r="189" spans="2:18" ht="15.75">
      <c r="B189" s="9"/>
      <c r="C189" s="9"/>
      <c r="D189" s="10"/>
      <c r="E189" s="11"/>
      <c r="F189" s="12"/>
      <c r="G189" s="12"/>
      <c r="H189" s="13"/>
      <c r="I189" s="13"/>
      <c r="J189" s="14"/>
      <c r="K189" s="13" t="str">
        <f t="shared" si="5"/>
        <v/>
      </c>
      <c r="L189" s="14"/>
      <c r="M189" s="19">
        <f>Tableau6[[#This Row],[PRIX U]]*Tableau6[[#This Row],[REMISE %]]*Tableau6[[#This Row],[QUANTITÉ]]</f>
        <v>0</v>
      </c>
      <c r="N18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89" s="15"/>
      <c r="P189" s="15"/>
      <c r="Q189" s="15"/>
      <c r="R189" s="15"/>
    </row>
    <row r="190" spans="2:18" ht="15.75">
      <c r="B190" s="9"/>
      <c r="C190" s="9"/>
      <c r="D190" s="10"/>
      <c r="E190" s="11"/>
      <c r="F190" s="12"/>
      <c r="G190" s="12"/>
      <c r="H190" s="13"/>
      <c r="I190" s="13"/>
      <c r="J190" s="14"/>
      <c r="K190" s="13" t="str">
        <f t="shared" si="5"/>
        <v/>
      </c>
      <c r="L190" s="14"/>
      <c r="M190" s="19">
        <f>Tableau6[[#This Row],[PRIX U]]*Tableau6[[#This Row],[REMISE %]]*Tableau6[[#This Row],[QUANTITÉ]]</f>
        <v>0</v>
      </c>
      <c r="N19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0" s="15"/>
      <c r="P190" s="15"/>
      <c r="Q190" s="15"/>
      <c r="R190" s="15"/>
    </row>
    <row r="191" spans="2:18" ht="15.75">
      <c r="B191" s="9"/>
      <c r="C191" s="9"/>
      <c r="D191" s="10"/>
      <c r="E191" s="11"/>
      <c r="F191" s="12"/>
      <c r="G191" s="12"/>
      <c r="H191" s="13"/>
      <c r="I191" s="13"/>
      <c r="J191" s="14"/>
      <c r="K191" s="13" t="str">
        <f t="shared" si="5"/>
        <v/>
      </c>
      <c r="L191" s="14"/>
      <c r="M191" s="19">
        <f>Tableau6[[#This Row],[PRIX U]]*Tableau6[[#This Row],[REMISE %]]*Tableau6[[#This Row],[QUANTITÉ]]</f>
        <v>0</v>
      </c>
      <c r="N19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1" s="15"/>
      <c r="P191" s="15"/>
      <c r="Q191" s="15"/>
      <c r="R191" s="15"/>
    </row>
    <row r="192" spans="2:18" ht="15.75">
      <c r="B192" s="9"/>
      <c r="C192" s="9"/>
      <c r="D192" s="10"/>
      <c r="E192" s="11"/>
      <c r="F192" s="12"/>
      <c r="G192" s="12"/>
      <c r="H192" s="13"/>
      <c r="I192" s="13"/>
      <c r="J192" s="14"/>
      <c r="K192" s="13" t="str">
        <f t="shared" si="5"/>
        <v/>
      </c>
      <c r="L192" s="14"/>
      <c r="M192" s="19">
        <f>Tableau6[[#This Row],[PRIX U]]*Tableau6[[#This Row],[REMISE %]]*Tableau6[[#This Row],[QUANTITÉ]]</f>
        <v>0</v>
      </c>
      <c r="N192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2" s="15"/>
      <c r="P192" s="15"/>
      <c r="Q192" s="15"/>
      <c r="R192" s="15"/>
    </row>
    <row r="193" spans="2:18" ht="15.75">
      <c r="B193" s="9"/>
      <c r="C193" s="9"/>
      <c r="D193" s="10"/>
      <c r="E193" s="11"/>
      <c r="F193" s="12"/>
      <c r="G193" s="12"/>
      <c r="H193" s="13"/>
      <c r="I193" s="13"/>
      <c r="J193" s="14"/>
      <c r="K193" s="13" t="str">
        <f t="shared" si="5"/>
        <v/>
      </c>
      <c r="L193" s="14"/>
      <c r="M193" s="19">
        <f>Tableau6[[#This Row],[PRIX U]]*Tableau6[[#This Row],[REMISE %]]*Tableau6[[#This Row],[QUANTITÉ]]</f>
        <v>0</v>
      </c>
      <c r="N193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3" s="15"/>
      <c r="P193" s="15"/>
      <c r="Q193" s="15"/>
      <c r="R193" s="15"/>
    </row>
    <row r="194" spans="2:18" ht="15.75">
      <c r="B194" s="9"/>
      <c r="C194" s="9"/>
      <c r="D194" s="10"/>
      <c r="E194" s="11"/>
      <c r="F194" s="12"/>
      <c r="G194" s="12"/>
      <c r="H194" s="13"/>
      <c r="I194" s="13"/>
      <c r="J194" s="14"/>
      <c r="K194" s="13" t="str">
        <f t="shared" si="5"/>
        <v/>
      </c>
      <c r="L194" s="14"/>
      <c r="M194" s="19">
        <f>Tableau6[[#This Row],[PRIX U]]*Tableau6[[#This Row],[REMISE %]]*Tableau6[[#This Row],[QUANTITÉ]]</f>
        <v>0</v>
      </c>
      <c r="N194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4" s="15"/>
      <c r="P194" s="15"/>
      <c r="Q194" s="15"/>
      <c r="R194" s="15"/>
    </row>
    <row r="195" spans="2:18" ht="15.75">
      <c r="B195" s="9"/>
      <c r="C195" s="9"/>
      <c r="D195" s="10"/>
      <c r="E195" s="11"/>
      <c r="F195" s="12"/>
      <c r="G195" s="12"/>
      <c r="H195" s="13"/>
      <c r="I195" s="13"/>
      <c r="J195" s="14"/>
      <c r="K195" s="13" t="str">
        <f t="shared" si="5"/>
        <v/>
      </c>
      <c r="L195" s="14"/>
      <c r="M195" s="19">
        <f>Tableau6[[#This Row],[PRIX U]]*Tableau6[[#This Row],[REMISE %]]*Tableau6[[#This Row],[QUANTITÉ]]</f>
        <v>0</v>
      </c>
      <c r="N195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5" s="15"/>
      <c r="P195" s="15"/>
      <c r="Q195" s="15"/>
      <c r="R195" s="15"/>
    </row>
    <row r="196" spans="2:18" ht="15.75">
      <c r="B196" s="9"/>
      <c r="C196" s="9"/>
      <c r="D196" s="10"/>
      <c r="E196" s="11"/>
      <c r="F196" s="12"/>
      <c r="G196" s="12"/>
      <c r="H196" s="13"/>
      <c r="I196" s="13"/>
      <c r="J196" s="14"/>
      <c r="K196" s="13" t="str">
        <f t="shared" si="5"/>
        <v/>
      </c>
      <c r="L196" s="14"/>
      <c r="M196" s="19">
        <f>Tableau6[[#This Row],[PRIX U]]*Tableau6[[#This Row],[REMISE %]]*Tableau6[[#This Row],[QUANTITÉ]]</f>
        <v>0</v>
      </c>
      <c r="N196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6" s="15"/>
      <c r="P196" s="15"/>
      <c r="Q196" s="15"/>
      <c r="R196" s="15"/>
    </row>
    <row r="197" spans="2:18" ht="15.75">
      <c r="B197" s="9"/>
      <c r="C197" s="9"/>
      <c r="D197" s="10"/>
      <c r="E197" s="11"/>
      <c r="F197" s="12"/>
      <c r="G197" s="12"/>
      <c r="H197" s="13"/>
      <c r="I197" s="13"/>
      <c r="J197" s="14"/>
      <c r="K197" s="13" t="str">
        <f t="shared" si="5"/>
        <v/>
      </c>
      <c r="L197" s="14"/>
      <c r="M197" s="19">
        <f>Tableau6[[#This Row],[PRIX U]]*Tableau6[[#This Row],[REMISE %]]*Tableau6[[#This Row],[QUANTITÉ]]</f>
        <v>0</v>
      </c>
      <c r="N197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7" s="15"/>
      <c r="P197" s="15"/>
      <c r="Q197" s="15"/>
      <c r="R197" s="15"/>
    </row>
    <row r="198" spans="2:18" ht="15.75">
      <c r="B198" s="9"/>
      <c r="C198" s="9"/>
      <c r="D198" s="10"/>
      <c r="E198" s="11"/>
      <c r="F198" s="12"/>
      <c r="G198" s="12"/>
      <c r="H198" s="13"/>
      <c r="I198" s="13"/>
      <c r="J198" s="14"/>
      <c r="K198" s="13" t="str">
        <f t="shared" si="5"/>
        <v/>
      </c>
      <c r="L198" s="14"/>
      <c r="M198" s="19">
        <f>Tableau6[[#This Row],[PRIX U]]*Tableau6[[#This Row],[REMISE %]]*Tableau6[[#This Row],[QUANTITÉ]]</f>
        <v>0</v>
      </c>
      <c r="N198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8" s="15"/>
      <c r="P198" s="15"/>
      <c r="Q198" s="15"/>
      <c r="R198" s="15"/>
    </row>
    <row r="199" spans="2:18" ht="15.75">
      <c r="B199" s="9"/>
      <c r="C199" s="9"/>
      <c r="D199" s="10"/>
      <c r="E199" s="11"/>
      <c r="F199" s="12"/>
      <c r="G199" s="12"/>
      <c r="H199" s="13"/>
      <c r="I199" s="13"/>
      <c r="J199" s="14"/>
      <c r="K199" s="13" t="str">
        <f t="shared" si="5"/>
        <v/>
      </c>
      <c r="L199" s="14"/>
      <c r="M199" s="19">
        <f>Tableau6[[#This Row],[PRIX U]]*Tableau6[[#This Row],[REMISE %]]*Tableau6[[#This Row],[QUANTITÉ]]</f>
        <v>0</v>
      </c>
      <c r="N199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199" s="15"/>
      <c r="P199" s="15"/>
      <c r="Q199" s="15"/>
      <c r="R199" s="15"/>
    </row>
    <row r="200" spans="2:18" ht="15.75">
      <c r="B200" s="9"/>
      <c r="C200" s="9"/>
      <c r="D200" s="10"/>
      <c r="E200" s="11"/>
      <c r="F200" s="12"/>
      <c r="G200" s="12"/>
      <c r="H200" s="13"/>
      <c r="I200" s="13"/>
      <c r="J200" s="14"/>
      <c r="K200" s="13" t="str">
        <f t="shared" si="5"/>
        <v/>
      </c>
      <c r="L200" s="14"/>
      <c r="M200" s="19">
        <f>Tableau6[[#This Row],[PRIX U]]*Tableau6[[#This Row],[REMISE %]]*Tableau6[[#This Row],[QUANTITÉ]]</f>
        <v>0</v>
      </c>
      <c r="N200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00" s="15"/>
      <c r="P200" s="15"/>
      <c r="Q200" s="15"/>
      <c r="R200" s="15"/>
    </row>
    <row r="201" spans="2:18" ht="15.75">
      <c r="B201" s="9"/>
      <c r="C201" s="9"/>
      <c r="D201" s="10"/>
      <c r="E201" s="11"/>
      <c r="F201" s="12"/>
      <c r="G201" s="12"/>
      <c r="H201" s="13"/>
      <c r="I201" s="13"/>
      <c r="J201" s="14"/>
      <c r="K201" s="13" t="str">
        <f t="shared" si="5"/>
        <v/>
      </c>
      <c r="L201" s="14"/>
      <c r="M201" s="19">
        <f>Tableau6[[#This Row],[PRIX U]]*Tableau6[[#This Row],[REMISE %]]*Tableau6[[#This Row],[QUANTITÉ]]</f>
        <v>0</v>
      </c>
      <c r="N201" s="13" t="str">
        <f>IF(Tableau6[[#This Row],[HT ou TTC]]="HT",(Tableau6[[#This Row],[QUANTITÉ]]*Tableau6[[#This Row],[PRIX U]])-Tableau6[[#This Row],[TOTAL REMISE]],IF(Tableau6[[#This Row],[HT ou TTC]]="TTC",(Tableau6[[#This Row],[PRIX U]]*Tableau6[[#This Row],[QUANTITÉ]])+Tableau6[[#This Row],[TOTAL TVA]]-Tableau6[[#This Row],[TOTAL REMISE]],""))</f>
        <v/>
      </c>
      <c r="O201" s="15"/>
      <c r="P201" s="15"/>
      <c r="Q201" s="15"/>
      <c r="R201" s="15"/>
    </row>
    <row r="202" spans="2:18">
      <c r="D202" s="3"/>
    </row>
    <row r="203" spans="2:18">
      <c r="D203" s="3"/>
    </row>
    <row r="204" spans="2:18">
      <c r="D204" s="3"/>
    </row>
    <row r="205" spans="2:18">
      <c r="D205" s="3"/>
    </row>
    <row r="206" spans="2:18">
      <c r="D206" s="3"/>
    </row>
    <row r="207" spans="2:18">
      <c r="D207" s="3"/>
    </row>
    <row r="208" spans="2:18">
      <c r="D208" s="3"/>
    </row>
    <row r="209" spans="4:4">
      <c r="D209" s="3"/>
    </row>
    <row r="210" spans="4:4">
      <c r="D210" s="3"/>
    </row>
    <row r="211" spans="4:4">
      <c r="D211" s="3"/>
    </row>
    <row r="212" spans="4:4">
      <c r="D212" s="3"/>
    </row>
    <row r="213" spans="4:4">
      <c r="D213" s="3"/>
    </row>
    <row r="214" spans="4:4">
      <c r="D214" s="3"/>
    </row>
    <row r="215" spans="4:4">
      <c r="D215" s="3"/>
    </row>
    <row r="216" spans="4:4">
      <c r="D216" s="3"/>
    </row>
    <row r="217" spans="4:4">
      <c r="D217" s="3"/>
    </row>
    <row r="218" spans="4:4">
      <c r="D218" s="3"/>
    </row>
    <row r="219" spans="4:4">
      <c r="D219" s="3"/>
    </row>
    <row r="220" spans="4:4">
      <c r="D220" s="3"/>
    </row>
    <row r="221" spans="4:4">
      <c r="D221" s="3"/>
    </row>
    <row r="222" spans="4:4">
      <c r="D222" s="3"/>
    </row>
    <row r="223" spans="4:4">
      <c r="D223" s="3"/>
    </row>
    <row r="224" spans="4:4">
      <c r="D224" s="3"/>
    </row>
    <row r="225" spans="4:4">
      <c r="D225" s="3"/>
    </row>
    <row r="226" spans="4:4">
      <c r="D226" s="3"/>
    </row>
    <row r="227" spans="4:4">
      <c r="D227" s="3"/>
    </row>
    <row r="228" spans="4:4">
      <c r="D228" s="3"/>
    </row>
    <row r="229" spans="4:4">
      <c r="D229" s="3"/>
    </row>
    <row r="230" spans="4:4">
      <c r="D230" s="3"/>
    </row>
    <row r="231" spans="4:4">
      <c r="D231" s="3"/>
    </row>
    <row r="232" spans="4:4">
      <c r="D232" s="3"/>
    </row>
    <row r="233" spans="4:4">
      <c r="D233" s="3"/>
    </row>
    <row r="234" spans="4:4">
      <c r="D234" s="3"/>
    </row>
    <row r="235" spans="4:4">
      <c r="D235" s="3"/>
    </row>
    <row r="236" spans="4:4">
      <c r="D236" s="3"/>
    </row>
    <row r="237" spans="4:4">
      <c r="D237" s="3"/>
    </row>
    <row r="238" spans="4:4">
      <c r="D238" s="3"/>
    </row>
    <row r="239" spans="4:4">
      <c r="D239" s="3"/>
    </row>
    <row r="240" spans="4:4">
      <c r="D240" s="3"/>
    </row>
  </sheetData>
  <dataValidations count="2">
    <dataValidation type="list" allowBlank="1" showInputMessage="1" showErrorMessage="1" sqref="O15:P201">
      <formula1>"Virement,Chèque,CB,Espèces"</formula1>
    </dataValidation>
    <dataValidation type="list" allowBlank="1" showInputMessage="1" showErrorMessage="1" sqref="I15:I201">
      <formula1>"HT,TTC"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maison</cp:lastModifiedBy>
  <dcterms:created xsi:type="dcterms:W3CDTF">2020-06-13T17:43:20Z</dcterms:created>
  <dcterms:modified xsi:type="dcterms:W3CDTF">2020-06-13T18:20:21Z</dcterms:modified>
</cp:coreProperties>
</file>