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7995"/>
  </bookViews>
  <sheets>
    <sheet name="Sélection" sheetId="1" r:id="rId1"/>
    <sheet name="Mensuel" sheetId="2" r:id="rId2"/>
    <sheet name="Trimestriel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3" l="1" a="1"/>
  <c r="D21" i="3" s="1"/>
  <c r="D22" i="3" a="1"/>
  <c r="D22" i="3" s="1"/>
  <c r="D23" i="3" a="1"/>
  <c r="D23" i="3" s="1"/>
  <c r="D24" i="3" a="1"/>
  <c r="D24" i="3" s="1"/>
  <c r="D25" i="3" a="1"/>
  <c r="D25" i="3" s="1"/>
  <c r="D26" i="3" a="1"/>
  <c r="D26" i="3" s="1"/>
  <c r="D27" i="3" a="1"/>
  <c r="D27" i="3" s="1"/>
  <c r="D28" i="3" a="1"/>
  <c r="D28" i="3" s="1"/>
  <c r="D29" i="3" a="1"/>
  <c r="D29" i="3" s="1"/>
  <c r="D30" i="3" a="1"/>
  <c r="D30" i="3" s="1"/>
  <c r="D31" i="3" a="1"/>
  <c r="D31" i="3" s="1"/>
  <c r="D20" i="3" a="1"/>
  <c r="D20" i="3" s="1"/>
  <c r="C21" i="3" a="1"/>
  <c r="C21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27" i="3" a="1"/>
  <c r="C27" i="3" s="1"/>
  <c r="C28" i="3" a="1"/>
  <c r="C28" i="3" s="1"/>
  <c r="C29" i="3" a="1"/>
  <c r="C29" i="3" s="1"/>
  <c r="C30" i="3" a="1"/>
  <c r="C30" i="3" s="1"/>
  <c r="C31" i="3" a="1"/>
  <c r="C31" i="3"/>
  <c r="C20" i="3" a="1"/>
  <c r="C20" i="3" s="1"/>
  <c r="B21" i="3" a="1"/>
  <c r="B21" i="3" s="1"/>
  <c r="B22" i="3" a="1"/>
  <c r="B22" i="3" s="1"/>
  <c r="B23" i="3" a="1"/>
  <c r="B23" i="3" s="1"/>
  <c r="B24" i="3" a="1"/>
  <c r="B24" i="3" s="1"/>
  <c r="B25" i="3" a="1"/>
  <c r="B25" i="3" s="1"/>
  <c r="B26" i="3" a="1"/>
  <c r="B26" i="3" s="1"/>
  <c r="B27" i="3" a="1"/>
  <c r="B27" i="3" s="1"/>
  <c r="B28" i="3" a="1"/>
  <c r="B28" i="3" s="1"/>
  <c r="B29" i="3" a="1"/>
  <c r="B29" i="3" s="1"/>
  <c r="B30" i="3" a="1"/>
  <c r="B30" i="3" s="1"/>
  <c r="B31" i="3" a="1"/>
  <c r="B31" i="3" s="1"/>
  <c r="B20" i="3" a="1"/>
  <c r="B20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D13" i="3" a="1"/>
  <c r="D13" i="3" s="1"/>
  <c r="D14" i="3" a="1"/>
  <c r="D14" i="3" s="1"/>
  <c r="D15" i="3" a="1"/>
  <c r="D15" i="3" s="1"/>
  <c r="D16" i="3" a="1"/>
  <c r="D16" i="3" s="1"/>
  <c r="D5" i="3" a="1"/>
  <c r="D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5" i="3" a="1"/>
  <c r="C5" i="3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5" i="3" a="1"/>
  <c r="B5" i="3" s="1"/>
  <c r="B4" i="2" a="1"/>
  <c r="B4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  <c r="D29" i="2" a="1"/>
  <c r="D29" i="2" s="1"/>
  <c r="D30" i="2" a="1"/>
  <c r="D30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D19" i="2" a="1"/>
  <c r="D19" i="2" s="1"/>
  <c r="C19" i="2" a="1"/>
  <c r="C19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D4" i="2" a="1"/>
  <c r="D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4" i="2" a="1"/>
  <c r="C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</calcChain>
</file>

<file path=xl/sharedStrings.xml><?xml version="1.0" encoding="utf-8"?>
<sst xmlns="http://schemas.openxmlformats.org/spreadsheetml/2006/main" count="79" uniqueCount="37">
  <si>
    <t>Trimestriel</t>
  </si>
  <si>
    <t>Mensuel</t>
  </si>
  <si>
    <t xml:space="preserve">CTP </t>
  </si>
  <si>
    <t>Libellé</t>
  </si>
  <si>
    <t>taux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</si>
  <si>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</si>
  <si>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</si>
  <si>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</si>
  <si>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</si>
  <si>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</si>
  <si>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</si>
  <si>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</si>
  <si>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</si>
  <si>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</si>
  <si>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</si>
  <si>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</si>
  <si>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</si>
  <si>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X</t>
  </si>
  <si>
    <t>CTP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</si>
  <si>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</si>
  <si>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</si>
  <si>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</si>
  <si>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</si>
  <si>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</si>
  <si>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</si>
  <si>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</si>
  <si>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</si>
  <si>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</si>
  <si>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</si>
  <si>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</si>
  <si>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</si>
  <si>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1er trim</t>
  </si>
  <si>
    <t>2e trim</t>
  </si>
  <si>
    <t>3e trim</t>
  </si>
  <si>
    <t>4e trim</t>
  </si>
  <si>
    <t>Taux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</si>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</sst>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0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0" fontId="0" fillId="0" borderId="20" xfId="0" applyNumberForma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10" fontId="1" fillId="4" borderId="18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0"/>
  <sheetViews>
    <sheetView tabSelected="1" workbookViewId="0">
      <selection activeCell="D2" sqref="D2"/>
    </sheetView>
  </sheetViews>
  <sheetFormatPr baseColWidth="10" defaultRowHeight="15" x14ac:dyDescent="0.25"/>
  <cols>
    <col min="1" max="1" width="4.28515625" customWidth="1"/>
    <col min="4" max="4" width="57.28515625" customWidth="1"/>
  </cols>
  <sheetData>
    <row r="3" spans="2:10" x14ac:dyDescent="0.25">
      <c r="B3" t="s">
        <v>0</v>
      </c>
      <c r="C3" s="20" t="s">
        <v>36</v>
      </c>
    </row>
    <row r="4" spans="2:10" x14ac:dyDescent="0.25">
      <c r="B4" t="s">
        <v>1</v>
      </c>
      <c r="C4" s="20"/>
    </row>
    <row r="8" spans="2:10" x14ac:dyDescent="0.25">
      <c r="C8" s="3" t="s">
        <v>2</v>
      </c>
      <c r="D8" s="3" t="s">
        <v>3</v>
      </c>
      <c r="E8" s="3" t="s">
        <v>4</v>
      </c>
      <c r="F8" s="3">
        <v>2015</v>
      </c>
      <c r="G8" s="3">
        <v>2016</v>
      </c>
      <c r="H8" s="3">
        <v>2017</v>
      </c>
      <c r="I8" s="3">
        <v>2018</v>
      </c>
      <c r="J8" s="3">
        <v>2019</v>
      </c>
    </row>
    <row r="9" spans="2:10" ht="15.75" x14ac:dyDescent="0.25">
      <c r="C9" s="2">
        <v>508</v>
      </c>
      <c r="D9" t="s">
        <v>5</v>
      </c>
      <c r="E9" s="1">
        <v>0.05</v>
      </c>
      <c r="F9" s="4" t="s">
        <v>17</v>
      </c>
      <c r="G9" s="4"/>
      <c r="H9" s="4"/>
      <c r="I9" s="4" t="s">
        <v>17</v>
      </c>
      <c r="J9" s="4"/>
    </row>
    <row r="10" spans="2:10" ht="15.75" x14ac:dyDescent="0.25">
      <c r="C10" s="2">
        <v>518</v>
      </c>
      <c r="D10" t="s">
        <v>6</v>
      </c>
      <c r="E10" s="1">
        <v>0.06</v>
      </c>
      <c r="F10" s="4"/>
      <c r="G10" s="4" t="s">
        <v>17</v>
      </c>
      <c r="H10" s="4"/>
      <c r="I10" s="4"/>
      <c r="J10" s="4" t="s">
        <v>17</v>
      </c>
    </row>
    <row r="11" spans="2:10" ht="15.75" x14ac:dyDescent="0.25">
      <c r="C11" s="2">
        <v>528</v>
      </c>
      <c r="D11" t="s">
        <v>7</v>
      </c>
      <c r="E11" s="1">
        <v>7.0000000000000007E-2</v>
      </c>
      <c r="F11" s="4" t="s">
        <v>17</v>
      </c>
      <c r="G11" s="4"/>
      <c r="H11" s="4"/>
      <c r="I11" s="4" t="s">
        <v>17</v>
      </c>
      <c r="J11" s="4"/>
    </row>
    <row r="12" spans="2:10" ht="15.75" x14ac:dyDescent="0.25">
      <c r="C12" s="2">
        <v>538</v>
      </c>
      <c r="D12" t="s">
        <v>8</v>
      </c>
      <c r="E12" s="1">
        <v>0.08</v>
      </c>
      <c r="F12" s="4"/>
      <c r="G12" s="4"/>
      <c r="H12" s="4" t="s">
        <v>17</v>
      </c>
      <c r="I12" s="4"/>
      <c r="J12" s="4"/>
    </row>
    <row r="13" spans="2:10" ht="15.75" x14ac:dyDescent="0.25">
      <c r="C13" s="2">
        <v>688</v>
      </c>
      <c r="D13" t="s">
        <v>9</v>
      </c>
      <c r="E13" s="1">
        <v>0.09</v>
      </c>
      <c r="F13" s="4"/>
      <c r="G13" s="4" t="s">
        <v>17</v>
      </c>
      <c r="H13" s="4"/>
      <c r="I13" s="4"/>
      <c r="J13" s="4"/>
    </row>
    <row r="14" spans="2:10" ht="15.75" x14ac:dyDescent="0.25">
      <c r="C14" s="2">
        <v>630</v>
      </c>
      <c r="D14" t="s">
        <v>10</v>
      </c>
      <c r="E14" s="1">
        <v>0.1</v>
      </c>
      <c r="F14" s="4"/>
      <c r="G14" s="4"/>
      <c r="H14" s="4" t="s">
        <v>17</v>
      </c>
      <c r="I14" s="4" t="s">
        <v>17</v>
      </c>
      <c r="J14" s="4" t="s">
        <v>17</v>
      </c>
    </row>
    <row r="15" spans="2:10" ht="15.75" x14ac:dyDescent="0.25">
      <c r="C15" s="2">
        <v>645</v>
      </c>
      <c r="D15" t="s">
        <v>11</v>
      </c>
      <c r="E15" s="1">
        <v>0.11</v>
      </c>
      <c r="F15" s="4"/>
      <c r="G15" s="4"/>
      <c r="H15" s="4" t="s">
        <v>17</v>
      </c>
      <c r="I15" s="4"/>
      <c r="J15" s="4"/>
    </row>
    <row r="16" spans="2:10" ht="15.75" x14ac:dyDescent="0.25">
      <c r="C16" s="2">
        <v>684</v>
      </c>
      <c r="D16" t="s">
        <v>12</v>
      </c>
      <c r="E16" s="1">
        <v>0.12</v>
      </c>
      <c r="F16" s="4"/>
      <c r="G16" s="4" t="s">
        <v>17</v>
      </c>
      <c r="H16" s="4"/>
      <c r="I16" s="4"/>
      <c r="J16" s="4"/>
    </row>
    <row r="17" spans="3:10" ht="15.75" x14ac:dyDescent="0.25">
      <c r="C17" s="2">
        <v>631</v>
      </c>
      <c r="D17" t="s">
        <v>13</v>
      </c>
      <c r="E17" s="1">
        <v>0.13</v>
      </c>
      <c r="F17" s="4"/>
      <c r="G17" s="4"/>
      <c r="H17" s="4"/>
      <c r="I17" s="4"/>
      <c r="J17" s="4" t="s">
        <v>17</v>
      </c>
    </row>
    <row r="18" spans="3:10" ht="15.75" x14ac:dyDescent="0.25">
      <c r="C18" s="2">
        <v>646</v>
      </c>
      <c r="D18" t="s">
        <v>14</v>
      </c>
      <c r="E18" s="1">
        <v>0.14000000000000001</v>
      </c>
      <c r="F18" s="4"/>
      <c r="G18" s="4"/>
      <c r="H18" s="4"/>
      <c r="I18" s="4"/>
      <c r="J18" s="4" t="s">
        <v>17</v>
      </c>
    </row>
    <row r="19" spans="3:10" ht="15.75" x14ac:dyDescent="0.25">
      <c r="C19" s="2">
        <v>685</v>
      </c>
      <c r="D19" t="s">
        <v>15</v>
      </c>
      <c r="E19" s="1">
        <v>0.15</v>
      </c>
      <c r="F19" s="4"/>
      <c r="G19" s="4" t="s">
        <v>17</v>
      </c>
      <c r="H19" s="4"/>
      <c r="I19" s="4"/>
      <c r="J19" s="4"/>
    </row>
    <row r="20" spans="3:10" ht="15.75" x14ac:dyDescent="0.25">
      <c r="C20" s="2">
        <v>689</v>
      </c>
      <c r="D20" t="s">
        <v>16</v>
      </c>
      <c r="E20" s="1">
        <v>0.16</v>
      </c>
      <c r="F20" s="4"/>
      <c r="G20" s="4" t="s">
        <v>17</v>
      </c>
      <c r="H20" s="4"/>
      <c r="I20" s="4"/>
      <c r="J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0"/>
  <sheetViews>
    <sheetView workbookViewId="0">
      <selection activeCell="B4" sqref="B4"/>
    </sheetView>
  </sheetViews>
  <sheetFormatPr baseColWidth="10" defaultRowHeight="15" x14ac:dyDescent="0.25"/>
  <cols>
    <col min="1" max="1" width="6" style="5" customWidth="1"/>
    <col min="2" max="2" width="11.42578125" style="5"/>
    <col min="3" max="3" width="22.7109375" style="5" customWidth="1"/>
    <col min="4" max="4" width="9.28515625" style="8" customWidth="1"/>
    <col min="5" max="16384" width="11.42578125" style="5"/>
  </cols>
  <sheetData>
    <row r="1" spans="2:16" ht="15.75" thickBot="1" x14ac:dyDescent="0.3"/>
    <row r="2" spans="2:16" ht="15.75" thickBot="1" x14ac:dyDescent="0.3">
      <c r="B2" s="25">
        <v>2015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7"/>
    </row>
    <row r="3" spans="2:16" s="20" customFormat="1" ht="15.75" thickBot="1" x14ac:dyDescent="0.3">
      <c r="B3" s="21" t="s">
        <v>18</v>
      </c>
      <c r="C3" s="22" t="s">
        <v>3</v>
      </c>
      <c r="D3" s="23" t="s">
        <v>35</v>
      </c>
      <c r="E3" s="22" t="s">
        <v>19</v>
      </c>
      <c r="F3" s="22" t="s">
        <v>20</v>
      </c>
      <c r="G3" s="22" t="s">
        <v>21</v>
      </c>
      <c r="H3" s="22" t="s">
        <v>22</v>
      </c>
      <c r="I3" s="22" t="s">
        <v>23</v>
      </c>
      <c r="J3" s="22" t="s">
        <v>24</v>
      </c>
      <c r="K3" s="22" t="s">
        <v>25</v>
      </c>
      <c r="L3" s="22" t="s">
        <v>26</v>
      </c>
      <c r="M3" s="22" t="s">
        <v>27</v>
      </c>
      <c r="N3" s="22" t="s">
        <v>28</v>
      </c>
      <c r="O3" s="22" t="s">
        <v>29</v>
      </c>
      <c r="P3" s="24" t="s">
        <v>30</v>
      </c>
    </row>
    <row r="4" spans="2:16" x14ac:dyDescent="0.25">
      <c r="B4" s="12" t="str">
        <f t="array" ref="B4">IF(Sélection!$C$4="X",IFERROR(INDEX(Sélection!$C$9:$C$20,SMALL(IF(Sélection!$F$9:$F$20="x",ROW(Sélection!$F$9:$F$20)-8,""),ROW($A1))),""),"")</f>
        <v/>
      </c>
      <c r="C4" s="10" t="str">
        <f t="array" ref="C4">IF(Sélection!$C$4="X",IFERROR(INDEX(Sélection!$D$9:$D$20,SMALL(IF(Sélection!$F$9:$F$20="x",ROW(Sélection!$F$9:$F$20)-8,""),ROW($A1))),""),"")</f>
        <v/>
      </c>
      <c r="D4" s="11" t="str">
        <f t="array" ref="D4">IF(Sélection!$C$4="X",IFERROR(INDEX(Sélection!$E$9:$E$20,SMALL(IF(Sélection!$F$9:$F$20="x",ROW(Sélection!$F$9:$F$20)-8,""),ROW($A1))),""),"")</f>
        <v/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3"/>
    </row>
    <row r="5" spans="2:16" x14ac:dyDescent="0.25">
      <c r="B5" s="14" t="str">
        <f t="array" ref="B5">IF(Sélection!$C$4="X",IFERROR(INDEX(Sélection!$C$9:$C$20,SMALL(IF(Sélection!$F$9:$F$20="x",ROW(Sélection!$F$9:$F$20)-8,""),ROW($A2))),""),"")</f>
        <v/>
      </c>
      <c r="C5" s="6" t="str">
        <f t="array" ref="C5">IF(Sélection!$C$4="X",IFERROR(INDEX(Sélection!$D$9:$D$20,SMALL(IF(Sélection!$F$9:$F$20="x",ROW(Sélection!$F$9:$F$20)-8,""),ROW($A2))),""),"")</f>
        <v/>
      </c>
      <c r="D5" s="9" t="str">
        <f t="array" ref="D5">IF(Sélection!$C$4="X",IFERROR(INDEX(Sélection!$E$9:$E$20,SMALL(IF(Sélection!$F$9:$F$20="x",ROW(Sélection!$F$9:$F$20)-8,""),ROW($A2))),""),"")</f>
        <v/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5"/>
    </row>
    <row r="6" spans="2:16" x14ac:dyDescent="0.25">
      <c r="B6" s="14" t="str">
        <f t="array" ref="B6">IF(Sélection!$C$4="X",IFERROR(INDEX(Sélection!$C$9:$C$20,SMALL(IF(Sélection!$F$9:$F$20="x",ROW(Sélection!$F$9:$F$20)-8,""),ROW($A3))),""),"")</f>
        <v/>
      </c>
      <c r="C6" s="6" t="str">
        <f t="array" ref="C6">IF(Sélection!$C$4="X",IFERROR(INDEX(Sélection!$D$9:$D$20,SMALL(IF(Sélection!$F$9:$F$20="x",ROW(Sélection!$F$9:$F$20)-8,""),ROW($A3))),""),"")</f>
        <v/>
      </c>
      <c r="D6" s="9" t="str">
        <f t="array" ref="D6">IF(Sélection!$C$4="X",IFERROR(INDEX(Sélection!$E$9:$E$20,SMALL(IF(Sélection!$F$9:$F$20="x",ROW(Sélection!$F$9:$F$20)-8,""),ROW($A3))),""),"")</f>
        <v/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5"/>
    </row>
    <row r="7" spans="2:16" x14ac:dyDescent="0.25">
      <c r="B7" s="14" t="str">
        <f t="array" ref="B7">IF(Sélection!$C$4="X",IFERROR(INDEX(Sélection!$C$9:$C$20,SMALL(IF(Sélection!$F$9:$F$20="x",ROW(Sélection!$F$9:$F$20)-8,""),ROW($A4))),""),"")</f>
        <v/>
      </c>
      <c r="C7" s="6" t="str">
        <f t="array" ref="C7">IF(Sélection!$C$4="X",IFERROR(INDEX(Sélection!$D$9:$D$20,SMALL(IF(Sélection!$F$9:$F$20="x",ROW(Sélection!$F$9:$F$20)-8,""),ROW($A4))),""),"")</f>
        <v/>
      </c>
      <c r="D7" s="9" t="str">
        <f t="array" ref="D7">IF(Sélection!$C$4="X",IFERROR(INDEX(Sélection!$E$9:$E$20,SMALL(IF(Sélection!$F$9:$F$20="x",ROW(Sélection!$F$9:$F$20)-8,""),ROW($A4))),""),"")</f>
        <v/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5"/>
    </row>
    <row r="8" spans="2:16" x14ac:dyDescent="0.25">
      <c r="B8" s="14" t="str">
        <f t="array" ref="B8">IF(Sélection!$C$4="X",IFERROR(INDEX(Sélection!$C$9:$C$20,SMALL(IF(Sélection!$F$9:$F$20="x",ROW(Sélection!$F$9:$F$20)-8,""),ROW($A5))),""),"")</f>
        <v/>
      </c>
      <c r="C8" s="6" t="str">
        <f t="array" ref="C8">IF(Sélection!$C$4="X",IFERROR(INDEX(Sélection!$D$9:$D$20,SMALL(IF(Sélection!$F$9:$F$20="x",ROW(Sélection!$F$9:$F$20)-8,""),ROW($A5))),""),"")</f>
        <v/>
      </c>
      <c r="D8" s="9" t="str">
        <f t="array" ref="D8">IF(Sélection!$C$4="X",IFERROR(INDEX(Sélection!$E$9:$E$20,SMALL(IF(Sélection!$F$9:$F$20="x",ROW(Sélection!$F$9:$F$20)-8,""),ROW($A5))),""),"")</f>
        <v/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5"/>
    </row>
    <row r="9" spans="2:16" x14ac:dyDescent="0.25">
      <c r="B9" s="14" t="str">
        <f t="array" ref="B9">IF(Sélection!$C$4="X",IFERROR(INDEX(Sélection!$C$9:$C$20,SMALL(IF(Sélection!$F$9:$F$20="x",ROW(Sélection!$F$9:$F$20)-8,""),ROW($A6))),""),"")</f>
        <v/>
      </c>
      <c r="C9" s="6" t="str">
        <f t="array" ref="C9">IF(Sélection!$C$4="X",IFERROR(INDEX(Sélection!$D$9:$D$20,SMALL(IF(Sélection!$F$9:$F$20="x",ROW(Sélection!$F$9:$F$20)-8,""),ROW($A6))),""),"")</f>
        <v/>
      </c>
      <c r="D9" s="9" t="str">
        <f t="array" ref="D9">IF(Sélection!$C$4="X",IFERROR(INDEX(Sélection!$E$9:$E$20,SMALL(IF(Sélection!$F$9:$F$20="x",ROW(Sélection!$F$9:$F$20)-8,""),ROW($A6))),""),"")</f>
        <v/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5"/>
    </row>
    <row r="10" spans="2:16" x14ac:dyDescent="0.25">
      <c r="B10" s="14" t="str">
        <f t="array" ref="B10">IF(Sélection!$C$4="X",IFERROR(INDEX(Sélection!$C$9:$C$20,SMALL(IF(Sélection!$F$9:$F$20="x",ROW(Sélection!$F$9:$F$20)-8,""),ROW($A7))),""),"")</f>
        <v/>
      </c>
      <c r="C10" s="6" t="str">
        <f t="array" ref="C10">IF(Sélection!$C$4="X",IFERROR(INDEX(Sélection!$D$9:$D$20,SMALL(IF(Sélection!$F$9:$F$20="x",ROW(Sélection!$F$9:$F$20)-8,""),ROW($A7))),""),"")</f>
        <v/>
      </c>
      <c r="D10" s="9" t="str">
        <f t="array" ref="D10">IF(Sélection!$C$4="X",IFERROR(INDEX(Sélection!$E$9:$E$20,SMALL(IF(Sélection!$F$9:$F$20="x",ROW(Sélection!$F$9:$F$20)-8,""),ROW($A7))),""),"")</f>
        <v/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5"/>
    </row>
    <row r="11" spans="2:16" x14ac:dyDescent="0.25">
      <c r="B11" s="14" t="str">
        <f t="array" ref="B11">IF(Sélection!$C$4="X",IFERROR(INDEX(Sélection!$C$9:$C$20,SMALL(IF(Sélection!$F$9:$F$20="x",ROW(Sélection!$F$9:$F$20)-8,""),ROW($A8))),""),"")</f>
        <v/>
      </c>
      <c r="C11" s="6" t="str">
        <f t="array" ref="C11">IF(Sélection!$C$4="X",IFERROR(INDEX(Sélection!$D$9:$D$20,SMALL(IF(Sélection!$F$9:$F$20="x",ROW(Sélection!$F$9:$F$20)-8,""),ROW($A8))),""),"")</f>
        <v/>
      </c>
      <c r="D11" s="9" t="str">
        <f t="array" ref="D11">IF(Sélection!$C$4="X",IFERROR(INDEX(Sélection!$E$9:$E$20,SMALL(IF(Sélection!$F$9:$F$20="x",ROW(Sélection!$F$9:$F$20)-8,""),ROW($A8))),""),"")</f>
        <v/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5"/>
    </row>
    <row r="12" spans="2:16" x14ac:dyDescent="0.25">
      <c r="B12" s="14" t="str">
        <f t="array" ref="B12">IF(Sélection!$C$4="X",IFERROR(INDEX(Sélection!$C$9:$C$20,SMALL(IF(Sélection!$F$9:$F$20="x",ROW(Sélection!$F$9:$F$20)-8,""),ROW($A9))),""),"")</f>
        <v/>
      </c>
      <c r="C12" s="6" t="str">
        <f t="array" ref="C12">IF(Sélection!$C$4="X",IFERROR(INDEX(Sélection!$D$9:$D$20,SMALL(IF(Sélection!$F$9:$F$20="x",ROW(Sélection!$F$9:$F$20)-8,""),ROW($A9))),""),"")</f>
        <v/>
      </c>
      <c r="D12" s="9" t="str">
        <f t="array" ref="D12">IF(Sélection!$C$4="X",IFERROR(INDEX(Sélection!$E$9:$E$20,SMALL(IF(Sélection!$F$9:$F$20="x",ROW(Sélection!$F$9:$F$20)-8,""),ROW($A9))),""),"")</f>
        <v/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5"/>
    </row>
    <row r="13" spans="2:16" x14ac:dyDescent="0.25">
      <c r="B13" s="14" t="str">
        <f t="array" ref="B13">IF(Sélection!$C$4="X",IFERROR(INDEX(Sélection!$C$9:$C$20,SMALL(IF(Sélection!$F$9:$F$20="x",ROW(Sélection!$F$9:$F$20)-8,""),ROW($A10))),""),"")</f>
        <v/>
      </c>
      <c r="C13" s="6" t="str">
        <f t="array" ref="C13">IF(Sélection!$C$4="X",IFERROR(INDEX(Sélection!$D$9:$D$20,SMALL(IF(Sélection!$F$9:$F$20="x",ROW(Sélection!$F$9:$F$20)-8,""),ROW($A10))),""),"")</f>
        <v/>
      </c>
      <c r="D13" s="9" t="str">
        <f t="array" ref="D13">IF(Sélection!$C$4="X",IFERROR(INDEX(Sélection!$E$9:$E$20,SMALL(IF(Sélection!$F$9:$F$20="x",ROW(Sélection!$F$9:$F$20)-8,""),ROW($A10))),""),"")</f>
        <v/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5"/>
    </row>
    <row r="14" spans="2:16" x14ac:dyDescent="0.25">
      <c r="B14" s="14" t="str">
        <f t="array" ref="B14">IF(Sélection!$C$4="X",IFERROR(INDEX(Sélection!$C$9:$C$20,SMALL(IF(Sélection!$F$9:$F$20="x",ROW(Sélection!$F$9:$F$20)-8,""),ROW($A11))),""),"")</f>
        <v/>
      </c>
      <c r="C14" s="6" t="str">
        <f t="array" ref="C14">IF(Sélection!$C$4="X",IFERROR(INDEX(Sélection!$D$9:$D$20,SMALL(IF(Sélection!$F$9:$F$20="x",ROW(Sélection!$F$9:$F$20)-8,""),ROW($A11))),""),"")</f>
        <v/>
      </c>
      <c r="D14" s="9" t="str">
        <f t="array" ref="D14">IF(Sélection!$C$4="X",IFERROR(INDEX(Sélection!$E$9:$E$20,SMALL(IF(Sélection!$F$9:$F$20="x",ROW(Sélection!$F$9:$F$20)-8,""),ROW($A11))),""),"")</f>
        <v/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5"/>
    </row>
    <row r="15" spans="2:16" ht="15.75" thickBot="1" x14ac:dyDescent="0.3">
      <c r="B15" s="16" t="str">
        <f t="array" ref="B15">IF(Sélection!$C$4="X",IFERROR(INDEX(Sélection!$C$9:$C$20,SMALL(IF(Sélection!$F$9:$F$20="x",ROW(Sélection!$F$9:$F$20)-8,""),ROW($A12))),""),"")</f>
        <v/>
      </c>
      <c r="C15" s="17" t="str">
        <f t="array" ref="C15">IF(Sélection!$C$4="X",IFERROR(INDEX(Sélection!$D$9:$D$20,SMALL(IF(Sélection!$F$9:$F$20="x",ROW(Sélection!$F$9:$F$20)-8,""),ROW($A12))),""),"")</f>
        <v/>
      </c>
      <c r="D15" s="18" t="str">
        <f t="array" ref="D15">IF(Sélection!$C$4="X",IFERROR(INDEX(Sélection!$E$9:$E$20,SMALL(IF(Sélection!$F$9:$F$20="x",ROW(Sélection!$F$9:$F$20)-8,""),ROW($A12))),""),"")</f>
        <v/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9"/>
    </row>
    <row r="16" spans="2:16" ht="15.75" thickBot="1" x14ac:dyDescent="0.3">
      <c r="B16" s="7"/>
    </row>
    <row r="17" spans="2:16" ht="15.75" thickBot="1" x14ac:dyDescent="0.3">
      <c r="B17" s="36">
        <v>2016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</row>
    <row r="18" spans="2:16" ht="15.75" thickBot="1" x14ac:dyDescent="0.3">
      <c r="B18" s="39" t="s">
        <v>18</v>
      </c>
      <c r="C18" s="40" t="s">
        <v>3</v>
      </c>
      <c r="D18" s="41" t="s">
        <v>35</v>
      </c>
      <c r="E18" s="40" t="s">
        <v>19</v>
      </c>
      <c r="F18" s="40" t="s">
        <v>20</v>
      </c>
      <c r="G18" s="40" t="s">
        <v>21</v>
      </c>
      <c r="H18" s="40" t="s">
        <v>22</v>
      </c>
      <c r="I18" s="40" t="s">
        <v>23</v>
      </c>
      <c r="J18" s="40" t="s">
        <v>24</v>
      </c>
      <c r="K18" s="40" t="s">
        <v>25</v>
      </c>
      <c r="L18" s="40" t="s">
        <v>26</v>
      </c>
      <c r="M18" s="40" t="s">
        <v>27</v>
      </c>
      <c r="N18" s="40" t="s">
        <v>28</v>
      </c>
      <c r="O18" s="40" t="s">
        <v>29</v>
      </c>
      <c r="P18" s="42" t="s">
        <v>30</v>
      </c>
    </row>
    <row r="19" spans="2:16" x14ac:dyDescent="0.25">
      <c r="B19" s="28" t="str">
        <f t="array" ref="B19">IF(Sélection!$C$4="X",IFERROR(INDEX(Sélection!$C$9:$C$20,SMALL(IF(Sélection!$G$9:$G$20="x",ROW(Sélection!$G$9:$G$20)-8,""),ROW($A1))),""),"")</f>
        <v/>
      </c>
      <c r="C19" s="29" t="str">
        <f t="array" ref="C19">IF(Sélection!$C$4="X",IFERROR(INDEX(Sélection!$D$9:$D$20,SMALL(IF(Sélection!$G$9:$G$20="x",ROW(Sélection!$G$9:$G$20)-8,""),ROW($A1))),""),"")</f>
        <v/>
      </c>
      <c r="D19" s="30" t="str">
        <f t="array" ref="D19">IF(Sélection!$C$4="X",IFERROR(INDEX(Sélection!$E$9:$E$20,SMALL(IF(Sélection!$G$9:$G$20="x",ROW(Sélection!$G$9:$G$20)-8,""),ROW($A1))),""),"")</f>
        <v/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1"/>
    </row>
    <row r="20" spans="2:16" x14ac:dyDescent="0.25">
      <c r="B20" s="14" t="str">
        <f t="array" ref="B20">IF(Sélection!$C$4="X",IFERROR(INDEX(Sélection!$C$9:$C$20,SMALL(IF(Sélection!$G$9:$G$20="x",ROW(Sélection!$G$9:$G$20)-8,""),ROW($A2))),""),"")</f>
        <v/>
      </c>
      <c r="C20" s="6" t="str">
        <f t="array" ref="C20">IF(Sélection!$C$4="X",IFERROR(INDEX(Sélection!$D$9:$D$20,SMALL(IF(Sélection!$G$9:$G$20="x",ROW(Sélection!$G$9:$G$20)-8,""),ROW($A2))),""),"")</f>
        <v/>
      </c>
      <c r="D20" s="9" t="str">
        <f t="array" ref="D20">IF(Sélection!$C$4="X",IFERROR(INDEX(Sélection!$E$9:$E$20,SMALL(IF(Sélection!$G$9:$G$20="x",ROW(Sélection!$G$9:$G$20)-8,""),ROW($A2))),""),"")</f>
        <v/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5"/>
    </row>
    <row r="21" spans="2:16" x14ac:dyDescent="0.25">
      <c r="B21" s="14" t="str">
        <f t="array" ref="B21">IF(Sélection!$C$4="X",IFERROR(INDEX(Sélection!$C$9:$C$20,SMALL(IF(Sélection!$G$9:$G$20="x",ROW(Sélection!$G$9:$G$20)-8,""),ROW($A3))),""),"")</f>
        <v/>
      </c>
      <c r="C21" s="6" t="str">
        <f t="array" ref="C21">IF(Sélection!$C$4="X",IFERROR(INDEX(Sélection!$D$9:$D$20,SMALL(IF(Sélection!$G$9:$G$20="x",ROW(Sélection!$G$9:$G$20)-8,""),ROW($A3))),""),"")</f>
        <v/>
      </c>
      <c r="D21" s="9" t="str">
        <f t="array" ref="D21">IF(Sélection!$C$4="X",IFERROR(INDEX(Sélection!$E$9:$E$20,SMALL(IF(Sélection!$G$9:$G$20="x",ROW(Sélection!$G$9:$G$20)-8,""),ROW($A3))),""),"")</f>
        <v/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5"/>
    </row>
    <row r="22" spans="2:16" x14ac:dyDescent="0.25">
      <c r="B22" s="14" t="str">
        <f t="array" ref="B22">IF(Sélection!$C$4="X",IFERROR(INDEX(Sélection!$C$9:$C$20,SMALL(IF(Sélection!$G$9:$G$20="x",ROW(Sélection!$G$9:$G$20)-8,""),ROW($A4))),""),"")</f>
        <v/>
      </c>
      <c r="C22" s="6" t="str">
        <f t="array" ref="C22">IF(Sélection!$C$4="X",IFERROR(INDEX(Sélection!$D$9:$D$20,SMALL(IF(Sélection!$G$9:$G$20="x",ROW(Sélection!$G$9:$G$20)-8,""),ROW($A4))),""),"")</f>
        <v/>
      </c>
      <c r="D22" s="9" t="str">
        <f t="array" ref="D22">IF(Sélection!$C$4="X",IFERROR(INDEX(Sélection!$E$9:$E$20,SMALL(IF(Sélection!$G$9:$G$20="x",ROW(Sélection!$G$9:$G$20)-8,""),ROW($A4))),""),"")</f>
        <v/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5"/>
    </row>
    <row r="23" spans="2:16" x14ac:dyDescent="0.25">
      <c r="B23" s="14" t="str">
        <f t="array" ref="B23">IF(Sélection!$C$4="X",IFERROR(INDEX(Sélection!$C$9:$C$20,SMALL(IF(Sélection!$G$9:$G$20="x",ROW(Sélection!$G$9:$G$20)-8,""),ROW($A5))),""),"")</f>
        <v/>
      </c>
      <c r="C23" s="6" t="str">
        <f t="array" ref="C23">IF(Sélection!$C$4="X",IFERROR(INDEX(Sélection!$D$9:$D$20,SMALL(IF(Sélection!$G$9:$G$20="x",ROW(Sélection!$G$9:$G$20)-8,""),ROW($A5))),""),"")</f>
        <v/>
      </c>
      <c r="D23" s="9" t="str">
        <f t="array" ref="D23">IF(Sélection!$C$4="X",IFERROR(INDEX(Sélection!$E$9:$E$20,SMALL(IF(Sélection!$G$9:$G$20="x",ROW(Sélection!$G$9:$G$20)-8,""),ROW($A5))),""),"")</f>
        <v/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5"/>
    </row>
    <row r="24" spans="2:16" x14ac:dyDescent="0.25">
      <c r="B24" s="14" t="str">
        <f t="array" ref="B24">IF(Sélection!$C$4="X",IFERROR(INDEX(Sélection!$C$9:$C$20,SMALL(IF(Sélection!$G$9:$G$20="x",ROW(Sélection!$G$9:$G$20)-8,""),ROW($A6))),""),"")</f>
        <v/>
      </c>
      <c r="C24" s="6" t="str">
        <f t="array" ref="C24">IF(Sélection!$C$4="X",IFERROR(INDEX(Sélection!$D$9:$D$20,SMALL(IF(Sélection!$G$9:$G$20="x",ROW(Sélection!$G$9:$G$20)-8,""),ROW($A6))),""),"")</f>
        <v/>
      </c>
      <c r="D24" s="9" t="str">
        <f t="array" ref="D24">IF(Sélection!$C$4="X",IFERROR(INDEX(Sélection!$E$9:$E$20,SMALL(IF(Sélection!$G$9:$G$20="x",ROW(Sélection!$G$9:$G$20)-8,""),ROW($A6))),""),"")</f>
        <v/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5"/>
    </row>
    <row r="25" spans="2:16" x14ac:dyDescent="0.25">
      <c r="B25" s="14" t="str">
        <f t="array" ref="B25">IF(Sélection!$C$4="X",IFERROR(INDEX(Sélection!$C$9:$C$20,SMALL(IF(Sélection!$G$9:$G$20="x",ROW(Sélection!$G$9:$G$20)-8,""),ROW($A7))),""),"")</f>
        <v/>
      </c>
      <c r="C25" s="6" t="str">
        <f t="array" ref="C25">IF(Sélection!$C$4="X",IFERROR(INDEX(Sélection!$D$9:$D$20,SMALL(IF(Sélection!$G$9:$G$20="x",ROW(Sélection!$G$9:$G$20)-8,""),ROW($A7))),""),"")</f>
        <v/>
      </c>
      <c r="D25" s="9" t="str">
        <f t="array" ref="D25">IF(Sélection!$C$4="X",IFERROR(INDEX(Sélection!$E$9:$E$20,SMALL(IF(Sélection!$G$9:$G$20="x",ROW(Sélection!$G$9:$G$20)-8,""),ROW($A7))),""),"")</f>
        <v/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5"/>
    </row>
    <row r="26" spans="2:16" x14ac:dyDescent="0.25">
      <c r="B26" s="14" t="str">
        <f t="array" ref="B26">IF(Sélection!$C$4="X",IFERROR(INDEX(Sélection!$C$9:$C$20,SMALL(IF(Sélection!$G$9:$G$20="x",ROW(Sélection!$G$9:$G$20)-8,""),ROW($A8))),""),"")</f>
        <v/>
      </c>
      <c r="C26" s="6" t="str">
        <f t="array" ref="C26">IF(Sélection!$C$4="X",IFERROR(INDEX(Sélection!$D$9:$D$20,SMALL(IF(Sélection!$G$9:$G$20="x",ROW(Sélection!$G$9:$G$20)-8,""),ROW($A8))),""),"")</f>
        <v/>
      </c>
      <c r="D26" s="9" t="str">
        <f t="array" ref="D26">IF(Sélection!$C$4="X",IFERROR(INDEX(Sélection!$E$9:$E$20,SMALL(IF(Sélection!$G$9:$G$20="x",ROW(Sélection!$G$9:$G$20)-8,""),ROW($A8))),""),"")</f>
        <v/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5"/>
    </row>
    <row r="27" spans="2:16" x14ac:dyDescent="0.25">
      <c r="B27" s="14" t="str">
        <f t="array" ref="B27">IF(Sélection!$C$4="X",IFERROR(INDEX(Sélection!$C$9:$C$20,SMALL(IF(Sélection!$G$9:$G$20="x",ROW(Sélection!$G$9:$G$20)-8,""),ROW($A9))),""),"")</f>
        <v/>
      </c>
      <c r="C27" s="6" t="str">
        <f t="array" ref="C27">IF(Sélection!$C$4="X",IFERROR(INDEX(Sélection!$D$9:$D$20,SMALL(IF(Sélection!$G$9:$G$20="x",ROW(Sélection!$G$9:$G$20)-8,""),ROW($A9))),""),"")</f>
        <v/>
      </c>
      <c r="D27" s="9" t="str">
        <f t="array" ref="D27">IF(Sélection!$C$4="X",IFERROR(INDEX(Sélection!$E$9:$E$20,SMALL(IF(Sélection!$G$9:$G$20="x",ROW(Sélection!$G$9:$G$20)-8,""),ROW($A9))),""),"")</f>
        <v/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5"/>
    </row>
    <row r="28" spans="2:16" x14ac:dyDescent="0.25">
      <c r="B28" s="14" t="str">
        <f t="array" ref="B28">IF(Sélection!$C$4="X",IFERROR(INDEX(Sélection!$C$9:$C$20,SMALL(IF(Sélection!$G$9:$G$20="x",ROW(Sélection!$G$9:$G$20)-8,""),ROW($A10))),""),"")</f>
        <v/>
      </c>
      <c r="C28" s="6" t="str">
        <f t="array" ref="C28">IF(Sélection!$C$4="X",IFERROR(INDEX(Sélection!$D$9:$D$20,SMALL(IF(Sélection!$G$9:$G$20="x",ROW(Sélection!$G$9:$G$20)-8,""),ROW($A10))),""),"")</f>
        <v/>
      </c>
      <c r="D28" s="9" t="str">
        <f t="array" ref="D28">IF(Sélection!$C$4="X",IFERROR(INDEX(Sélection!$E$9:$E$20,SMALL(IF(Sélection!$G$9:$G$20="x",ROW(Sélection!$G$9:$G$20)-8,""),ROW($A10))),""),"")</f>
        <v/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5"/>
    </row>
    <row r="29" spans="2:16" x14ac:dyDescent="0.25">
      <c r="B29" s="14" t="str">
        <f t="array" ref="B29">IF(Sélection!$C$4="X",IFERROR(INDEX(Sélection!$C$9:$C$20,SMALL(IF(Sélection!$G$9:$G$20="x",ROW(Sélection!$G$9:$G$20)-8,""),ROW($A11))),""),"")</f>
        <v/>
      </c>
      <c r="C29" s="6" t="str">
        <f t="array" ref="C29">IF(Sélection!$C$4="X",IFERROR(INDEX(Sélection!$D$9:$D$20,SMALL(IF(Sélection!$G$9:$G$20="x",ROW(Sélection!$G$9:$G$20)-8,""),ROW($A11))),""),"")</f>
        <v/>
      </c>
      <c r="D29" s="9" t="str">
        <f t="array" ref="D29">IF(Sélection!$C$4="X",IFERROR(INDEX(Sélection!$E$9:$E$20,SMALL(IF(Sélection!$G$9:$G$20="x",ROW(Sélection!$G$9:$G$20)-8,""),ROW($A11))),""),"")</f>
        <v/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5"/>
    </row>
    <row r="30" spans="2:16" ht="15.75" thickBot="1" x14ac:dyDescent="0.3">
      <c r="B30" s="32" t="str">
        <f t="array" ref="B30">IF(Sélection!$C$4="X",IFERROR(INDEX(Sélection!$C$9:$C$20,SMALL(IF(Sélection!$G$9:$G$20="x",ROW(Sélection!$G$9:$G$20)-8,""),ROW($A12))),""),"")</f>
        <v/>
      </c>
      <c r="C30" s="33" t="str">
        <f t="array" ref="C30">IF(Sélection!$C$4="X",IFERROR(INDEX(Sélection!$D$9:$D$20,SMALL(IF(Sélection!$G$9:$G$20="x",ROW(Sélection!$G$9:$G$20)-8,""),ROW($A12))),""),"")</f>
        <v/>
      </c>
      <c r="D30" s="35" t="str">
        <f t="array" ref="D30">IF(Sélection!$C$4="X",IFERROR(INDEX(Sélection!$E$9:$E$20,SMALL(IF(Sélection!$G$9:$G$20="x",ROW(Sélection!$G$9:$G$20)-8,""),ROW($A12))),""),"")</f>
        <v/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4"/>
    </row>
  </sheetData>
  <mergeCells count="2">
    <mergeCell ref="B2:P2"/>
    <mergeCell ref="B17:P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topLeftCell="A4" workbookViewId="0">
      <selection activeCell="L21" sqref="L21"/>
    </sheetView>
  </sheetViews>
  <sheetFormatPr baseColWidth="10" defaultRowHeight="15" x14ac:dyDescent="0.25"/>
  <cols>
    <col min="1" max="2" width="11.42578125" style="5"/>
    <col min="3" max="3" width="38.28515625" style="5" customWidth="1"/>
    <col min="4" max="4" width="10.85546875" style="5" customWidth="1"/>
    <col min="5" max="16384" width="11.42578125" style="5"/>
  </cols>
  <sheetData>
    <row r="2" spans="2:8" ht="15.75" thickBot="1" x14ac:dyDescent="0.3"/>
    <row r="3" spans="2:8" ht="15.75" thickBot="1" x14ac:dyDescent="0.3">
      <c r="B3" s="43">
        <v>2015</v>
      </c>
      <c r="C3" s="44"/>
      <c r="D3" s="44"/>
      <c r="E3" s="44"/>
      <c r="F3" s="44"/>
      <c r="G3" s="44"/>
      <c r="H3" s="45"/>
    </row>
    <row r="4" spans="2:8" ht="15.75" thickBot="1" x14ac:dyDescent="0.3">
      <c r="B4" s="21" t="s">
        <v>18</v>
      </c>
      <c r="C4" s="22" t="s">
        <v>3</v>
      </c>
      <c r="D4" s="22" t="s">
        <v>35</v>
      </c>
      <c r="E4" s="22" t="s">
        <v>31</v>
      </c>
      <c r="F4" s="22" t="s">
        <v>32</v>
      </c>
      <c r="G4" s="22" t="s">
        <v>33</v>
      </c>
      <c r="H4" s="24" t="s">
        <v>34</v>
      </c>
    </row>
    <row r="5" spans="2:8" x14ac:dyDescent="0.25">
      <c r="B5" s="28">
        <f t="array" ref="B5">IF(Sélection!$C$3="X",IFERROR(INDEX(Sélection!$C$9:$C$20,SMALL(IF(Sélection!$F$9:$F$20="x",ROW(Sélection!$F$9:$F$20)-8,""),ROW($A1))),""),"")</f>
        <v>508</v>
      </c>
      <c r="C5" s="29" t="str">
        <f t="array" ref="C5">IF(Sélection!$C$3="X",IFERROR(INDEX(Sélection!$D$9:$D$20,SMALL(IF(Sélection!$F$9:$F$20="x",ROW(Sélection!$F$9:$F$20)-8,""),ROW($A1))),""),"")</f>
        <v>A</v>
      </c>
      <c r="D5" s="29">
        <f t="array" ref="D5">IF(Sélection!$C$3="X",IFERROR(INDEX(Sélection!$E$9:$E$20,SMALL(IF(Sélection!$F$9:$F$20="x",ROW(Sélection!$F$9:$F$20)-8,""),ROW($A1))),""),"")</f>
        <v>0.05</v>
      </c>
      <c r="E5" s="29"/>
      <c r="F5" s="29"/>
      <c r="G5" s="29"/>
      <c r="H5" s="31"/>
    </row>
    <row r="6" spans="2:8" x14ac:dyDescent="0.25">
      <c r="B6" s="14">
        <f t="array" ref="B6">IF(Sélection!$C$3="X",IFERROR(INDEX(Sélection!$C$9:$C$20,SMALL(IF(Sélection!$F$9:$F$20="x",ROW(Sélection!$F$9:$F$20)-8,""),ROW($A2))),""),"")</f>
        <v>528</v>
      </c>
      <c r="C6" s="6" t="str">
        <f t="array" ref="C6">IF(Sélection!$C$3="X",IFERROR(INDEX(Sélection!$D$9:$D$20,SMALL(IF(Sélection!$F$9:$F$20="x",ROW(Sélection!$F$9:$F$20)-8,""),ROW($A2))),""),"")</f>
        <v>C</v>
      </c>
      <c r="D6" s="6">
        <f t="array" ref="D6">IF(Sélection!$C$3="X",IFERROR(INDEX(Sélection!$E$9:$E$20,SMALL(IF(Sélection!$F$9:$F$20="x",ROW(Sélection!$F$9:$F$20)-8,""),ROW($A2))),""),"")</f>
        <v>7.0000000000000007E-2</v>
      </c>
      <c r="E6" s="6"/>
      <c r="F6" s="6"/>
      <c r="G6" s="6"/>
      <c r="H6" s="15"/>
    </row>
    <row r="7" spans="2:8" x14ac:dyDescent="0.25">
      <c r="B7" s="14" t="str">
        <f t="array" ref="B7">IF(Sélection!$C$3="X",IFERROR(INDEX(Sélection!$C$9:$C$20,SMALL(IF(Sélection!$F$9:$F$20="x",ROW(Sélection!$F$9:$F$20)-8,""),ROW($A3))),""),"")</f>
        <v/>
      </c>
      <c r="C7" s="6" t="str">
        <f t="array" ref="C7">IF(Sélection!$C$3="X",IFERROR(INDEX(Sélection!$D$9:$D$20,SMALL(IF(Sélection!$F$9:$F$20="x",ROW(Sélection!$F$9:$F$20)-8,""),ROW($A3))),""),"")</f>
        <v/>
      </c>
      <c r="D7" s="6" t="str">
        <f t="array" ref="D7">IF(Sélection!$C$3="X",IFERROR(INDEX(Sélection!$E$9:$E$20,SMALL(IF(Sélection!$F$9:$F$20="x",ROW(Sélection!$F$9:$F$20)-8,""),ROW($A3))),""),"")</f>
        <v/>
      </c>
      <c r="E7" s="6"/>
      <c r="F7" s="6"/>
      <c r="G7" s="6"/>
      <c r="H7" s="15"/>
    </row>
    <row r="8" spans="2:8" x14ac:dyDescent="0.25">
      <c r="B8" s="14" t="str">
        <f t="array" ref="B8">IF(Sélection!$C$3="X",IFERROR(INDEX(Sélection!$C$9:$C$20,SMALL(IF(Sélection!$F$9:$F$20="x",ROW(Sélection!$F$9:$F$20)-8,""),ROW($A4))),""),"")</f>
        <v/>
      </c>
      <c r="C8" s="6" t="str">
        <f t="array" ref="C8">IF(Sélection!$C$3="X",IFERROR(INDEX(Sélection!$D$9:$D$20,SMALL(IF(Sélection!$F$9:$F$20="x",ROW(Sélection!$F$9:$F$20)-8,""),ROW($A4))),""),"")</f>
        <v/>
      </c>
      <c r="D8" s="6" t="str">
        <f t="array" ref="D8">IF(Sélection!$C$3="X",IFERROR(INDEX(Sélection!$E$9:$E$20,SMALL(IF(Sélection!$F$9:$F$20="x",ROW(Sélection!$F$9:$F$20)-8,""),ROW($A4))),""),"")</f>
        <v/>
      </c>
      <c r="E8" s="6"/>
      <c r="F8" s="6"/>
      <c r="G8" s="6"/>
      <c r="H8" s="15"/>
    </row>
    <row r="9" spans="2:8" x14ac:dyDescent="0.25">
      <c r="B9" s="14" t="str">
        <f t="array" ref="B9">IF(Sélection!$C$3="X",IFERROR(INDEX(Sélection!$C$9:$C$20,SMALL(IF(Sélection!$F$9:$F$20="x",ROW(Sélection!$F$9:$F$20)-8,""),ROW($A5))),""),"")</f>
        <v/>
      </c>
      <c r="C9" s="6" t="str">
        <f t="array" ref="C9">IF(Sélection!$C$3="X",IFERROR(INDEX(Sélection!$D$9:$D$20,SMALL(IF(Sélection!$F$9:$F$20="x",ROW(Sélection!$F$9:$F$20)-8,""),ROW($A5))),""),"")</f>
        <v/>
      </c>
      <c r="D9" s="6" t="str">
        <f t="array" ref="D9">IF(Sélection!$C$3="X",IFERROR(INDEX(Sélection!$E$9:$E$20,SMALL(IF(Sélection!$F$9:$F$20="x",ROW(Sélection!$F$9:$F$20)-8,""),ROW($A5))),""),"")</f>
        <v/>
      </c>
      <c r="E9" s="6"/>
      <c r="F9" s="6"/>
      <c r="G9" s="6"/>
      <c r="H9" s="15"/>
    </row>
    <row r="10" spans="2:8" x14ac:dyDescent="0.25">
      <c r="B10" s="14" t="str">
        <f t="array" ref="B10">IF(Sélection!$C$3="X",IFERROR(INDEX(Sélection!$C$9:$C$20,SMALL(IF(Sélection!$F$9:$F$20="x",ROW(Sélection!$F$9:$F$20)-8,""),ROW($A6))),""),"")</f>
        <v/>
      </c>
      <c r="C10" s="6" t="str">
        <f t="array" ref="C10">IF(Sélection!$C$3="X",IFERROR(INDEX(Sélection!$D$9:$D$20,SMALL(IF(Sélection!$F$9:$F$20="x",ROW(Sélection!$F$9:$F$20)-8,""),ROW($A6))),""),"")</f>
        <v/>
      </c>
      <c r="D10" s="6" t="str">
        <f t="array" ref="D10">IF(Sélection!$C$3="X",IFERROR(INDEX(Sélection!$E$9:$E$20,SMALL(IF(Sélection!$F$9:$F$20="x",ROW(Sélection!$F$9:$F$20)-8,""),ROW($A6))),""),"")</f>
        <v/>
      </c>
      <c r="E10" s="6"/>
      <c r="F10" s="6"/>
      <c r="G10" s="6"/>
      <c r="H10" s="15"/>
    </row>
    <row r="11" spans="2:8" x14ac:dyDescent="0.25">
      <c r="B11" s="14" t="str">
        <f t="array" ref="B11">IF(Sélection!$C$3="X",IFERROR(INDEX(Sélection!$C$9:$C$20,SMALL(IF(Sélection!$F$9:$F$20="x",ROW(Sélection!$F$9:$F$20)-8,""),ROW($A7))),""),"")</f>
        <v/>
      </c>
      <c r="C11" s="6" t="str">
        <f t="array" ref="C11">IF(Sélection!$C$3="X",IFERROR(INDEX(Sélection!$D$9:$D$20,SMALL(IF(Sélection!$F$9:$F$20="x",ROW(Sélection!$F$9:$F$20)-8,""),ROW($A7))),""),"")</f>
        <v/>
      </c>
      <c r="D11" s="6" t="str">
        <f t="array" ref="D11">IF(Sélection!$C$3="X",IFERROR(INDEX(Sélection!$E$9:$E$20,SMALL(IF(Sélection!$F$9:$F$20="x",ROW(Sélection!$F$9:$F$20)-8,""),ROW($A7))),""),"")</f>
        <v/>
      </c>
      <c r="E11" s="6"/>
      <c r="F11" s="6"/>
      <c r="G11" s="6"/>
      <c r="H11" s="15"/>
    </row>
    <row r="12" spans="2:8" x14ac:dyDescent="0.25">
      <c r="B12" s="14" t="str">
        <f t="array" ref="B12">IF(Sélection!$C$3="X",IFERROR(INDEX(Sélection!$C$9:$C$20,SMALL(IF(Sélection!$F$9:$F$20="x",ROW(Sélection!$F$9:$F$20)-8,""),ROW($A8))),""),"")</f>
        <v/>
      </c>
      <c r="C12" s="6" t="str">
        <f t="array" ref="C12">IF(Sélection!$C$3="X",IFERROR(INDEX(Sélection!$D$9:$D$20,SMALL(IF(Sélection!$F$9:$F$20="x",ROW(Sélection!$F$9:$F$20)-8,""),ROW($A8))),""),"")</f>
        <v/>
      </c>
      <c r="D12" s="6" t="str">
        <f t="array" ref="D12">IF(Sélection!$C$3="X",IFERROR(INDEX(Sélection!$E$9:$E$20,SMALL(IF(Sélection!$F$9:$F$20="x",ROW(Sélection!$F$9:$F$20)-8,""),ROW($A8))),""),"")</f>
        <v/>
      </c>
      <c r="E12" s="6"/>
      <c r="F12" s="6"/>
      <c r="G12" s="6"/>
      <c r="H12" s="15"/>
    </row>
    <row r="13" spans="2:8" x14ac:dyDescent="0.25">
      <c r="B13" s="14" t="str">
        <f t="array" ref="B13">IF(Sélection!$C$3="X",IFERROR(INDEX(Sélection!$C$9:$C$20,SMALL(IF(Sélection!$F$9:$F$20="x",ROW(Sélection!$F$9:$F$20)-8,""),ROW($A9))),""),"")</f>
        <v/>
      </c>
      <c r="C13" s="6" t="str">
        <f t="array" ref="C13">IF(Sélection!$C$3="X",IFERROR(INDEX(Sélection!$D$9:$D$20,SMALL(IF(Sélection!$F$9:$F$20="x",ROW(Sélection!$F$9:$F$20)-8,""),ROW($A9))),""),"")</f>
        <v/>
      </c>
      <c r="D13" s="6" t="str">
        <f t="array" ref="D13">IF(Sélection!$C$3="X",IFERROR(INDEX(Sélection!$E$9:$E$20,SMALL(IF(Sélection!$F$9:$F$20="x",ROW(Sélection!$F$9:$F$20)-8,""),ROW($A9))),""),"")</f>
        <v/>
      </c>
      <c r="E13" s="6"/>
      <c r="F13" s="6"/>
      <c r="G13" s="6"/>
      <c r="H13" s="15"/>
    </row>
    <row r="14" spans="2:8" x14ac:dyDescent="0.25">
      <c r="B14" s="14" t="str">
        <f t="array" ref="B14">IF(Sélection!$C$3="X",IFERROR(INDEX(Sélection!$C$9:$C$20,SMALL(IF(Sélection!$F$9:$F$20="x",ROW(Sélection!$F$9:$F$20)-8,""),ROW($A10))),""),"")</f>
        <v/>
      </c>
      <c r="C14" s="6" t="str">
        <f t="array" ref="C14">IF(Sélection!$C$3="X",IFERROR(INDEX(Sélection!$D$9:$D$20,SMALL(IF(Sélection!$F$9:$F$20="x",ROW(Sélection!$F$9:$F$20)-8,""),ROW($A10))),""),"")</f>
        <v/>
      </c>
      <c r="D14" s="6" t="str">
        <f t="array" ref="D14">IF(Sélection!$C$3="X",IFERROR(INDEX(Sélection!$E$9:$E$20,SMALL(IF(Sélection!$F$9:$F$20="x",ROW(Sélection!$F$9:$F$20)-8,""),ROW($A10))),""),"")</f>
        <v/>
      </c>
      <c r="E14" s="6"/>
      <c r="F14" s="6"/>
      <c r="G14" s="6"/>
      <c r="H14" s="15"/>
    </row>
    <row r="15" spans="2:8" x14ac:dyDescent="0.25">
      <c r="B15" s="14" t="str">
        <f t="array" ref="B15">IF(Sélection!$C$3="X",IFERROR(INDEX(Sélection!$C$9:$C$20,SMALL(IF(Sélection!$F$9:$F$20="x",ROW(Sélection!$F$9:$F$20)-8,""),ROW($A11))),""),"")</f>
        <v/>
      </c>
      <c r="C15" s="6" t="str">
        <f t="array" ref="C15">IF(Sélection!$C$3="X",IFERROR(INDEX(Sélection!$D$9:$D$20,SMALL(IF(Sélection!$F$9:$F$20="x",ROW(Sélection!$F$9:$F$20)-8,""),ROW($A11))),""),"")</f>
        <v/>
      </c>
      <c r="D15" s="6" t="str">
        <f t="array" ref="D15">IF(Sélection!$C$3="X",IFERROR(INDEX(Sélection!$E$9:$E$20,SMALL(IF(Sélection!$F$9:$F$20="x",ROW(Sélection!$F$9:$F$20)-8,""),ROW($A11))),""),"")</f>
        <v/>
      </c>
      <c r="E15" s="6"/>
      <c r="F15" s="6"/>
      <c r="G15" s="6"/>
      <c r="H15" s="15"/>
    </row>
    <row r="16" spans="2:8" ht="15.75" thickBot="1" x14ac:dyDescent="0.3">
      <c r="B16" s="16" t="str">
        <f t="array" ref="B16">IF(Sélection!$C$3="X",IFERROR(INDEX(Sélection!$C$9:$C$20,SMALL(IF(Sélection!$F$9:$F$20="x",ROW(Sélection!$F$9:$F$20)-8,""),ROW($A12))),""),"")</f>
        <v/>
      </c>
      <c r="C16" s="17" t="str">
        <f t="array" ref="C16">IF(Sélection!$C$3="X",IFERROR(INDEX(Sélection!$D$9:$D$20,SMALL(IF(Sélection!$F$9:$F$20="x",ROW(Sélection!$F$9:$F$20)-8,""),ROW($A12))),""),"")</f>
        <v/>
      </c>
      <c r="D16" s="17" t="str">
        <f t="array" ref="D16">IF(Sélection!$C$3="X",IFERROR(INDEX(Sélection!$E$9:$E$20,SMALL(IF(Sélection!$F$9:$F$20="x",ROW(Sélection!$F$9:$F$20)-8,""),ROW($A12))),""),"")</f>
        <v/>
      </c>
      <c r="E16" s="17"/>
      <c r="F16" s="17"/>
      <c r="G16" s="17"/>
      <c r="H16" s="19"/>
    </row>
    <row r="17" spans="2:8" ht="15.75" thickBot="1" x14ac:dyDescent="0.3"/>
    <row r="18" spans="2:8" ht="15.75" thickBot="1" x14ac:dyDescent="0.3">
      <c r="B18" s="46">
        <v>2016</v>
      </c>
      <c r="C18" s="47"/>
      <c r="D18" s="47"/>
      <c r="E18" s="47"/>
      <c r="F18" s="47"/>
      <c r="G18" s="47"/>
      <c r="H18" s="48"/>
    </row>
    <row r="19" spans="2:8" ht="15.75" thickBot="1" x14ac:dyDescent="0.3">
      <c r="B19" s="39" t="s">
        <v>18</v>
      </c>
      <c r="C19" s="40" t="s">
        <v>3</v>
      </c>
      <c r="D19" s="40" t="s">
        <v>35</v>
      </c>
      <c r="E19" s="40" t="s">
        <v>31</v>
      </c>
      <c r="F19" s="40" t="s">
        <v>32</v>
      </c>
      <c r="G19" s="40" t="s">
        <v>33</v>
      </c>
      <c r="H19" s="42" t="s">
        <v>34</v>
      </c>
    </row>
    <row r="20" spans="2:8" x14ac:dyDescent="0.25">
      <c r="B20" s="28">
        <f t="array" ref="B20">IF(Sélection!$C$3="X",IFERROR(INDEX(Sélection!$C$9:$C$20,SMALL(IF(Sélection!$G$9:$G$20="x",ROW(Sélection!$G$9:$G$20)-8,""),ROW($A1))),""),"")</f>
        <v>518</v>
      </c>
      <c r="C20" s="29" t="str">
        <f t="array" ref="C20">IF(Sélection!$C$3="X",IFERROR(INDEX(Sélection!$D$9:$D$20,SMALL(IF(Sélection!$G$9:$G$20="x",ROW(Sélection!$G$9:$G$20)-8,""),ROW($A1))),""),"")</f>
        <v>B</v>
      </c>
      <c r="D20" s="29">
        <f t="array" ref="D20">IF(Sélection!$C$3="X",IFERROR(INDEX(Sélection!$E$9:$E$20,SMALL(IF(Sélection!$G$9:$G$20="x",ROW(Sélection!$G$9:$G$20)-8,""),ROW($A1))),""),"")</f>
        <v>0.06</v>
      </c>
      <c r="E20" s="29"/>
      <c r="F20" s="29"/>
      <c r="G20" s="29"/>
      <c r="H20" s="31"/>
    </row>
    <row r="21" spans="2:8" x14ac:dyDescent="0.25">
      <c r="B21" s="14">
        <f t="array" ref="B21">IF(Sélection!$C$3="X",IFERROR(INDEX(Sélection!$C$9:$C$20,SMALL(IF(Sélection!$G$9:$G$20="x",ROW(Sélection!$G$9:$G$20)-8,""),ROW($A2))),""),"")</f>
        <v>688</v>
      </c>
      <c r="C21" s="6" t="str">
        <f t="array" ref="C21">IF(Sélection!$C$3="X",IFERROR(INDEX(Sélection!$D$9:$D$20,SMALL(IF(Sélection!$G$9:$G$20="x",ROW(Sélection!$G$9:$G$20)-8,""),ROW($A2))),""),"")</f>
        <v>E</v>
      </c>
      <c r="D21" s="6">
        <f t="array" ref="D21">IF(Sélection!$C$3="X",IFERROR(INDEX(Sélection!$E$9:$E$20,SMALL(IF(Sélection!$G$9:$G$20="x",ROW(Sélection!$G$9:$G$20)-8,""),ROW($A2))),""),"")</f>
        <v>0.09</v>
      </c>
      <c r="E21" s="6"/>
      <c r="F21" s="6"/>
      <c r="G21" s="6"/>
      <c r="H21" s="15"/>
    </row>
    <row r="22" spans="2:8" x14ac:dyDescent="0.25">
      <c r="B22" s="14">
        <f t="array" ref="B22">IF(Sélection!$C$3="X",IFERROR(INDEX(Sélection!$C$9:$C$20,SMALL(IF(Sélection!$G$9:$G$20="x",ROW(Sélection!$G$9:$G$20)-8,""),ROW($A3))),""),"")</f>
        <v>684</v>
      </c>
      <c r="C22" s="6" t="str">
        <f t="array" ref="C22">IF(Sélection!$C$3="X",IFERROR(INDEX(Sélection!$D$9:$D$20,SMALL(IF(Sélection!$G$9:$G$20="x",ROW(Sélection!$G$9:$G$20)-8,""),ROW($A3))),""),"")</f>
        <v>H</v>
      </c>
      <c r="D22" s="6">
        <f t="array" ref="D22">IF(Sélection!$C$3="X",IFERROR(INDEX(Sélection!$E$9:$E$20,SMALL(IF(Sélection!$G$9:$G$20="x",ROW(Sélection!$G$9:$G$20)-8,""),ROW($A3))),""),"")</f>
        <v>0.12</v>
      </c>
      <c r="E22" s="6"/>
      <c r="F22" s="6"/>
      <c r="G22" s="6"/>
      <c r="H22" s="15"/>
    </row>
    <row r="23" spans="2:8" x14ac:dyDescent="0.25">
      <c r="B23" s="14">
        <f t="array" ref="B23">IF(Sélection!$C$3="X",IFERROR(INDEX(Sélection!$C$9:$C$20,SMALL(IF(Sélection!$G$9:$G$20="x",ROW(Sélection!$G$9:$G$20)-8,""),ROW($A4))),""),"")</f>
        <v>685</v>
      </c>
      <c r="C23" s="6" t="str">
        <f t="array" ref="C23">IF(Sélection!$C$3="X",IFERROR(INDEX(Sélection!$D$9:$D$20,SMALL(IF(Sélection!$G$9:$G$20="x",ROW(Sélection!$G$9:$G$20)-8,""),ROW($A4))),""),"")</f>
        <v>K</v>
      </c>
      <c r="D23" s="6">
        <f t="array" ref="D23">IF(Sélection!$C$3="X",IFERROR(INDEX(Sélection!$E$9:$E$20,SMALL(IF(Sélection!$G$9:$G$20="x",ROW(Sélection!$G$9:$G$20)-8,""),ROW($A4))),""),"")</f>
        <v>0.15</v>
      </c>
      <c r="E23" s="6"/>
      <c r="F23" s="6"/>
      <c r="G23" s="6"/>
      <c r="H23" s="15"/>
    </row>
    <row r="24" spans="2:8" x14ac:dyDescent="0.25">
      <c r="B24" s="14">
        <f t="array" ref="B24">IF(Sélection!$C$3="X",IFERROR(INDEX(Sélection!$C$9:$C$20,SMALL(IF(Sélection!$G$9:$G$20="x",ROW(Sélection!$G$9:$G$20)-8,""),ROW($A5))),""),"")</f>
        <v>689</v>
      </c>
      <c r="C24" s="6" t="str">
        <f t="array" ref="C24">IF(Sélection!$C$3="X",IFERROR(INDEX(Sélection!$D$9:$D$20,SMALL(IF(Sélection!$G$9:$G$20="x",ROW(Sélection!$G$9:$G$20)-8,""),ROW($A5))),""),"")</f>
        <v>L</v>
      </c>
      <c r="D24" s="6">
        <f t="array" ref="D24">IF(Sélection!$C$3="X",IFERROR(INDEX(Sélection!$E$9:$E$20,SMALL(IF(Sélection!$G$9:$G$20="x",ROW(Sélection!$G$9:$G$20)-8,""),ROW($A5))),""),"")</f>
        <v>0.16</v>
      </c>
      <c r="E24" s="6"/>
      <c r="F24" s="6"/>
      <c r="G24" s="6"/>
      <c r="H24" s="15"/>
    </row>
    <row r="25" spans="2:8" x14ac:dyDescent="0.25">
      <c r="B25" s="14" t="str">
        <f t="array" ref="B25">IF(Sélection!$C$3="X",IFERROR(INDEX(Sélection!$C$9:$C$20,SMALL(IF(Sélection!$G$9:$G$20="x",ROW(Sélection!$G$9:$G$20)-8,""),ROW($A6))),""),"")</f>
        <v/>
      </c>
      <c r="C25" s="6" t="str">
        <f t="array" ref="C25">IF(Sélection!$C$3="X",IFERROR(INDEX(Sélection!$D$9:$D$20,SMALL(IF(Sélection!$G$9:$G$20="x",ROW(Sélection!$G$9:$G$20)-8,""),ROW($A6))),""),"")</f>
        <v/>
      </c>
      <c r="D25" s="6" t="str">
        <f t="array" ref="D25">IF(Sélection!$C$3="X",IFERROR(INDEX(Sélection!$E$9:$E$20,SMALL(IF(Sélection!$G$9:$G$20="x",ROW(Sélection!$G$9:$G$20)-8,""),ROW($A6))),""),"")</f>
        <v/>
      </c>
      <c r="E25" s="6"/>
      <c r="F25" s="6"/>
      <c r="G25" s="6"/>
      <c r="H25" s="15"/>
    </row>
    <row r="26" spans="2:8" x14ac:dyDescent="0.25">
      <c r="B26" s="14" t="str">
        <f t="array" ref="B26">IF(Sélection!$C$3="X",IFERROR(INDEX(Sélection!$C$9:$C$20,SMALL(IF(Sélection!$G$9:$G$20="x",ROW(Sélection!$G$9:$G$20)-8,""),ROW($A7))),""),"")</f>
        <v/>
      </c>
      <c r="C26" s="6" t="str">
        <f t="array" ref="C26">IF(Sélection!$C$3="X",IFERROR(INDEX(Sélection!$D$9:$D$20,SMALL(IF(Sélection!$G$9:$G$20="x",ROW(Sélection!$G$9:$G$20)-8,""),ROW($A7))),""),"")</f>
        <v/>
      </c>
      <c r="D26" s="6" t="str">
        <f t="array" ref="D26">IF(Sélection!$C$3="X",IFERROR(INDEX(Sélection!$E$9:$E$20,SMALL(IF(Sélection!$G$9:$G$20="x",ROW(Sélection!$G$9:$G$20)-8,""),ROW($A7))),""),"")</f>
        <v/>
      </c>
      <c r="E26" s="6"/>
      <c r="F26" s="6"/>
      <c r="G26" s="6"/>
      <c r="H26" s="15"/>
    </row>
    <row r="27" spans="2:8" x14ac:dyDescent="0.25">
      <c r="B27" s="14" t="str">
        <f t="array" ref="B27">IF(Sélection!$C$3="X",IFERROR(INDEX(Sélection!$C$9:$C$20,SMALL(IF(Sélection!$G$9:$G$20="x",ROW(Sélection!$G$9:$G$20)-8,""),ROW($A8))),""),"")</f>
        <v/>
      </c>
      <c r="C27" s="6" t="str">
        <f t="array" ref="C27">IF(Sélection!$C$3="X",IFERROR(INDEX(Sélection!$D$9:$D$20,SMALL(IF(Sélection!$G$9:$G$20="x",ROW(Sélection!$G$9:$G$20)-8,""),ROW($A8))),""),"")</f>
        <v/>
      </c>
      <c r="D27" s="6" t="str">
        <f t="array" ref="D27">IF(Sélection!$C$3="X",IFERROR(INDEX(Sélection!$E$9:$E$20,SMALL(IF(Sélection!$G$9:$G$20="x",ROW(Sélection!$G$9:$G$20)-8,""),ROW($A8))),""),"")</f>
        <v/>
      </c>
      <c r="E27" s="6"/>
      <c r="F27" s="6"/>
      <c r="G27" s="6"/>
      <c r="H27" s="15"/>
    </row>
    <row r="28" spans="2:8" x14ac:dyDescent="0.25">
      <c r="B28" s="14" t="str">
        <f t="array" ref="B28">IF(Sélection!$C$3="X",IFERROR(INDEX(Sélection!$C$9:$C$20,SMALL(IF(Sélection!$G$9:$G$20="x",ROW(Sélection!$G$9:$G$20)-8,""),ROW($A9))),""),"")</f>
        <v/>
      </c>
      <c r="C28" s="6" t="str">
        <f t="array" ref="C28">IF(Sélection!$C$3="X",IFERROR(INDEX(Sélection!$D$9:$D$20,SMALL(IF(Sélection!$G$9:$G$20="x",ROW(Sélection!$G$9:$G$20)-8,""),ROW($A9))),""),"")</f>
        <v/>
      </c>
      <c r="D28" s="6" t="str">
        <f t="array" ref="D28">IF(Sélection!$C$3="X",IFERROR(INDEX(Sélection!$E$9:$E$20,SMALL(IF(Sélection!$G$9:$G$20="x",ROW(Sélection!$G$9:$G$20)-8,""),ROW($A9))),""),"")</f>
        <v/>
      </c>
      <c r="E28" s="6"/>
      <c r="F28" s="6"/>
      <c r="G28" s="6"/>
      <c r="H28" s="15"/>
    </row>
    <row r="29" spans="2:8" x14ac:dyDescent="0.25">
      <c r="B29" s="14" t="str">
        <f t="array" ref="B29">IF(Sélection!$C$3="X",IFERROR(INDEX(Sélection!$C$9:$C$20,SMALL(IF(Sélection!$G$9:$G$20="x",ROW(Sélection!$G$9:$G$20)-8,""),ROW($A10))),""),"")</f>
        <v/>
      </c>
      <c r="C29" s="6" t="str">
        <f t="array" ref="C29">IF(Sélection!$C$3="X",IFERROR(INDEX(Sélection!$D$9:$D$20,SMALL(IF(Sélection!$G$9:$G$20="x",ROW(Sélection!$G$9:$G$20)-8,""),ROW($A10))),""),"")</f>
        <v/>
      </c>
      <c r="D29" s="6" t="str">
        <f t="array" ref="D29">IF(Sélection!$C$3="X",IFERROR(INDEX(Sélection!$E$9:$E$20,SMALL(IF(Sélection!$G$9:$G$20="x",ROW(Sélection!$G$9:$G$20)-8,""),ROW($A10))),""),"")</f>
        <v/>
      </c>
      <c r="E29" s="6"/>
      <c r="F29" s="6"/>
      <c r="G29" s="6"/>
      <c r="H29" s="15"/>
    </row>
    <row r="30" spans="2:8" x14ac:dyDescent="0.25">
      <c r="B30" s="14" t="str">
        <f t="array" ref="B30">IF(Sélection!$C$3="X",IFERROR(INDEX(Sélection!$C$9:$C$20,SMALL(IF(Sélection!$G$9:$G$20="x",ROW(Sélection!$G$9:$G$20)-8,""),ROW($A11))),""),"")</f>
        <v/>
      </c>
      <c r="C30" s="6" t="str">
        <f t="array" ref="C30">IF(Sélection!$C$3="X",IFERROR(INDEX(Sélection!$D$9:$D$20,SMALL(IF(Sélection!$G$9:$G$20="x",ROW(Sélection!$G$9:$G$20)-8,""),ROW($A11))),""),"")</f>
        <v/>
      </c>
      <c r="D30" s="6" t="str">
        <f t="array" ref="D30">IF(Sélection!$C$3="X",IFERROR(INDEX(Sélection!$E$9:$E$20,SMALL(IF(Sélection!$G$9:$G$20="x",ROW(Sélection!$G$9:$G$20)-8,""),ROW($A11))),""),"")</f>
        <v/>
      </c>
      <c r="E30" s="6"/>
      <c r="F30" s="6"/>
      <c r="G30" s="6"/>
      <c r="H30" s="15"/>
    </row>
    <row r="31" spans="2:8" ht="15.75" thickBot="1" x14ac:dyDescent="0.3">
      <c r="B31" s="16" t="str">
        <f t="array" ref="B31">IF(Sélection!$C$3="X",IFERROR(INDEX(Sélection!$C$9:$C$20,SMALL(IF(Sélection!$G$9:$G$20="x",ROW(Sélection!$G$9:$G$20)-8,""),ROW($A12))),""),"")</f>
        <v/>
      </c>
      <c r="C31" s="17" t="str">
        <f t="array" ref="C31">IF(Sélection!$C$3="X",IFERROR(INDEX(Sélection!$D$9:$D$20,SMALL(IF(Sélection!$G$9:$G$20="x",ROW(Sélection!$G$9:$G$20)-8,""),ROW($A12))),""),"")</f>
        <v/>
      </c>
      <c r="D31" s="17" t="str">
        <f t="array" ref="D31">IF(Sélection!$C$3="X",IFERROR(INDEX(Sélection!$E$9:$E$20,SMALL(IF(Sélection!$G$9:$G$20="x",ROW(Sélection!$G$9:$G$20)-8,""),ROW($A12))),""),"")</f>
        <v/>
      </c>
      <c r="E31" s="17"/>
      <c r="F31" s="17"/>
      <c r="G31" s="17"/>
      <c r="H31" s="19"/>
    </row>
  </sheetData>
  <mergeCells count="2">
    <mergeCell ref="B3:H3"/>
    <mergeCell ref="B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Sélection</vt:lpstr>
      <vt:lpstr>Mensuel</vt:lpstr>
      <vt:lpstr>Trimestriel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UR73700035</dc:creator>
  <cp:lastModifiedBy>maison</cp:lastModifiedBy>
  <dcterms:created xsi:type="dcterms:W3CDTF">2019-04-16T11:21:22Z</dcterms:created>
  <dcterms:modified xsi:type="dcterms:W3CDTF">2019-04-22T09:57:12Z</dcterms:modified>
</cp:coreProperties>
</file>