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filterPrivacy="1" codeName="ThisWorkbook"/>
  <bookViews>
    <workbookView xWindow="23880" yWindow="1455" windowWidth="20730" windowHeight="11760" tabRatio="496" activeTab="1"/>
  </bookViews>
  <sheets>
    <sheet name="Calculator" sheetId="1" r:id="rId1"/>
    <sheet name="Resultat" sheetId="4" r:id="rId2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152" i="4" l="1"/>
  <c r="C153" i="4"/>
  <c r="C154" i="4"/>
  <c r="C155" i="4"/>
  <c r="C156" i="4"/>
  <c r="C157" i="4"/>
  <c r="C158" i="4"/>
  <c r="C159" i="4"/>
  <c r="C160" i="4"/>
  <c r="C161" i="4"/>
  <c r="C162" i="4"/>
  <c r="C163" i="4"/>
  <c r="C164" i="4"/>
  <c r="C165" i="4"/>
  <c r="C166" i="4"/>
  <c r="C167" i="4"/>
  <c r="C168" i="4"/>
  <c r="C169" i="4"/>
  <c r="C170" i="4"/>
  <c r="C171" i="4"/>
  <c r="C172" i="4"/>
  <c r="C173" i="4"/>
  <c r="C174" i="4"/>
  <c r="C175" i="4"/>
  <c r="C176" i="4"/>
  <c r="C177" i="4"/>
  <c r="C178" i="4"/>
  <c r="C179" i="4"/>
  <c r="C180" i="4"/>
  <c r="C181" i="4"/>
  <c r="C182" i="4"/>
  <c r="C183" i="4"/>
  <c r="C184" i="4"/>
  <c r="C185" i="4"/>
  <c r="C186" i="4"/>
  <c r="C187" i="4"/>
  <c r="C188" i="4"/>
  <c r="C189" i="4"/>
  <c r="C190" i="4"/>
  <c r="C191" i="4"/>
  <c r="C192" i="4"/>
  <c r="C193" i="4"/>
  <c r="C194" i="4"/>
  <c r="C195" i="4"/>
  <c r="C196" i="4"/>
  <c r="C197" i="4"/>
  <c r="C198" i="4"/>
  <c r="C199" i="4"/>
  <c r="C200" i="4"/>
  <c r="C201" i="4"/>
  <c r="C202" i="4"/>
  <c r="C203" i="4"/>
  <c r="C204" i="4"/>
  <c r="C205" i="4"/>
  <c r="C206" i="4"/>
  <c r="C207" i="4"/>
  <c r="C208" i="4"/>
  <c r="C209" i="4"/>
  <c r="C210" i="4"/>
  <c r="C211" i="4"/>
  <c r="C212" i="4"/>
  <c r="C213" i="4"/>
  <c r="C214" i="4"/>
  <c r="C215" i="4"/>
  <c r="C216" i="4"/>
  <c r="C217" i="4"/>
  <c r="C218" i="4"/>
  <c r="C219" i="4"/>
  <c r="C220" i="4"/>
  <c r="C151" i="4"/>
  <c r="D152" i="4"/>
  <c r="D153" i="4"/>
  <c r="D154" i="4"/>
  <c r="D155" i="4"/>
  <c r="D156" i="4"/>
  <c r="D157" i="4"/>
  <c r="D158" i="4"/>
  <c r="D159" i="4"/>
  <c r="D160" i="4"/>
  <c r="D161" i="4"/>
  <c r="D162" i="4"/>
  <c r="D163" i="4"/>
  <c r="D164" i="4"/>
  <c r="D165" i="4"/>
  <c r="D166" i="4"/>
  <c r="D167" i="4"/>
  <c r="D168" i="4"/>
  <c r="D169" i="4"/>
  <c r="D170" i="4"/>
  <c r="D171" i="4"/>
  <c r="D172" i="4"/>
  <c r="D173" i="4"/>
  <c r="D174" i="4"/>
  <c r="D175" i="4"/>
  <c r="D176" i="4"/>
  <c r="D177" i="4"/>
  <c r="D178" i="4"/>
  <c r="D179" i="4"/>
  <c r="D180" i="4"/>
  <c r="D181" i="4"/>
  <c r="D182" i="4"/>
  <c r="D183" i="4"/>
  <c r="D184" i="4"/>
  <c r="D185" i="4"/>
  <c r="D186" i="4"/>
  <c r="D187" i="4"/>
  <c r="D188" i="4"/>
  <c r="D189" i="4"/>
  <c r="D190" i="4"/>
  <c r="D191" i="4"/>
  <c r="D192" i="4"/>
  <c r="D193" i="4"/>
  <c r="D194" i="4"/>
  <c r="D195" i="4"/>
  <c r="D196" i="4"/>
  <c r="D197" i="4"/>
  <c r="D198" i="4"/>
  <c r="D199" i="4"/>
  <c r="D200" i="4"/>
  <c r="D201" i="4"/>
  <c r="D202" i="4"/>
  <c r="D203" i="4"/>
  <c r="D204" i="4"/>
  <c r="D205" i="4"/>
  <c r="D206" i="4"/>
  <c r="D207" i="4"/>
  <c r="D208" i="4"/>
  <c r="D209" i="4"/>
  <c r="D210" i="4"/>
  <c r="D211" i="4"/>
  <c r="D212" i="4"/>
  <c r="D213" i="4"/>
  <c r="D214" i="4"/>
  <c r="D215" i="4"/>
  <c r="D216" i="4"/>
  <c r="D217" i="4"/>
  <c r="D218" i="4"/>
  <c r="D219" i="4"/>
  <c r="D220" i="4"/>
  <c r="H220" i="4"/>
  <c r="H152" i="4"/>
  <c r="H153" i="4"/>
  <c r="H154" i="4"/>
  <c r="H155" i="4"/>
  <c r="H156" i="4"/>
  <c r="H157" i="4"/>
  <c r="H158" i="4"/>
  <c r="H159" i="4"/>
  <c r="H160" i="4"/>
  <c r="H161" i="4"/>
  <c r="H162" i="4"/>
  <c r="H163" i="4"/>
  <c r="H164" i="4"/>
  <c r="H165" i="4"/>
  <c r="H166" i="4"/>
  <c r="H167" i="4"/>
  <c r="H168" i="4"/>
  <c r="H169" i="4"/>
  <c r="H170" i="4"/>
  <c r="H171" i="4"/>
  <c r="H172" i="4"/>
  <c r="H173" i="4"/>
  <c r="H174" i="4"/>
  <c r="H175" i="4"/>
  <c r="H176" i="4"/>
  <c r="H177" i="4"/>
  <c r="H178" i="4"/>
  <c r="H179" i="4"/>
  <c r="H180" i="4"/>
  <c r="H181" i="4"/>
  <c r="H182" i="4"/>
  <c r="H183" i="4"/>
  <c r="H184" i="4"/>
  <c r="H185" i="4"/>
  <c r="H186" i="4"/>
  <c r="H187" i="4"/>
  <c r="H188" i="4"/>
  <c r="H189" i="4"/>
  <c r="H190" i="4"/>
  <c r="H191" i="4"/>
  <c r="H192" i="4"/>
  <c r="H193" i="4"/>
  <c r="H194" i="4"/>
  <c r="H195" i="4"/>
  <c r="H196" i="4"/>
  <c r="H197" i="4"/>
  <c r="H198" i="4"/>
  <c r="H199" i="4"/>
  <c r="H200" i="4"/>
  <c r="H201" i="4"/>
  <c r="H202" i="4"/>
  <c r="H203" i="4"/>
  <c r="H204" i="4"/>
  <c r="H205" i="4"/>
  <c r="H206" i="4"/>
  <c r="H207" i="4"/>
  <c r="H208" i="4"/>
  <c r="H209" i="4"/>
  <c r="H210" i="4"/>
  <c r="H211" i="4"/>
  <c r="H212" i="4"/>
  <c r="H213" i="4"/>
  <c r="H214" i="4"/>
  <c r="H215" i="4"/>
  <c r="H216" i="4"/>
  <c r="H217" i="4"/>
  <c r="H218" i="4"/>
  <c r="H219" i="4"/>
  <c r="G152" i="4"/>
  <c r="G153" i="4"/>
  <c r="G154" i="4"/>
  <c r="G155" i="4"/>
  <c r="G156" i="4"/>
  <c r="G157" i="4"/>
  <c r="G158" i="4"/>
  <c r="G159" i="4"/>
  <c r="G160" i="4"/>
  <c r="G161" i="4"/>
  <c r="G162" i="4"/>
  <c r="G163" i="4"/>
  <c r="G164" i="4"/>
  <c r="G165" i="4"/>
  <c r="G166" i="4"/>
  <c r="G167" i="4"/>
  <c r="G168" i="4"/>
  <c r="G169" i="4"/>
  <c r="G170" i="4"/>
  <c r="G171" i="4"/>
  <c r="G172" i="4"/>
  <c r="G173" i="4"/>
  <c r="G174" i="4"/>
  <c r="G175" i="4"/>
  <c r="G176" i="4"/>
  <c r="G177" i="4"/>
  <c r="G178" i="4"/>
  <c r="G179" i="4"/>
  <c r="G180" i="4"/>
  <c r="G181" i="4"/>
  <c r="G182" i="4"/>
  <c r="G183" i="4"/>
  <c r="G184" i="4"/>
  <c r="G185" i="4"/>
  <c r="G186" i="4"/>
  <c r="G187" i="4"/>
  <c r="G188" i="4"/>
  <c r="G189" i="4"/>
  <c r="G190" i="4"/>
  <c r="G191" i="4"/>
  <c r="G192" i="4"/>
  <c r="G193" i="4"/>
  <c r="G194" i="4"/>
  <c r="G195" i="4"/>
  <c r="G196" i="4"/>
  <c r="G197" i="4"/>
  <c r="G198" i="4"/>
  <c r="G199" i="4"/>
  <c r="G200" i="4"/>
  <c r="G201" i="4"/>
  <c r="G202" i="4"/>
  <c r="G203" i="4"/>
  <c r="G204" i="4"/>
  <c r="G205" i="4"/>
  <c r="G206" i="4"/>
  <c r="G207" i="4"/>
  <c r="G208" i="4"/>
  <c r="G209" i="4"/>
  <c r="G210" i="4"/>
  <c r="G211" i="4"/>
  <c r="G212" i="4"/>
  <c r="G213" i="4"/>
  <c r="G214" i="4"/>
  <c r="G215" i="4"/>
  <c r="G216" i="4"/>
  <c r="G217" i="4"/>
  <c r="G218" i="4"/>
  <c r="G219" i="4"/>
  <c r="G220" i="4"/>
  <c r="F152" i="4"/>
  <c r="F153" i="4"/>
  <c r="F154" i="4"/>
  <c r="F155" i="4"/>
  <c r="F156" i="4"/>
  <c r="F157" i="4"/>
  <c r="F158" i="4"/>
  <c r="F159" i="4"/>
  <c r="F160" i="4"/>
  <c r="F161" i="4"/>
  <c r="F162" i="4"/>
  <c r="F163" i="4"/>
  <c r="F164" i="4"/>
  <c r="F165" i="4"/>
  <c r="F166" i="4"/>
  <c r="F167" i="4"/>
  <c r="F168" i="4"/>
  <c r="F169" i="4"/>
  <c r="F170" i="4"/>
  <c r="F171" i="4"/>
  <c r="F172" i="4"/>
  <c r="F173" i="4"/>
  <c r="F174" i="4"/>
  <c r="F175" i="4"/>
  <c r="F176" i="4"/>
  <c r="F177" i="4"/>
  <c r="F178" i="4"/>
  <c r="F179" i="4"/>
  <c r="F180" i="4"/>
  <c r="F181" i="4"/>
  <c r="F182" i="4"/>
  <c r="F183" i="4"/>
  <c r="F184" i="4"/>
  <c r="F185" i="4"/>
  <c r="F186" i="4"/>
  <c r="F187" i="4"/>
  <c r="F188" i="4"/>
  <c r="F189" i="4"/>
  <c r="F190" i="4"/>
  <c r="F191" i="4"/>
  <c r="F192" i="4"/>
  <c r="F193" i="4"/>
  <c r="F194" i="4"/>
  <c r="F195" i="4"/>
  <c r="F196" i="4"/>
  <c r="F197" i="4"/>
  <c r="F198" i="4"/>
  <c r="F199" i="4"/>
  <c r="F200" i="4"/>
  <c r="F201" i="4"/>
  <c r="F202" i="4"/>
  <c r="F203" i="4"/>
  <c r="F204" i="4"/>
  <c r="F205" i="4"/>
  <c r="F206" i="4"/>
  <c r="F207" i="4"/>
  <c r="F208" i="4"/>
  <c r="F209" i="4"/>
  <c r="F210" i="4"/>
  <c r="F211" i="4"/>
  <c r="F212" i="4"/>
  <c r="F213" i="4"/>
  <c r="F214" i="4"/>
  <c r="F215" i="4"/>
  <c r="F216" i="4"/>
  <c r="F217" i="4"/>
  <c r="F218" i="4"/>
  <c r="F219" i="4"/>
  <c r="F220" i="4"/>
  <c r="E152" i="4"/>
  <c r="E153" i="4"/>
  <c r="E154" i="4"/>
  <c r="E155" i="4"/>
  <c r="E156" i="4"/>
  <c r="E157" i="4"/>
  <c r="E158" i="4"/>
  <c r="E159" i="4"/>
  <c r="E160" i="4"/>
  <c r="E161" i="4"/>
  <c r="E162" i="4"/>
  <c r="E163" i="4"/>
  <c r="E164" i="4"/>
  <c r="E165" i="4"/>
  <c r="E166" i="4"/>
  <c r="E167" i="4"/>
  <c r="E168" i="4"/>
  <c r="E169" i="4"/>
  <c r="E170" i="4"/>
  <c r="E171" i="4"/>
  <c r="E172" i="4"/>
  <c r="E173" i="4"/>
  <c r="E174" i="4"/>
  <c r="E175" i="4"/>
  <c r="E176" i="4"/>
  <c r="E177" i="4"/>
  <c r="E178" i="4"/>
  <c r="E179" i="4"/>
  <c r="E180" i="4"/>
  <c r="E181" i="4"/>
  <c r="E182" i="4"/>
  <c r="E183" i="4"/>
  <c r="E184" i="4"/>
  <c r="E185" i="4"/>
  <c r="E186" i="4"/>
  <c r="E187" i="4"/>
  <c r="E188" i="4"/>
  <c r="E189" i="4"/>
  <c r="E190" i="4"/>
  <c r="E191" i="4"/>
  <c r="E192" i="4"/>
  <c r="E193" i="4"/>
  <c r="E194" i="4"/>
  <c r="E195" i="4"/>
  <c r="E196" i="4"/>
  <c r="E197" i="4"/>
  <c r="E198" i="4"/>
  <c r="E199" i="4"/>
  <c r="E200" i="4"/>
  <c r="E201" i="4"/>
  <c r="E202" i="4"/>
  <c r="E203" i="4"/>
  <c r="E204" i="4"/>
  <c r="E205" i="4"/>
  <c r="E206" i="4"/>
  <c r="E207" i="4"/>
  <c r="E208" i="4"/>
  <c r="E209" i="4"/>
  <c r="E210" i="4"/>
  <c r="E211" i="4"/>
  <c r="E212" i="4"/>
  <c r="E213" i="4"/>
  <c r="E214" i="4"/>
  <c r="E215" i="4"/>
  <c r="E216" i="4"/>
  <c r="E217" i="4"/>
  <c r="E218" i="4"/>
  <c r="E219" i="4"/>
  <c r="E220" i="4"/>
  <c r="I35" i="1"/>
  <c r="J35" i="1"/>
  <c r="K35" i="1"/>
  <c r="L35" i="1"/>
  <c r="M35" i="1"/>
  <c r="N35" i="1"/>
  <c r="O35" i="1"/>
  <c r="P35" i="1"/>
  <c r="Q35" i="1"/>
  <c r="R35" i="1"/>
  <c r="S35" i="1"/>
  <c r="T35" i="1"/>
  <c r="U35" i="1"/>
  <c r="V35" i="1"/>
  <c r="W35" i="1"/>
  <c r="X35" i="1"/>
  <c r="Y35" i="1"/>
  <c r="Z35" i="1"/>
  <c r="AA35" i="1"/>
  <c r="AB35" i="1"/>
  <c r="AC35" i="1"/>
  <c r="AD35" i="1"/>
  <c r="AE35" i="1"/>
  <c r="AF35" i="1"/>
  <c r="AG35" i="1"/>
  <c r="AH35" i="1"/>
  <c r="AI35" i="1"/>
  <c r="AJ35" i="1"/>
  <c r="AK35" i="1"/>
  <c r="AL35" i="1"/>
  <c r="AM35" i="1"/>
  <c r="AN35" i="1"/>
  <c r="AO35" i="1"/>
  <c r="AP35" i="1"/>
  <c r="AQ35" i="1"/>
  <c r="AR35" i="1"/>
  <c r="AS35" i="1"/>
  <c r="AT35" i="1"/>
  <c r="AU35" i="1"/>
  <c r="AV35" i="1"/>
  <c r="AW35" i="1"/>
  <c r="AX35" i="1"/>
  <c r="AY35" i="1"/>
  <c r="AZ35" i="1"/>
  <c r="BA35" i="1"/>
  <c r="BB35" i="1"/>
  <c r="BC35" i="1"/>
  <c r="BD35" i="1"/>
  <c r="BE35" i="1"/>
  <c r="BF35" i="1"/>
  <c r="BG35" i="1"/>
  <c r="BH35" i="1"/>
  <c r="BI35" i="1"/>
  <c r="BJ35" i="1"/>
  <c r="BK35" i="1"/>
  <c r="BL35" i="1"/>
  <c r="BM35" i="1"/>
  <c r="BN35" i="1"/>
  <c r="BO35" i="1"/>
  <c r="BP35" i="1"/>
  <c r="BQ35" i="1"/>
  <c r="BR35" i="1"/>
  <c r="BS35" i="1"/>
  <c r="BT35" i="1"/>
  <c r="BU35" i="1"/>
  <c r="BV35" i="1"/>
  <c r="F35" i="1"/>
  <c r="G35" i="1"/>
  <c r="H35" i="1"/>
  <c r="E35" i="1"/>
  <c r="E151" i="4"/>
  <c r="F151" i="4"/>
  <c r="G151" i="4"/>
  <c r="H151" i="4"/>
  <c r="D151" i="4"/>
  <c r="B152" i="4"/>
  <c r="B153" i="4"/>
  <c r="B154" i="4"/>
  <c r="B155" i="4"/>
  <c r="B156" i="4"/>
  <c r="B157" i="4"/>
  <c r="B158" i="4"/>
  <c r="B159" i="4"/>
  <c r="B160" i="4"/>
  <c r="B161" i="4"/>
  <c r="B162" i="4"/>
  <c r="B163" i="4"/>
  <c r="B164" i="4"/>
  <c r="B165" i="4"/>
  <c r="B166" i="4"/>
  <c r="B167" i="4"/>
  <c r="B168" i="4"/>
  <c r="B169" i="4"/>
  <c r="B170" i="4"/>
  <c r="B171" i="4"/>
  <c r="B172" i="4"/>
  <c r="B173" i="4"/>
  <c r="B174" i="4"/>
  <c r="B175" i="4"/>
  <c r="B176" i="4"/>
  <c r="B177" i="4"/>
  <c r="B178" i="4"/>
  <c r="B179" i="4"/>
  <c r="B180" i="4"/>
  <c r="B181" i="4"/>
  <c r="B182" i="4"/>
  <c r="B183" i="4"/>
  <c r="B184" i="4"/>
  <c r="B185" i="4"/>
  <c r="B186" i="4"/>
  <c r="B187" i="4"/>
  <c r="B188" i="4"/>
  <c r="B189" i="4"/>
  <c r="B190" i="4"/>
  <c r="B191" i="4"/>
  <c r="B192" i="4"/>
  <c r="B193" i="4"/>
  <c r="B194" i="4"/>
  <c r="B195" i="4"/>
  <c r="B196" i="4"/>
  <c r="B197" i="4"/>
  <c r="B198" i="4"/>
  <c r="B199" i="4"/>
  <c r="B200" i="4"/>
  <c r="B201" i="4"/>
  <c r="B202" i="4"/>
  <c r="B203" i="4"/>
  <c r="B204" i="4"/>
  <c r="B205" i="4"/>
  <c r="B206" i="4"/>
  <c r="B207" i="4"/>
  <c r="B208" i="4"/>
  <c r="B209" i="4"/>
  <c r="B210" i="4"/>
  <c r="B211" i="4"/>
  <c r="B212" i="4"/>
  <c r="B213" i="4"/>
  <c r="B214" i="4"/>
  <c r="B215" i="4"/>
  <c r="B216" i="4"/>
  <c r="B217" i="4"/>
  <c r="B218" i="4"/>
  <c r="B219" i="4"/>
  <c r="B220" i="4"/>
  <c r="B151" i="4"/>
  <c r="E60" i="1"/>
  <c r="F60" i="1"/>
  <c r="G60" i="1"/>
  <c r="H60" i="1"/>
  <c r="I60" i="1"/>
  <c r="J60" i="1"/>
  <c r="K60" i="1"/>
  <c r="L60" i="1"/>
  <c r="M60" i="1"/>
  <c r="P60" i="1"/>
  <c r="Q60" i="1"/>
  <c r="R60" i="1"/>
  <c r="S60" i="1"/>
  <c r="T60" i="1"/>
  <c r="U60" i="1"/>
  <c r="V60" i="1"/>
  <c r="W60" i="1"/>
  <c r="X60" i="1"/>
  <c r="Y60" i="1"/>
  <c r="Z60" i="1"/>
  <c r="AA60" i="1"/>
  <c r="AB60" i="1"/>
  <c r="AC60" i="1"/>
  <c r="AD60" i="1"/>
  <c r="AE60" i="1"/>
  <c r="AF60" i="1"/>
  <c r="AG60" i="1"/>
  <c r="AH60" i="1"/>
  <c r="AI60" i="1"/>
  <c r="AJ60" i="1"/>
  <c r="AK60" i="1"/>
  <c r="AL60" i="1"/>
  <c r="AM60" i="1"/>
  <c r="AN60" i="1"/>
  <c r="AO60" i="1"/>
  <c r="AP60" i="1"/>
  <c r="AQ60" i="1"/>
  <c r="AR60" i="1"/>
  <c r="AS60" i="1"/>
  <c r="AT60" i="1"/>
  <c r="AU60" i="1"/>
  <c r="AV60" i="1"/>
  <c r="AW60" i="1"/>
  <c r="AX60" i="1"/>
  <c r="AY60" i="1"/>
  <c r="AZ60" i="1"/>
  <c r="BA60" i="1"/>
  <c r="BB60" i="1"/>
  <c r="BC60" i="1"/>
  <c r="BD60" i="1"/>
  <c r="BE60" i="1"/>
  <c r="BF60" i="1"/>
  <c r="BG60" i="1"/>
  <c r="BH60" i="1"/>
  <c r="BI60" i="1"/>
  <c r="BJ60" i="1"/>
  <c r="BK60" i="1"/>
  <c r="BL60" i="1"/>
  <c r="BM60" i="1"/>
  <c r="BN60" i="1"/>
  <c r="BO60" i="1"/>
  <c r="BP60" i="1"/>
  <c r="BQ60" i="1"/>
  <c r="BR60" i="1"/>
  <c r="BS60" i="1"/>
  <c r="BT60" i="1"/>
  <c r="BU60" i="1"/>
  <c r="BV60" i="1"/>
  <c r="B149" i="4"/>
  <c r="B76" i="4"/>
  <c r="H79" i="4"/>
  <c r="H80" i="4"/>
  <c r="H81" i="4"/>
  <c r="H82" i="4"/>
  <c r="H83" i="4"/>
  <c r="H84" i="4"/>
  <c r="H85" i="4"/>
  <c r="H86" i="4"/>
  <c r="H87" i="4"/>
  <c r="H88" i="4"/>
  <c r="H89" i="4"/>
  <c r="H90" i="4"/>
  <c r="H91" i="4"/>
  <c r="H92" i="4"/>
  <c r="H93" i="4"/>
  <c r="H94" i="4"/>
  <c r="H95" i="4"/>
  <c r="H96" i="4"/>
  <c r="H97" i="4"/>
  <c r="H98" i="4"/>
  <c r="H99" i="4"/>
  <c r="H100" i="4"/>
  <c r="H101" i="4"/>
  <c r="H102" i="4"/>
  <c r="H103" i="4"/>
  <c r="H104" i="4"/>
  <c r="H105" i="4"/>
  <c r="H106" i="4"/>
  <c r="H107" i="4"/>
  <c r="H108" i="4"/>
  <c r="H109" i="4"/>
  <c r="H110" i="4"/>
  <c r="H111" i="4"/>
  <c r="H112" i="4"/>
  <c r="H113" i="4"/>
  <c r="H114" i="4"/>
  <c r="H115" i="4"/>
  <c r="H116" i="4"/>
  <c r="H117" i="4"/>
  <c r="H118" i="4"/>
  <c r="H119" i="4"/>
  <c r="H120" i="4"/>
  <c r="H121" i="4"/>
  <c r="H122" i="4"/>
  <c r="H123" i="4"/>
  <c r="H124" i="4"/>
  <c r="H125" i="4"/>
  <c r="H126" i="4"/>
  <c r="H127" i="4"/>
  <c r="H128" i="4"/>
  <c r="H129" i="4"/>
  <c r="H130" i="4"/>
  <c r="H131" i="4"/>
  <c r="H132" i="4"/>
  <c r="H133" i="4"/>
  <c r="H134" i="4"/>
  <c r="H135" i="4"/>
  <c r="H136" i="4"/>
  <c r="H137" i="4"/>
  <c r="H138" i="4"/>
  <c r="H139" i="4"/>
  <c r="H140" i="4"/>
  <c r="H141" i="4"/>
  <c r="H142" i="4"/>
  <c r="H143" i="4"/>
  <c r="H144" i="4"/>
  <c r="H145" i="4"/>
  <c r="H146" i="4"/>
  <c r="H147" i="4"/>
  <c r="G79" i="4"/>
  <c r="G80" i="4"/>
  <c r="G81" i="4"/>
  <c r="G82" i="4"/>
  <c r="G83" i="4"/>
  <c r="G84" i="4"/>
  <c r="G85" i="4"/>
  <c r="G86" i="4"/>
  <c r="G87" i="4"/>
  <c r="G88" i="4"/>
  <c r="G89" i="4"/>
  <c r="G90" i="4"/>
  <c r="G91" i="4"/>
  <c r="G92" i="4"/>
  <c r="G93" i="4"/>
  <c r="G94" i="4"/>
  <c r="G95" i="4"/>
  <c r="G96" i="4"/>
  <c r="G97" i="4"/>
  <c r="G98" i="4"/>
  <c r="G99" i="4"/>
  <c r="G100" i="4"/>
  <c r="G101" i="4"/>
  <c r="G102" i="4"/>
  <c r="G103" i="4"/>
  <c r="G104" i="4"/>
  <c r="G105" i="4"/>
  <c r="G106" i="4"/>
  <c r="G107" i="4"/>
  <c r="G108" i="4"/>
  <c r="G109" i="4"/>
  <c r="G110" i="4"/>
  <c r="G111" i="4"/>
  <c r="G112" i="4"/>
  <c r="G113" i="4"/>
  <c r="G114" i="4"/>
  <c r="G115" i="4"/>
  <c r="G116" i="4"/>
  <c r="G117" i="4"/>
  <c r="G118" i="4"/>
  <c r="G119" i="4"/>
  <c r="G120" i="4"/>
  <c r="G121" i="4"/>
  <c r="G122" i="4"/>
  <c r="G123" i="4"/>
  <c r="G124" i="4"/>
  <c r="G125" i="4"/>
  <c r="G126" i="4"/>
  <c r="G127" i="4"/>
  <c r="G128" i="4"/>
  <c r="G129" i="4"/>
  <c r="G130" i="4"/>
  <c r="G131" i="4"/>
  <c r="G132" i="4"/>
  <c r="G133" i="4"/>
  <c r="G134" i="4"/>
  <c r="G135" i="4"/>
  <c r="G136" i="4"/>
  <c r="G137" i="4"/>
  <c r="G138" i="4"/>
  <c r="G139" i="4"/>
  <c r="G140" i="4"/>
  <c r="G141" i="4"/>
  <c r="G142" i="4"/>
  <c r="G143" i="4"/>
  <c r="G144" i="4"/>
  <c r="G145" i="4"/>
  <c r="G146" i="4"/>
  <c r="G147" i="4"/>
  <c r="H78" i="4"/>
  <c r="G78" i="4"/>
  <c r="F79" i="4"/>
  <c r="F80" i="4"/>
  <c r="F81" i="4"/>
  <c r="F82" i="4"/>
  <c r="F83" i="4"/>
  <c r="F84" i="4"/>
  <c r="F85" i="4"/>
  <c r="F86" i="4"/>
  <c r="F87" i="4"/>
  <c r="F88" i="4"/>
  <c r="F89" i="4"/>
  <c r="F90" i="4"/>
  <c r="F91" i="4"/>
  <c r="F92" i="4"/>
  <c r="F93" i="4"/>
  <c r="F94" i="4"/>
  <c r="F95" i="4"/>
  <c r="F96" i="4"/>
  <c r="F97" i="4"/>
  <c r="F98" i="4"/>
  <c r="F99" i="4"/>
  <c r="F100" i="4"/>
  <c r="F101" i="4"/>
  <c r="F102" i="4"/>
  <c r="F103" i="4"/>
  <c r="F104" i="4"/>
  <c r="F105" i="4"/>
  <c r="F106" i="4"/>
  <c r="F107" i="4"/>
  <c r="F108" i="4"/>
  <c r="F109" i="4"/>
  <c r="F110" i="4"/>
  <c r="F111" i="4"/>
  <c r="F112" i="4"/>
  <c r="F113" i="4"/>
  <c r="F114" i="4"/>
  <c r="F115" i="4"/>
  <c r="F116" i="4"/>
  <c r="F117" i="4"/>
  <c r="F118" i="4"/>
  <c r="F119" i="4"/>
  <c r="F120" i="4"/>
  <c r="F121" i="4"/>
  <c r="F122" i="4"/>
  <c r="F123" i="4"/>
  <c r="F124" i="4"/>
  <c r="F125" i="4"/>
  <c r="F126" i="4"/>
  <c r="F127" i="4"/>
  <c r="F128" i="4"/>
  <c r="F129" i="4"/>
  <c r="F130" i="4"/>
  <c r="F131" i="4"/>
  <c r="F132" i="4"/>
  <c r="F133" i="4"/>
  <c r="F134" i="4"/>
  <c r="F135" i="4"/>
  <c r="F136" i="4"/>
  <c r="F137" i="4"/>
  <c r="F138" i="4"/>
  <c r="F139" i="4"/>
  <c r="F140" i="4"/>
  <c r="F141" i="4"/>
  <c r="F142" i="4"/>
  <c r="F143" i="4"/>
  <c r="F144" i="4"/>
  <c r="F145" i="4"/>
  <c r="F146" i="4"/>
  <c r="F147" i="4"/>
  <c r="F78" i="4"/>
  <c r="D79" i="4"/>
  <c r="D80" i="4"/>
  <c r="D81" i="4"/>
  <c r="D82" i="4"/>
  <c r="D83" i="4"/>
  <c r="D84" i="4"/>
  <c r="D85" i="4"/>
  <c r="D86" i="4"/>
  <c r="D87" i="4"/>
  <c r="D88" i="4"/>
  <c r="D89" i="4"/>
  <c r="D90" i="4"/>
  <c r="D91" i="4"/>
  <c r="D92" i="4"/>
  <c r="D93" i="4"/>
  <c r="D94" i="4"/>
  <c r="D95" i="4"/>
  <c r="D96" i="4"/>
  <c r="D97" i="4"/>
  <c r="D98" i="4"/>
  <c r="D99" i="4"/>
  <c r="D100" i="4"/>
  <c r="D101" i="4"/>
  <c r="D102" i="4"/>
  <c r="D103" i="4"/>
  <c r="D104" i="4"/>
  <c r="D105" i="4"/>
  <c r="D106" i="4"/>
  <c r="D107" i="4"/>
  <c r="D108" i="4"/>
  <c r="D109" i="4"/>
  <c r="D110" i="4"/>
  <c r="D111" i="4"/>
  <c r="D112" i="4"/>
  <c r="D113" i="4"/>
  <c r="D114" i="4"/>
  <c r="D115" i="4"/>
  <c r="D116" i="4"/>
  <c r="D117" i="4"/>
  <c r="D118" i="4"/>
  <c r="D119" i="4"/>
  <c r="D120" i="4"/>
  <c r="D121" i="4"/>
  <c r="D122" i="4"/>
  <c r="D123" i="4"/>
  <c r="D124" i="4"/>
  <c r="D125" i="4"/>
  <c r="D126" i="4"/>
  <c r="D127" i="4"/>
  <c r="D128" i="4"/>
  <c r="D129" i="4"/>
  <c r="D130" i="4"/>
  <c r="D131" i="4"/>
  <c r="D132" i="4"/>
  <c r="D133" i="4"/>
  <c r="D134" i="4"/>
  <c r="D135" i="4"/>
  <c r="D136" i="4"/>
  <c r="D137" i="4"/>
  <c r="D138" i="4"/>
  <c r="D139" i="4"/>
  <c r="D140" i="4"/>
  <c r="D141" i="4"/>
  <c r="D142" i="4"/>
  <c r="D143" i="4"/>
  <c r="D144" i="4"/>
  <c r="D145" i="4"/>
  <c r="D146" i="4"/>
  <c r="D147" i="4"/>
  <c r="D78" i="4"/>
  <c r="B147" i="4"/>
  <c r="B79" i="4"/>
  <c r="B80" i="4"/>
  <c r="B81" i="4"/>
  <c r="B82" i="4"/>
  <c r="B83" i="4"/>
  <c r="B84" i="4"/>
  <c r="B85" i="4"/>
  <c r="B86" i="4"/>
  <c r="B87" i="4"/>
  <c r="B88" i="4"/>
  <c r="B89" i="4"/>
  <c r="B90" i="4"/>
  <c r="B91" i="4"/>
  <c r="B92" i="4"/>
  <c r="B93" i="4"/>
  <c r="B94" i="4"/>
  <c r="B95" i="4"/>
  <c r="B96" i="4"/>
  <c r="B97" i="4"/>
  <c r="B98" i="4"/>
  <c r="B99" i="4"/>
  <c r="B100" i="4"/>
  <c r="B101" i="4"/>
  <c r="B102" i="4"/>
  <c r="B103" i="4"/>
  <c r="B104" i="4"/>
  <c r="B105" i="4"/>
  <c r="B106" i="4"/>
  <c r="B107" i="4"/>
  <c r="B108" i="4"/>
  <c r="B109" i="4"/>
  <c r="B110" i="4"/>
  <c r="B111" i="4"/>
  <c r="B112" i="4"/>
  <c r="B113" i="4"/>
  <c r="B114" i="4"/>
  <c r="B115" i="4"/>
  <c r="B116" i="4"/>
  <c r="B117" i="4"/>
  <c r="B118" i="4"/>
  <c r="B119" i="4"/>
  <c r="B120" i="4"/>
  <c r="B121" i="4"/>
  <c r="B122" i="4"/>
  <c r="B123" i="4"/>
  <c r="B124" i="4"/>
  <c r="B125" i="4"/>
  <c r="B126" i="4"/>
  <c r="B127" i="4"/>
  <c r="B128" i="4"/>
  <c r="B129" i="4"/>
  <c r="B130" i="4"/>
  <c r="B131" i="4"/>
  <c r="B132" i="4"/>
  <c r="B133" i="4"/>
  <c r="B134" i="4"/>
  <c r="B135" i="4"/>
  <c r="B136" i="4"/>
  <c r="B137" i="4"/>
  <c r="B138" i="4"/>
  <c r="B139" i="4"/>
  <c r="B140" i="4"/>
  <c r="B141" i="4"/>
  <c r="B142" i="4"/>
  <c r="B143" i="4"/>
  <c r="B144" i="4"/>
  <c r="B145" i="4"/>
  <c r="B146" i="4"/>
  <c r="B78" i="4"/>
  <c r="C79" i="4"/>
  <c r="C86" i="4"/>
  <c r="C89" i="4"/>
  <c r="C90" i="4"/>
  <c r="C91" i="4"/>
  <c r="C92" i="4"/>
  <c r="C93" i="4"/>
  <c r="C94" i="4"/>
  <c r="C95" i="4"/>
  <c r="C96" i="4"/>
  <c r="C97" i="4"/>
  <c r="C98" i="4"/>
  <c r="C99" i="4"/>
  <c r="C100" i="4"/>
  <c r="C101" i="4"/>
  <c r="C102" i="4"/>
  <c r="C103" i="4"/>
  <c r="C104" i="4"/>
  <c r="C105" i="4"/>
  <c r="C106" i="4"/>
  <c r="C107" i="4"/>
  <c r="C108" i="4"/>
  <c r="C109" i="4"/>
  <c r="C110" i="4"/>
  <c r="C111" i="4"/>
  <c r="C112" i="4"/>
  <c r="C113" i="4"/>
  <c r="C114" i="4"/>
  <c r="C115" i="4"/>
  <c r="C116" i="4"/>
  <c r="C117" i="4"/>
  <c r="C118" i="4"/>
  <c r="C119" i="4"/>
  <c r="C120" i="4"/>
  <c r="C121" i="4"/>
  <c r="C122" i="4"/>
  <c r="C123" i="4"/>
  <c r="C124" i="4"/>
  <c r="C125" i="4"/>
  <c r="C126" i="4"/>
  <c r="C127" i="4"/>
  <c r="C128" i="4"/>
  <c r="C129" i="4"/>
  <c r="C130" i="4"/>
  <c r="C131" i="4"/>
  <c r="C132" i="4"/>
  <c r="C133" i="4"/>
  <c r="C134" i="4"/>
  <c r="C135" i="4"/>
  <c r="C136" i="4"/>
  <c r="C137" i="4"/>
  <c r="C138" i="4"/>
  <c r="C139" i="4"/>
  <c r="C140" i="4"/>
  <c r="C141" i="4"/>
  <c r="C142" i="4"/>
  <c r="C143" i="4"/>
  <c r="C144" i="4"/>
  <c r="C145" i="4"/>
  <c r="C146" i="4"/>
  <c r="C147" i="4"/>
  <c r="E79" i="4"/>
  <c r="E78" i="4"/>
  <c r="E5" i="4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A62" i="1"/>
  <c r="A38" i="1"/>
  <c r="A14" i="1"/>
  <c r="D82" i="1"/>
  <c r="D81" i="1"/>
  <c r="D80" i="1"/>
  <c r="D79" i="1"/>
  <c r="D78" i="1"/>
  <c r="D77" i="1"/>
  <c r="D76" i="1"/>
  <c r="D75" i="1"/>
  <c r="D74" i="1"/>
  <c r="D73" i="1"/>
  <c r="D72" i="1"/>
  <c r="D71" i="1"/>
  <c r="D70" i="1"/>
  <c r="D69" i="1"/>
  <c r="D68" i="1"/>
  <c r="D67" i="1"/>
  <c r="D66" i="1"/>
  <c r="D65" i="1"/>
  <c r="D64" i="1"/>
  <c r="D63" i="1"/>
  <c r="BV61" i="1"/>
  <c r="BU61" i="1"/>
  <c r="BT61" i="1"/>
  <c r="BS61" i="1"/>
  <c r="BR61" i="1"/>
  <c r="BQ61" i="1"/>
  <c r="BP61" i="1"/>
  <c r="BO61" i="1"/>
  <c r="BN61" i="1"/>
  <c r="BM61" i="1"/>
  <c r="BL61" i="1"/>
  <c r="BK61" i="1"/>
  <c r="BJ61" i="1"/>
  <c r="BI61" i="1"/>
  <c r="BH61" i="1"/>
  <c r="BG61" i="1"/>
  <c r="BF61" i="1"/>
  <c r="BE61" i="1"/>
  <c r="BD61" i="1"/>
  <c r="BC61" i="1"/>
  <c r="BB61" i="1"/>
  <c r="BA61" i="1"/>
  <c r="AZ61" i="1"/>
  <c r="AY61" i="1"/>
  <c r="AX61" i="1"/>
  <c r="AW61" i="1"/>
  <c r="AV61" i="1"/>
  <c r="AU61" i="1"/>
  <c r="AT61" i="1"/>
  <c r="AS61" i="1"/>
  <c r="AR61" i="1"/>
  <c r="AQ61" i="1"/>
  <c r="AP61" i="1"/>
  <c r="AO61" i="1"/>
  <c r="AN61" i="1"/>
  <c r="AM61" i="1"/>
  <c r="AL61" i="1"/>
  <c r="AK61" i="1"/>
  <c r="AJ61" i="1"/>
  <c r="AI61" i="1"/>
  <c r="AH61" i="1"/>
  <c r="AG61" i="1"/>
  <c r="AF61" i="1"/>
  <c r="AE61" i="1"/>
  <c r="AD61" i="1"/>
  <c r="AC61" i="1"/>
  <c r="AB61" i="1"/>
  <c r="AA61" i="1"/>
  <c r="Z61" i="1"/>
  <c r="Y61" i="1"/>
  <c r="X61" i="1"/>
  <c r="W61" i="1"/>
  <c r="V61" i="1"/>
  <c r="U61" i="1"/>
  <c r="T61" i="1"/>
  <c r="S61" i="1"/>
  <c r="R61" i="1"/>
  <c r="Q61" i="1"/>
  <c r="P61" i="1"/>
  <c r="BV59" i="1"/>
  <c r="BU59" i="1"/>
  <c r="BT59" i="1"/>
  <c r="BS59" i="1"/>
  <c r="BR59" i="1"/>
  <c r="BQ59" i="1"/>
  <c r="BP59" i="1"/>
  <c r="BO59" i="1"/>
  <c r="BN59" i="1"/>
  <c r="BM59" i="1"/>
  <c r="BL59" i="1"/>
  <c r="BK59" i="1"/>
  <c r="BJ59" i="1"/>
  <c r="BI59" i="1"/>
  <c r="BH59" i="1"/>
  <c r="BG59" i="1"/>
  <c r="BF59" i="1"/>
  <c r="BE59" i="1"/>
  <c r="BD59" i="1"/>
  <c r="BC59" i="1"/>
  <c r="BB59" i="1"/>
  <c r="BA59" i="1"/>
  <c r="AZ59" i="1"/>
  <c r="AY59" i="1"/>
  <c r="AX59" i="1"/>
  <c r="AW59" i="1"/>
  <c r="AV59" i="1"/>
  <c r="AU59" i="1"/>
  <c r="AT59" i="1"/>
  <c r="AS59" i="1"/>
  <c r="AR59" i="1"/>
  <c r="AQ59" i="1"/>
  <c r="AP59" i="1"/>
  <c r="AO59" i="1"/>
  <c r="AN59" i="1"/>
  <c r="AM59" i="1"/>
  <c r="AL59" i="1"/>
  <c r="AK59" i="1"/>
  <c r="AJ59" i="1"/>
  <c r="AI59" i="1"/>
  <c r="AH59" i="1"/>
  <c r="AG59" i="1"/>
  <c r="AF59" i="1"/>
  <c r="AE59" i="1"/>
  <c r="AD59" i="1"/>
  <c r="AC59" i="1"/>
  <c r="AB59" i="1"/>
  <c r="AA59" i="1"/>
  <c r="Z59" i="1"/>
  <c r="Y59" i="1"/>
  <c r="X59" i="1"/>
  <c r="W59" i="1"/>
  <c r="V59" i="1"/>
  <c r="U59" i="1"/>
  <c r="T59" i="1"/>
  <c r="S59" i="1"/>
  <c r="R59" i="1"/>
  <c r="Q59" i="1"/>
  <c r="P59" i="1"/>
  <c r="O59" i="1"/>
  <c r="N59" i="1"/>
  <c r="M59" i="1"/>
  <c r="L59" i="1"/>
  <c r="K59" i="1"/>
  <c r="J59" i="1"/>
  <c r="I59" i="1"/>
  <c r="H59" i="1"/>
  <c r="G59" i="1"/>
  <c r="F59" i="1"/>
  <c r="E59" i="1"/>
  <c r="E81" i="4" l="1"/>
  <c r="E83" i="4"/>
  <c r="E82" i="4"/>
  <c r="E80" i="4"/>
  <c r="E37" i="1"/>
  <c r="E61" i="1" s="1"/>
  <c r="L37" i="1"/>
  <c r="L61" i="1" s="1"/>
  <c r="M37" i="1"/>
  <c r="M61" i="1" s="1"/>
  <c r="N37" i="1"/>
  <c r="N61" i="1" s="1"/>
  <c r="N60" i="1" s="1"/>
  <c r="O37" i="1"/>
  <c r="P37" i="1"/>
  <c r="Q37" i="1"/>
  <c r="R37" i="1"/>
  <c r="S37" i="1"/>
  <c r="S36" i="1" s="1"/>
  <c r="T37" i="1"/>
  <c r="U37" i="1"/>
  <c r="V37" i="1"/>
  <c r="W37" i="1"/>
  <c r="W36" i="1" s="1"/>
  <c r="X37" i="1"/>
  <c r="Y37" i="1"/>
  <c r="Z37" i="1"/>
  <c r="AA37" i="1"/>
  <c r="AA36" i="1" s="1"/>
  <c r="AB37" i="1"/>
  <c r="AC37" i="1"/>
  <c r="AD37" i="1"/>
  <c r="AE37" i="1"/>
  <c r="AE36" i="1" s="1"/>
  <c r="AF37" i="1"/>
  <c r="AG37" i="1"/>
  <c r="AH37" i="1"/>
  <c r="AI37" i="1"/>
  <c r="AI36" i="1" s="1"/>
  <c r="AJ37" i="1"/>
  <c r="AK37" i="1"/>
  <c r="AL37" i="1"/>
  <c r="AM37" i="1"/>
  <c r="AM36" i="1" s="1"/>
  <c r="AN37" i="1"/>
  <c r="AO37" i="1"/>
  <c r="AP37" i="1"/>
  <c r="AQ37" i="1"/>
  <c r="AQ36" i="1" s="1"/>
  <c r="AR37" i="1"/>
  <c r="AS37" i="1"/>
  <c r="AT37" i="1"/>
  <c r="AU37" i="1"/>
  <c r="AU36" i="1" s="1"/>
  <c r="AV37" i="1"/>
  <c r="AW37" i="1"/>
  <c r="AX37" i="1"/>
  <c r="AY37" i="1"/>
  <c r="AY36" i="1" s="1"/>
  <c r="AZ37" i="1"/>
  <c r="BA37" i="1"/>
  <c r="BB37" i="1"/>
  <c r="BC37" i="1"/>
  <c r="BC36" i="1" s="1"/>
  <c r="BD37" i="1"/>
  <c r="BE37" i="1"/>
  <c r="BF37" i="1"/>
  <c r="BG37" i="1"/>
  <c r="BG36" i="1" s="1"/>
  <c r="BH37" i="1"/>
  <c r="BI37" i="1"/>
  <c r="BJ37" i="1"/>
  <c r="BK37" i="1"/>
  <c r="BK36" i="1" s="1"/>
  <c r="BL37" i="1"/>
  <c r="BM37" i="1"/>
  <c r="BN37" i="1"/>
  <c r="BO37" i="1"/>
  <c r="BO36" i="1" s="1"/>
  <c r="BP37" i="1"/>
  <c r="BQ37" i="1"/>
  <c r="BR37" i="1"/>
  <c r="BS37" i="1"/>
  <c r="BS36" i="1" s="1"/>
  <c r="BT37" i="1"/>
  <c r="BU37" i="1"/>
  <c r="BV37" i="1"/>
  <c r="K37" i="1"/>
  <c r="K61" i="1" s="1"/>
  <c r="F37" i="1"/>
  <c r="F61" i="1" s="1"/>
  <c r="G37" i="1"/>
  <c r="H37" i="1"/>
  <c r="H61" i="1" s="1"/>
  <c r="I37" i="1"/>
  <c r="I61" i="1" s="1"/>
  <c r="J37" i="1"/>
  <c r="J61" i="1" s="1"/>
  <c r="E36" i="1"/>
  <c r="D58" i="1"/>
  <c r="D57" i="1"/>
  <c r="D56" i="1"/>
  <c r="D55" i="1"/>
  <c r="D54" i="1"/>
  <c r="D53" i="1"/>
  <c r="D52" i="1"/>
  <c r="D51" i="1"/>
  <c r="D50" i="1"/>
  <c r="D49" i="1"/>
  <c r="D48" i="1"/>
  <c r="D47" i="1"/>
  <c r="D46" i="1"/>
  <c r="D45" i="1"/>
  <c r="D44" i="1"/>
  <c r="D43" i="1"/>
  <c r="D42" i="1"/>
  <c r="D41" i="1"/>
  <c r="D40" i="1"/>
  <c r="D39" i="1"/>
  <c r="BV36" i="1"/>
  <c r="BU36" i="1"/>
  <c r="BT36" i="1"/>
  <c r="BR36" i="1"/>
  <c r="BQ36" i="1"/>
  <c r="BP36" i="1"/>
  <c r="BN36" i="1"/>
  <c r="BM36" i="1"/>
  <c r="BL36" i="1"/>
  <c r="BJ36" i="1"/>
  <c r="BI36" i="1"/>
  <c r="BH36" i="1"/>
  <c r="BF36" i="1"/>
  <c r="BE36" i="1"/>
  <c r="BD36" i="1"/>
  <c r="BB36" i="1"/>
  <c r="BA36" i="1"/>
  <c r="AZ36" i="1"/>
  <c r="AX36" i="1"/>
  <c r="AW36" i="1"/>
  <c r="AV36" i="1"/>
  <c r="AT36" i="1"/>
  <c r="AS36" i="1"/>
  <c r="AR36" i="1"/>
  <c r="AP36" i="1"/>
  <c r="AO36" i="1"/>
  <c r="AN36" i="1"/>
  <c r="AL36" i="1"/>
  <c r="AK36" i="1"/>
  <c r="AJ36" i="1"/>
  <c r="AH36" i="1"/>
  <c r="AG36" i="1"/>
  <c r="AF36" i="1"/>
  <c r="AD36" i="1"/>
  <c r="AC36" i="1"/>
  <c r="AB36" i="1"/>
  <c r="Z36" i="1"/>
  <c r="Y36" i="1"/>
  <c r="X36" i="1"/>
  <c r="V36" i="1"/>
  <c r="U36" i="1"/>
  <c r="T36" i="1"/>
  <c r="R36" i="1"/>
  <c r="Q36" i="1"/>
  <c r="P36" i="1"/>
  <c r="N36" i="1"/>
  <c r="M36" i="1"/>
  <c r="B3" i="4"/>
  <c r="B6" i="4"/>
  <c r="B7" i="4"/>
  <c r="B8" i="4"/>
  <c r="B9" i="4"/>
  <c r="B10" i="4"/>
  <c r="B11" i="4"/>
  <c r="B12" i="4"/>
  <c r="B13" i="4"/>
  <c r="B14" i="4"/>
  <c r="B15" i="4"/>
  <c r="B16" i="4"/>
  <c r="B17" i="4"/>
  <c r="B18" i="4"/>
  <c r="B19" i="4"/>
  <c r="B20" i="4"/>
  <c r="B21" i="4"/>
  <c r="B22" i="4"/>
  <c r="B23" i="4"/>
  <c r="B24" i="4"/>
  <c r="B25" i="4"/>
  <c r="B26" i="4"/>
  <c r="B27" i="4"/>
  <c r="B28" i="4"/>
  <c r="B29" i="4"/>
  <c r="B30" i="4"/>
  <c r="B31" i="4"/>
  <c r="B32" i="4"/>
  <c r="B33" i="4"/>
  <c r="B34" i="4"/>
  <c r="B35" i="4"/>
  <c r="B36" i="4"/>
  <c r="B37" i="4"/>
  <c r="B38" i="4"/>
  <c r="B39" i="4"/>
  <c r="B40" i="4"/>
  <c r="B41" i="4"/>
  <c r="B42" i="4"/>
  <c r="B43" i="4"/>
  <c r="B44" i="4"/>
  <c r="B45" i="4"/>
  <c r="B46" i="4"/>
  <c r="B47" i="4"/>
  <c r="B48" i="4"/>
  <c r="B49" i="4"/>
  <c r="B50" i="4"/>
  <c r="B51" i="4"/>
  <c r="B52" i="4"/>
  <c r="B53" i="4"/>
  <c r="B54" i="4"/>
  <c r="B55" i="4"/>
  <c r="B56" i="4"/>
  <c r="B57" i="4"/>
  <c r="B58" i="4"/>
  <c r="B59" i="4"/>
  <c r="B60" i="4"/>
  <c r="B61" i="4"/>
  <c r="B62" i="4"/>
  <c r="B63" i="4"/>
  <c r="B64" i="4"/>
  <c r="B65" i="4"/>
  <c r="B66" i="4"/>
  <c r="B67" i="4"/>
  <c r="B68" i="4"/>
  <c r="B69" i="4"/>
  <c r="B70" i="4"/>
  <c r="B71" i="4"/>
  <c r="B72" i="4"/>
  <c r="B73" i="4"/>
  <c r="B74" i="4"/>
  <c r="B5" i="4"/>
  <c r="F12" i="1"/>
  <c r="G12" i="1"/>
  <c r="C7" i="4" s="1"/>
  <c r="H12" i="1"/>
  <c r="C8" i="4" s="1"/>
  <c r="I12" i="1"/>
  <c r="C9" i="4" s="1"/>
  <c r="J12" i="1"/>
  <c r="K12" i="1"/>
  <c r="C11" i="4" s="1"/>
  <c r="L12" i="1"/>
  <c r="M12" i="1"/>
  <c r="C13" i="4" s="1"/>
  <c r="N12" i="1"/>
  <c r="O12" i="1"/>
  <c r="P12" i="1"/>
  <c r="Q12" i="1"/>
  <c r="C17" i="4" s="1"/>
  <c r="R12" i="1"/>
  <c r="S12" i="1"/>
  <c r="T12" i="1"/>
  <c r="U12" i="1"/>
  <c r="C21" i="4" s="1"/>
  <c r="V12" i="1"/>
  <c r="W12" i="1"/>
  <c r="X12" i="1"/>
  <c r="Y12" i="1"/>
  <c r="C25" i="4" s="1"/>
  <c r="Z12" i="1"/>
  <c r="AA12" i="1"/>
  <c r="AB12" i="1"/>
  <c r="AC12" i="1"/>
  <c r="C29" i="4" s="1"/>
  <c r="AD12" i="1"/>
  <c r="AE12" i="1"/>
  <c r="AF12" i="1"/>
  <c r="AG12" i="1"/>
  <c r="C33" i="4" s="1"/>
  <c r="AH12" i="1"/>
  <c r="AI12" i="1"/>
  <c r="AJ12" i="1"/>
  <c r="AK12" i="1"/>
  <c r="C37" i="4" s="1"/>
  <c r="AL12" i="1"/>
  <c r="AM12" i="1"/>
  <c r="AN12" i="1"/>
  <c r="AO12" i="1"/>
  <c r="C41" i="4" s="1"/>
  <c r="AP12" i="1"/>
  <c r="AQ12" i="1"/>
  <c r="AR12" i="1"/>
  <c r="AS12" i="1"/>
  <c r="C45" i="4" s="1"/>
  <c r="AT12" i="1"/>
  <c r="AU12" i="1"/>
  <c r="AV12" i="1"/>
  <c r="AW12" i="1"/>
  <c r="C49" i="4" s="1"/>
  <c r="AX12" i="1"/>
  <c r="AY12" i="1"/>
  <c r="AZ12" i="1"/>
  <c r="BA12" i="1"/>
  <c r="C53" i="4" s="1"/>
  <c r="BB12" i="1"/>
  <c r="BC12" i="1"/>
  <c r="BD12" i="1"/>
  <c r="BE12" i="1"/>
  <c r="C57" i="4" s="1"/>
  <c r="BF12" i="1"/>
  <c r="BG12" i="1"/>
  <c r="BH12" i="1"/>
  <c r="BI12" i="1"/>
  <c r="C61" i="4" s="1"/>
  <c r="BJ12" i="1"/>
  <c r="BK12" i="1"/>
  <c r="BL12" i="1"/>
  <c r="BM12" i="1"/>
  <c r="C65" i="4" s="1"/>
  <c r="BN12" i="1"/>
  <c r="BO12" i="1"/>
  <c r="BP12" i="1"/>
  <c r="BQ12" i="1"/>
  <c r="C69" i="4" s="1"/>
  <c r="BR12" i="1"/>
  <c r="BS12" i="1"/>
  <c r="BT12" i="1"/>
  <c r="BU12" i="1"/>
  <c r="C73" i="4" s="1"/>
  <c r="BV12" i="1"/>
  <c r="E12" i="1"/>
  <c r="C15" i="4"/>
  <c r="C16" i="4"/>
  <c r="C18" i="4"/>
  <c r="C19" i="4"/>
  <c r="C20" i="4"/>
  <c r="C22" i="4"/>
  <c r="C23" i="4"/>
  <c r="C24" i="4"/>
  <c r="C26" i="4"/>
  <c r="C27" i="4"/>
  <c r="C28" i="4"/>
  <c r="C30" i="4"/>
  <c r="C31" i="4"/>
  <c r="C32" i="4"/>
  <c r="C34" i="4"/>
  <c r="C35" i="4"/>
  <c r="C36" i="4"/>
  <c r="C38" i="4"/>
  <c r="C39" i="4"/>
  <c r="C40" i="4"/>
  <c r="C42" i="4"/>
  <c r="C43" i="4"/>
  <c r="C44" i="4"/>
  <c r="C46" i="4"/>
  <c r="C47" i="4"/>
  <c r="C48" i="4"/>
  <c r="C50" i="4"/>
  <c r="C51" i="4"/>
  <c r="C52" i="4"/>
  <c r="C54" i="4"/>
  <c r="C55" i="4"/>
  <c r="C56" i="4"/>
  <c r="C58" i="4"/>
  <c r="C59" i="4"/>
  <c r="C60" i="4"/>
  <c r="C62" i="4"/>
  <c r="C63" i="4"/>
  <c r="C64" i="4"/>
  <c r="C66" i="4"/>
  <c r="C67" i="4"/>
  <c r="C68" i="4"/>
  <c r="C70" i="4"/>
  <c r="C71" i="4"/>
  <c r="C72" i="4"/>
  <c r="C74" i="4"/>
  <c r="G11" i="1"/>
  <c r="E7" i="4" s="1"/>
  <c r="H11" i="1"/>
  <c r="E8" i="4" s="1"/>
  <c r="I11" i="1"/>
  <c r="E9" i="4" s="1"/>
  <c r="J11" i="1"/>
  <c r="E10" i="4" s="1"/>
  <c r="K11" i="1"/>
  <c r="E11" i="4" s="1"/>
  <c r="L11" i="1"/>
  <c r="E12" i="4" s="1"/>
  <c r="M11" i="1"/>
  <c r="E13" i="4" s="1"/>
  <c r="N11" i="1"/>
  <c r="E14" i="4" s="1"/>
  <c r="O11" i="1"/>
  <c r="E15" i="4" s="1"/>
  <c r="P11" i="1"/>
  <c r="E16" i="4" s="1"/>
  <c r="Q11" i="1"/>
  <c r="E17" i="4" s="1"/>
  <c r="R11" i="1"/>
  <c r="E18" i="4" s="1"/>
  <c r="S11" i="1"/>
  <c r="E19" i="4" s="1"/>
  <c r="T11" i="1"/>
  <c r="E20" i="4" s="1"/>
  <c r="U11" i="1"/>
  <c r="E21" i="4" s="1"/>
  <c r="V11" i="1"/>
  <c r="E22" i="4" s="1"/>
  <c r="W11" i="1"/>
  <c r="E23" i="4" s="1"/>
  <c r="X11" i="1"/>
  <c r="E24" i="4" s="1"/>
  <c r="Y11" i="1"/>
  <c r="E25" i="4" s="1"/>
  <c r="Z11" i="1"/>
  <c r="E26" i="4" s="1"/>
  <c r="AA11" i="1"/>
  <c r="E27" i="4" s="1"/>
  <c r="AB11" i="1"/>
  <c r="E28" i="4" s="1"/>
  <c r="AC11" i="1"/>
  <c r="E29" i="4" s="1"/>
  <c r="AD11" i="1"/>
  <c r="E30" i="4" s="1"/>
  <c r="AE11" i="1"/>
  <c r="E31" i="4" s="1"/>
  <c r="AF11" i="1"/>
  <c r="E32" i="4" s="1"/>
  <c r="AG11" i="1"/>
  <c r="E33" i="4" s="1"/>
  <c r="AH11" i="1"/>
  <c r="E34" i="4" s="1"/>
  <c r="AI11" i="1"/>
  <c r="E35" i="4" s="1"/>
  <c r="AJ11" i="1"/>
  <c r="E36" i="4" s="1"/>
  <c r="AK11" i="1"/>
  <c r="E37" i="4" s="1"/>
  <c r="AL11" i="1"/>
  <c r="E38" i="4" s="1"/>
  <c r="AM11" i="1"/>
  <c r="E39" i="4" s="1"/>
  <c r="AN11" i="1"/>
  <c r="E40" i="4" s="1"/>
  <c r="AO11" i="1"/>
  <c r="E41" i="4" s="1"/>
  <c r="AP11" i="1"/>
  <c r="E42" i="4" s="1"/>
  <c r="AQ11" i="1"/>
  <c r="E43" i="4" s="1"/>
  <c r="AR11" i="1"/>
  <c r="E44" i="4" s="1"/>
  <c r="AS11" i="1"/>
  <c r="E45" i="4" s="1"/>
  <c r="AT11" i="1"/>
  <c r="E46" i="4" s="1"/>
  <c r="AU11" i="1"/>
  <c r="E47" i="4" s="1"/>
  <c r="AV11" i="1"/>
  <c r="E48" i="4" s="1"/>
  <c r="AW11" i="1"/>
  <c r="E49" i="4" s="1"/>
  <c r="AX11" i="1"/>
  <c r="E50" i="4" s="1"/>
  <c r="AY11" i="1"/>
  <c r="E51" i="4" s="1"/>
  <c r="AZ11" i="1"/>
  <c r="E52" i="4" s="1"/>
  <c r="BA11" i="1"/>
  <c r="E53" i="4" s="1"/>
  <c r="BB11" i="1"/>
  <c r="E54" i="4" s="1"/>
  <c r="BC11" i="1"/>
  <c r="E55" i="4" s="1"/>
  <c r="BD11" i="1"/>
  <c r="E56" i="4" s="1"/>
  <c r="BE11" i="1"/>
  <c r="E57" i="4" s="1"/>
  <c r="BF11" i="1"/>
  <c r="E58" i="4" s="1"/>
  <c r="BG11" i="1"/>
  <c r="E59" i="4" s="1"/>
  <c r="BH11" i="1"/>
  <c r="E60" i="4" s="1"/>
  <c r="BI11" i="1"/>
  <c r="E61" i="4" s="1"/>
  <c r="BJ11" i="1"/>
  <c r="E62" i="4" s="1"/>
  <c r="BK11" i="1"/>
  <c r="E63" i="4" s="1"/>
  <c r="BL11" i="1"/>
  <c r="E64" i="4" s="1"/>
  <c r="BM11" i="1"/>
  <c r="E65" i="4" s="1"/>
  <c r="BN11" i="1"/>
  <c r="E66" i="4" s="1"/>
  <c r="BO11" i="1"/>
  <c r="E67" i="4" s="1"/>
  <c r="BP11" i="1"/>
  <c r="E68" i="4" s="1"/>
  <c r="BQ11" i="1"/>
  <c r="E69" i="4" s="1"/>
  <c r="BR11" i="1"/>
  <c r="E70" i="4" s="1"/>
  <c r="BS11" i="1"/>
  <c r="E71" i="4" s="1"/>
  <c r="BT11" i="1"/>
  <c r="E72" i="4" s="1"/>
  <c r="BU11" i="1"/>
  <c r="E73" i="4" s="1"/>
  <c r="BV11" i="1"/>
  <c r="E74" i="4" s="1"/>
  <c r="F11" i="1"/>
  <c r="E6" i="4" s="1"/>
  <c r="E11" i="1"/>
  <c r="G6" i="4"/>
  <c r="H6" i="4"/>
  <c r="G7" i="4"/>
  <c r="H7" i="4"/>
  <c r="G8" i="4"/>
  <c r="H8" i="4"/>
  <c r="G9" i="4"/>
  <c r="H9" i="4"/>
  <c r="G10" i="4"/>
  <c r="H10" i="4"/>
  <c r="G11" i="4"/>
  <c r="H11" i="4"/>
  <c r="G12" i="4"/>
  <c r="H12" i="4"/>
  <c r="G13" i="4"/>
  <c r="H13" i="4"/>
  <c r="G14" i="4"/>
  <c r="H14" i="4"/>
  <c r="G15" i="4"/>
  <c r="H15" i="4"/>
  <c r="G16" i="4"/>
  <c r="H16" i="4"/>
  <c r="G17" i="4"/>
  <c r="H17" i="4"/>
  <c r="G18" i="4"/>
  <c r="H18" i="4"/>
  <c r="G19" i="4"/>
  <c r="H19" i="4"/>
  <c r="G20" i="4"/>
  <c r="H20" i="4"/>
  <c r="G21" i="4"/>
  <c r="H21" i="4"/>
  <c r="G22" i="4"/>
  <c r="H22" i="4"/>
  <c r="G23" i="4"/>
  <c r="H23" i="4"/>
  <c r="G24" i="4"/>
  <c r="H24" i="4"/>
  <c r="G25" i="4"/>
  <c r="H25" i="4"/>
  <c r="G26" i="4"/>
  <c r="H26" i="4"/>
  <c r="G27" i="4"/>
  <c r="H27" i="4"/>
  <c r="G28" i="4"/>
  <c r="H28" i="4"/>
  <c r="G29" i="4"/>
  <c r="H29" i="4"/>
  <c r="G30" i="4"/>
  <c r="H30" i="4"/>
  <c r="G31" i="4"/>
  <c r="H31" i="4"/>
  <c r="G32" i="4"/>
  <c r="H32" i="4"/>
  <c r="G33" i="4"/>
  <c r="H33" i="4"/>
  <c r="G34" i="4"/>
  <c r="H34" i="4"/>
  <c r="G35" i="4"/>
  <c r="H35" i="4"/>
  <c r="G36" i="4"/>
  <c r="H36" i="4"/>
  <c r="G37" i="4"/>
  <c r="H37" i="4"/>
  <c r="G38" i="4"/>
  <c r="H38" i="4"/>
  <c r="G39" i="4"/>
  <c r="H39" i="4"/>
  <c r="G40" i="4"/>
  <c r="H40" i="4"/>
  <c r="G41" i="4"/>
  <c r="H41" i="4"/>
  <c r="G42" i="4"/>
  <c r="H42" i="4"/>
  <c r="G43" i="4"/>
  <c r="H43" i="4"/>
  <c r="G44" i="4"/>
  <c r="H44" i="4"/>
  <c r="G45" i="4"/>
  <c r="H45" i="4"/>
  <c r="G46" i="4"/>
  <c r="H46" i="4"/>
  <c r="G47" i="4"/>
  <c r="H47" i="4"/>
  <c r="G48" i="4"/>
  <c r="H48" i="4"/>
  <c r="G49" i="4"/>
  <c r="H49" i="4"/>
  <c r="G50" i="4"/>
  <c r="H50" i="4"/>
  <c r="G51" i="4"/>
  <c r="H51" i="4"/>
  <c r="G52" i="4"/>
  <c r="H52" i="4"/>
  <c r="G53" i="4"/>
  <c r="H53" i="4"/>
  <c r="G54" i="4"/>
  <c r="H54" i="4"/>
  <c r="G55" i="4"/>
  <c r="H55" i="4"/>
  <c r="G56" i="4"/>
  <c r="H56" i="4"/>
  <c r="G57" i="4"/>
  <c r="H57" i="4"/>
  <c r="G58" i="4"/>
  <c r="H58" i="4"/>
  <c r="G59" i="4"/>
  <c r="H59" i="4"/>
  <c r="G60" i="4"/>
  <c r="H60" i="4"/>
  <c r="G61" i="4"/>
  <c r="H61" i="4"/>
  <c r="G62" i="4"/>
  <c r="H62" i="4"/>
  <c r="G63" i="4"/>
  <c r="H63" i="4"/>
  <c r="G64" i="4"/>
  <c r="H64" i="4"/>
  <c r="G65" i="4"/>
  <c r="H65" i="4"/>
  <c r="G66" i="4"/>
  <c r="H66" i="4"/>
  <c r="G67" i="4"/>
  <c r="H67" i="4"/>
  <c r="G68" i="4"/>
  <c r="H68" i="4"/>
  <c r="G69" i="4"/>
  <c r="H69" i="4"/>
  <c r="G70" i="4"/>
  <c r="H70" i="4"/>
  <c r="G71" i="4"/>
  <c r="H71" i="4"/>
  <c r="G72" i="4"/>
  <c r="H72" i="4"/>
  <c r="G73" i="4"/>
  <c r="H73" i="4"/>
  <c r="G74" i="4"/>
  <c r="H74" i="4"/>
  <c r="H5" i="4"/>
  <c r="G5" i="4"/>
  <c r="F6" i="4"/>
  <c r="F7" i="4"/>
  <c r="F8" i="4"/>
  <c r="F9" i="4"/>
  <c r="F10" i="4"/>
  <c r="F11" i="4"/>
  <c r="F12" i="4"/>
  <c r="F13" i="4"/>
  <c r="F14" i="4"/>
  <c r="F15" i="4"/>
  <c r="F16" i="4"/>
  <c r="F17" i="4"/>
  <c r="F18" i="4"/>
  <c r="F19" i="4"/>
  <c r="F20" i="4"/>
  <c r="F21" i="4"/>
  <c r="F22" i="4"/>
  <c r="F23" i="4"/>
  <c r="F24" i="4"/>
  <c r="F25" i="4"/>
  <c r="F26" i="4"/>
  <c r="F27" i="4"/>
  <c r="F28" i="4"/>
  <c r="F29" i="4"/>
  <c r="F30" i="4"/>
  <c r="F31" i="4"/>
  <c r="F32" i="4"/>
  <c r="F33" i="4"/>
  <c r="F34" i="4"/>
  <c r="F35" i="4"/>
  <c r="F36" i="4"/>
  <c r="F37" i="4"/>
  <c r="F38" i="4"/>
  <c r="F39" i="4"/>
  <c r="F40" i="4"/>
  <c r="F41" i="4"/>
  <c r="F42" i="4"/>
  <c r="F43" i="4"/>
  <c r="F44" i="4"/>
  <c r="F45" i="4"/>
  <c r="F46" i="4"/>
  <c r="F47" i="4"/>
  <c r="F48" i="4"/>
  <c r="F49" i="4"/>
  <c r="F50" i="4"/>
  <c r="F51" i="4"/>
  <c r="F52" i="4"/>
  <c r="F53" i="4"/>
  <c r="F54" i="4"/>
  <c r="F55" i="4"/>
  <c r="F56" i="4"/>
  <c r="F57" i="4"/>
  <c r="F58" i="4"/>
  <c r="F59" i="4"/>
  <c r="F60" i="4"/>
  <c r="F61" i="4"/>
  <c r="F62" i="4"/>
  <c r="F63" i="4"/>
  <c r="F64" i="4"/>
  <c r="F65" i="4"/>
  <c r="F66" i="4"/>
  <c r="F67" i="4"/>
  <c r="F68" i="4"/>
  <c r="F69" i="4"/>
  <c r="F70" i="4"/>
  <c r="F71" i="4"/>
  <c r="F72" i="4"/>
  <c r="F73" i="4"/>
  <c r="F74" i="4"/>
  <c r="F5" i="4"/>
  <c r="D6" i="4"/>
  <c r="D7" i="4"/>
  <c r="D8" i="4"/>
  <c r="D9" i="4"/>
  <c r="D10" i="4"/>
  <c r="D11" i="4"/>
  <c r="D12" i="4"/>
  <c r="D13" i="4"/>
  <c r="D14" i="4"/>
  <c r="D15" i="4"/>
  <c r="D16" i="4"/>
  <c r="D17" i="4"/>
  <c r="D18" i="4"/>
  <c r="D19" i="4"/>
  <c r="D20" i="4"/>
  <c r="D21" i="4"/>
  <c r="D22" i="4"/>
  <c r="D23" i="4"/>
  <c r="D24" i="4"/>
  <c r="D25" i="4"/>
  <c r="D26" i="4"/>
  <c r="D27" i="4"/>
  <c r="D28" i="4"/>
  <c r="D29" i="4"/>
  <c r="D30" i="4"/>
  <c r="D31" i="4"/>
  <c r="D32" i="4"/>
  <c r="D33" i="4"/>
  <c r="D34" i="4"/>
  <c r="D35" i="4"/>
  <c r="D36" i="4"/>
  <c r="D37" i="4"/>
  <c r="D38" i="4"/>
  <c r="D39" i="4"/>
  <c r="D40" i="4"/>
  <c r="D41" i="4"/>
  <c r="D42" i="4"/>
  <c r="D43" i="4"/>
  <c r="D44" i="4"/>
  <c r="D45" i="4"/>
  <c r="D46" i="4"/>
  <c r="D47" i="4"/>
  <c r="D48" i="4"/>
  <c r="D49" i="4"/>
  <c r="D50" i="4"/>
  <c r="D51" i="4"/>
  <c r="D52" i="4"/>
  <c r="D53" i="4"/>
  <c r="D54" i="4"/>
  <c r="D55" i="4"/>
  <c r="D56" i="4"/>
  <c r="D57" i="4"/>
  <c r="D58" i="4"/>
  <c r="D59" i="4"/>
  <c r="D60" i="4"/>
  <c r="D61" i="4"/>
  <c r="D62" i="4"/>
  <c r="D63" i="4"/>
  <c r="D64" i="4"/>
  <c r="D65" i="4"/>
  <c r="D66" i="4"/>
  <c r="D67" i="4"/>
  <c r="D68" i="4"/>
  <c r="D69" i="4"/>
  <c r="D70" i="4"/>
  <c r="D71" i="4"/>
  <c r="D72" i="4"/>
  <c r="D73" i="4"/>
  <c r="D74" i="4"/>
  <c r="D5" i="4"/>
  <c r="O36" i="1" l="1"/>
  <c r="O61" i="1"/>
  <c r="O60" i="1" s="1"/>
  <c r="C14" i="4"/>
  <c r="C88" i="4"/>
  <c r="C87" i="4"/>
  <c r="E84" i="4"/>
  <c r="E86" i="4"/>
  <c r="E85" i="4"/>
  <c r="C78" i="4"/>
  <c r="H36" i="1"/>
  <c r="C12" i="4"/>
  <c r="C10" i="4"/>
  <c r="L36" i="1"/>
  <c r="K36" i="1"/>
  <c r="J36" i="1"/>
  <c r="I36" i="1"/>
  <c r="G36" i="1"/>
  <c r="G61" i="1"/>
  <c r="F36" i="1"/>
  <c r="C6" i="4"/>
  <c r="D12" i="1"/>
  <c r="D36" i="1"/>
  <c r="C5" i="4"/>
  <c r="C85" i="4" l="1"/>
  <c r="C84" i="4"/>
  <c r="C83" i="4"/>
  <c r="C82" i="4"/>
  <c r="C81" i="4"/>
  <c r="C80" i="4"/>
  <c r="E87" i="4"/>
  <c r="E88" i="4"/>
  <c r="E89" i="4"/>
  <c r="D60" i="1"/>
  <c r="I2" i="1" s="1"/>
  <c r="E90" i="4" l="1"/>
  <c r="E91" i="4"/>
  <c r="E92" i="4"/>
  <c r="E93" i="4" l="1"/>
  <c r="E95" i="4"/>
  <c r="E94" i="4"/>
  <c r="D32" i="1"/>
  <c r="D33" i="1"/>
  <c r="D29" i="1"/>
  <c r="D30" i="1"/>
  <c r="D31" i="1"/>
  <c r="E96" i="4" l="1"/>
  <c r="E97" i="4"/>
  <c r="E98" i="4"/>
  <c r="E99" i="4" l="1"/>
  <c r="E100" i="4"/>
  <c r="E101" i="4"/>
  <c r="E102" i="4" l="1"/>
  <c r="E104" i="4"/>
  <c r="E103" i="4"/>
  <c r="D34" i="1"/>
  <c r="D28" i="1"/>
  <c r="D27" i="1"/>
  <c r="D26" i="1"/>
  <c r="D25" i="1"/>
  <c r="D24" i="1"/>
  <c r="D23" i="1"/>
  <c r="D22" i="1"/>
  <c r="D21" i="1"/>
  <c r="D20" i="1"/>
  <c r="D19" i="1"/>
  <c r="D18" i="1"/>
  <c r="D17" i="1"/>
  <c r="D16" i="1"/>
  <c r="D15" i="1"/>
  <c r="E105" i="4" l="1"/>
  <c r="E107" i="4"/>
  <c r="E106" i="4"/>
  <c r="E108" i="4" l="1"/>
  <c r="E109" i="4"/>
  <c r="E110" i="4"/>
  <c r="E111" i="4" l="1"/>
  <c r="E112" i="4"/>
  <c r="E113" i="4"/>
  <c r="E114" i="4" l="1"/>
  <c r="E116" i="4"/>
  <c r="E115" i="4"/>
  <c r="E117" i="4" l="1"/>
  <c r="E118" i="4"/>
  <c r="E119" i="4"/>
  <c r="E120" i="4" l="1"/>
  <c r="E122" i="4"/>
  <c r="E121" i="4"/>
  <c r="E123" i="4" l="1"/>
  <c r="E124" i="4"/>
  <c r="E125" i="4"/>
  <c r="E126" i="4" l="1"/>
  <c r="E127" i="4"/>
  <c r="E128" i="4"/>
  <c r="E129" i="4" l="1"/>
  <c r="E131" i="4"/>
  <c r="E130" i="4"/>
  <c r="E132" i="4" l="1"/>
  <c r="E133" i="4"/>
  <c r="E134" i="4"/>
  <c r="E135" i="4" l="1"/>
  <c r="E136" i="4"/>
  <c r="E137" i="4"/>
  <c r="E138" i="4" l="1"/>
  <c r="E139" i="4"/>
  <c r="E140" i="4"/>
  <c r="E141" i="4" l="1"/>
  <c r="E143" i="4"/>
  <c r="E142" i="4"/>
  <c r="E144" i="4" l="1"/>
  <c r="E145" i="4"/>
  <c r="E146" i="4"/>
  <c r="E147" i="4" l="1"/>
</calcChain>
</file>

<file path=xl/sharedStrings.xml><?xml version="1.0" encoding="utf-8"?>
<sst xmlns="http://schemas.openxmlformats.org/spreadsheetml/2006/main" count="279" uniqueCount="239">
  <si>
    <t>LEVEL</t>
  </si>
  <si>
    <t>TOTAL RAILS :</t>
  </si>
  <si>
    <t>PAGES</t>
  </si>
  <si>
    <t>COL</t>
  </si>
  <si>
    <t>PROJECT NAME :</t>
  </si>
  <si>
    <t>CLIENT :</t>
  </si>
  <si>
    <t>DATE :</t>
  </si>
  <si>
    <t>TOTAL STUDS :</t>
  </si>
  <si>
    <t>SR-1</t>
  </si>
  <si>
    <t>SR-2</t>
  </si>
  <si>
    <t>SR-3</t>
  </si>
  <si>
    <t>SR-4</t>
  </si>
  <si>
    <t>SR-5</t>
  </si>
  <si>
    <t>SR-6</t>
  </si>
  <si>
    <t>SR-7</t>
  </si>
  <si>
    <t>SR-8</t>
  </si>
  <si>
    <t>SR-9</t>
  </si>
  <si>
    <t>SR-10</t>
  </si>
  <si>
    <t>SR-11</t>
  </si>
  <si>
    <t>SR-12</t>
  </si>
  <si>
    <t>SR-13</t>
  </si>
  <si>
    <t>SR-14</t>
  </si>
  <si>
    <t>SR-15</t>
  </si>
  <si>
    <t>SR-16</t>
  </si>
  <si>
    <t>SR-17</t>
  </si>
  <si>
    <t>SR-18</t>
  </si>
  <si>
    <t>SR-19</t>
  </si>
  <si>
    <t>SR-20</t>
  </si>
  <si>
    <t>TYPES</t>
  </si>
  <si>
    <t>SR-21</t>
  </si>
  <si>
    <t>SR-22</t>
  </si>
  <si>
    <t>SR-23</t>
  </si>
  <si>
    <t>SR-24</t>
  </si>
  <si>
    <t>SR-25</t>
  </si>
  <si>
    <t>SR-26</t>
  </si>
  <si>
    <t>SR-27</t>
  </si>
  <si>
    <t>SR-28</t>
  </si>
  <si>
    <t>SR-29</t>
  </si>
  <si>
    <t>SR-30</t>
  </si>
  <si>
    <t>SR-31</t>
  </si>
  <si>
    <t>SR-32</t>
  </si>
  <si>
    <t>SR-33</t>
  </si>
  <si>
    <t>SR-34</t>
  </si>
  <si>
    <t>SR-35</t>
  </si>
  <si>
    <t>SR-36</t>
  </si>
  <si>
    <t>SR-37</t>
  </si>
  <si>
    <t>SR-38</t>
  </si>
  <si>
    <t>SR-39</t>
  </si>
  <si>
    <t>SR-40</t>
  </si>
  <si>
    <t>SR-41</t>
  </si>
  <si>
    <t>SR-42</t>
  </si>
  <si>
    <t>SR-43</t>
  </si>
  <si>
    <t>SR-44</t>
  </si>
  <si>
    <t>SR-45</t>
  </si>
  <si>
    <t>SR-46</t>
  </si>
  <si>
    <t>SR-47</t>
  </si>
  <si>
    <t>SR-48</t>
  </si>
  <si>
    <t>SR-49</t>
  </si>
  <si>
    <t>SR-50</t>
  </si>
  <si>
    <t>SLAB</t>
  </si>
  <si>
    <t>SR-51</t>
  </si>
  <si>
    <t>SR-52</t>
  </si>
  <si>
    <t>SR-53</t>
  </si>
  <si>
    <t>SR-54</t>
  </si>
  <si>
    <t>SR-55</t>
  </si>
  <si>
    <t>SR-56</t>
  </si>
  <si>
    <t>SR-57</t>
  </si>
  <si>
    <t>SR-58</t>
  </si>
  <si>
    <t>SR-59</t>
  </si>
  <si>
    <t>SR-60</t>
  </si>
  <si>
    <t>SR-61</t>
  </si>
  <si>
    <t>SR-62</t>
  </si>
  <si>
    <t xml:space="preserve">DIAM STUDS : </t>
  </si>
  <si>
    <t xml:space="preserve">STUD HEIGHT : </t>
  </si>
  <si>
    <t xml:space="preserve">QUANTITY OF STUD PER RAIL : </t>
  </si>
  <si>
    <t xml:space="preserve">END SPACING : </t>
  </si>
  <si>
    <t xml:space="preserve">SPACING BETWEEN STUDS : </t>
  </si>
  <si>
    <t>SR-63</t>
  </si>
  <si>
    <t>SR-64</t>
  </si>
  <si>
    <t>SR-65</t>
  </si>
  <si>
    <t>SR-66</t>
  </si>
  <si>
    <t>SR-67</t>
  </si>
  <si>
    <t>SR-68</t>
  </si>
  <si>
    <t>SR-69</t>
  </si>
  <si>
    <t>SR-70</t>
  </si>
  <si>
    <t>BOTTOM</t>
  </si>
  <si>
    <t>COVER</t>
  </si>
  <si>
    <t>TOP</t>
  </si>
  <si>
    <t xml:space="preserve">QUANTITY OF RAILS PER COLUMNS : </t>
  </si>
  <si>
    <t xml:space="preserve">DIAM STUDS </t>
  </si>
  <si>
    <t xml:space="preserve">SPACING BETWEEN STUDS </t>
  </si>
  <si>
    <t xml:space="preserve">END SPACING </t>
  </si>
  <si>
    <t>QUANTITY OF STUD PER RAIL</t>
  </si>
  <si>
    <t xml:space="preserve">STUD HEIGHT </t>
  </si>
  <si>
    <t>QTY RAILS</t>
  </si>
  <si>
    <t>SR-1a</t>
  </si>
  <si>
    <t>SR-2a</t>
  </si>
  <si>
    <t>SR-3a</t>
  </si>
  <si>
    <t>SR-4a</t>
  </si>
  <si>
    <t>SR-5a</t>
  </si>
  <si>
    <t>SR-6a</t>
  </si>
  <si>
    <t>SR-7a</t>
  </si>
  <si>
    <t>SR-8a</t>
  </si>
  <si>
    <t>SR-9a</t>
  </si>
  <si>
    <t>SR-10a</t>
  </si>
  <si>
    <t>SR-11a</t>
  </si>
  <si>
    <t>SR-12a</t>
  </si>
  <si>
    <t>SR-13a</t>
  </si>
  <si>
    <t>SR-14a</t>
  </si>
  <si>
    <t>SR-15a</t>
  </si>
  <si>
    <t>SR-16a</t>
  </si>
  <si>
    <t>SR-17a</t>
  </si>
  <si>
    <t>SR-18a</t>
  </si>
  <si>
    <t>SR-19a</t>
  </si>
  <si>
    <t>SR-20a</t>
  </si>
  <si>
    <t>SR-21a</t>
  </si>
  <si>
    <t>SR-22a</t>
  </si>
  <si>
    <t>SR-23a</t>
  </si>
  <si>
    <t>SR-24a</t>
  </si>
  <si>
    <t>SR-25a</t>
  </si>
  <si>
    <t>SR-26a</t>
  </si>
  <si>
    <t>SR-70a</t>
  </si>
  <si>
    <t>SR-69a</t>
  </si>
  <si>
    <t>SR-68a</t>
  </si>
  <si>
    <t>SR-67a</t>
  </si>
  <si>
    <t>SR-66a</t>
  </si>
  <si>
    <t>SR-65a</t>
  </si>
  <si>
    <t>SR-64a</t>
  </si>
  <si>
    <t>SR-63a</t>
  </si>
  <si>
    <t>SR-62a</t>
  </si>
  <si>
    <t>SR-61a</t>
  </si>
  <si>
    <t>SR-60a</t>
  </si>
  <si>
    <t>SR-59a</t>
  </si>
  <si>
    <t>SR-58a</t>
  </si>
  <si>
    <t>SR-57a</t>
  </si>
  <si>
    <t>SR-56a</t>
  </si>
  <si>
    <t>SR-55a</t>
  </si>
  <si>
    <t>SR-54a</t>
  </si>
  <si>
    <t>SR-53a</t>
  </si>
  <si>
    <t>SR-52a</t>
  </si>
  <si>
    <t>SR-51a</t>
  </si>
  <si>
    <t>SR-50a</t>
  </si>
  <si>
    <t>SR-49a</t>
  </si>
  <si>
    <t>SR-48a</t>
  </si>
  <si>
    <t>SR-47a</t>
  </si>
  <si>
    <t>SR-46a</t>
  </si>
  <si>
    <t>SR-45a</t>
  </si>
  <si>
    <t>SR-44a</t>
  </si>
  <si>
    <t>SR-43a</t>
  </si>
  <si>
    <t>SR-42a</t>
  </si>
  <si>
    <t>SR-41a</t>
  </si>
  <si>
    <t>SR-40a</t>
  </si>
  <si>
    <t>SR-39a</t>
  </si>
  <si>
    <t>SR-38a</t>
  </si>
  <si>
    <t>SR-37a</t>
  </si>
  <si>
    <t>SR-36a</t>
  </si>
  <si>
    <t>SR-35a</t>
  </si>
  <si>
    <t>SR-34a</t>
  </si>
  <si>
    <t>SR-33a</t>
  </si>
  <si>
    <t>SR-32a</t>
  </si>
  <si>
    <t>SR-31a</t>
  </si>
  <si>
    <t>SR-30a</t>
  </si>
  <si>
    <t>SR-29a</t>
  </si>
  <si>
    <t>SR-28a</t>
  </si>
  <si>
    <t>SR-27a</t>
  </si>
  <si>
    <t>SR-1b</t>
  </si>
  <si>
    <t>SR-2b</t>
  </si>
  <si>
    <t>SR-3b</t>
  </si>
  <si>
    <t>SR-4b</t>
  </si>
  <si>
    <t>SR-5b</t>
  </si>
  <si>
    <t>SR-6b</t>
  </si>
  <si>
    <t>SR-7b</t>
  </si>
  <si>
    <t>SR-8b</t>
  </si>
  <si>
    <t>SR-9b</t>
  </si>
  <si>
    <t>SR-10b</t>
  </si>
  <si>
    <t>SR-11b</t>
  </si>
  <si>
    <t>SR-12b</t>
  </si>
  <si>
    <t>SR-13b</t>
  </si>
  <si>
    <t>SR-14b</t>
  </si>
  <si>
    <t>SR-15b</t>
  </si>
  <si>
    <t>SR-16b</t>
  </si>
  <si>
    <t>SR-70b</t>
  </si>
  <si>
    <t>SR-69b</t>
  </si>
  <si>
    <t>SR-68b</t>
  </si>
  <si>
    <t>SR-67b</t>
  </si>
  <si>
    <t>SR-66b</t>
  </si>
  <si>
    <t>SR-65b</t>
  </si>
  <si>
    <t>SR-64b</t>
  </si>
  <si>
    <t>SR-63b</t>
  </si>
  <si>
    <t>SR-62b</t>
  </si>
  <si>
    <t>SR-61b</t>
  </si>
  <si>
    <t>SR-60b</t>
  </si>
  <si>
    <t>SR-59b</t>
  </si>
  <si>
    <t>SR-58b</t>
  </si>
  <si>
    <t>SR-57b</t>
  </si>
  <si>
    <t>SR-56b</t>
  </si>
  <si>
    <t>SR-55b</t>
  </si>
  <si>
    <t>SR-54b</t>
  </si>
  <si>
    <t>SR-53b</t>
  </si>
  <si>
    <t>SR-52b</t>
  </si>
  <si>
    <t>SR-51b</t>
  </si>
  <si>
    <t>SR-50b</t>
  </si>
  <si>
    <t>SR-49b</t>
  </si>
  <si>
    <t>SR-48b</t>
  </si>
  <si>
    <t>SR-47b</t>
  </si>
  <si>
    <t>SR-46b</t>
  </si>
  <si>
    <t>SR-45b</t>
  </si>
  <si>
    <t>SR-44b</t>
  </si>
  <si>
    <t>SR-43b</t>
  </si>
  <si>
    <t>SR-42b</t>
  </si>
  <si>
    <t>SR-41b</t>
  </si>
  <si>
    <t>SR-40b</t>
  </si>
  <si>
    <t>SR-39b</t>
  </si>
  <si>
    <t>SR-38b</t>
  </si>
  <si>
    <t>SR-37b</t>
  </si>
  <si>
    <t>SR-36b</t>
  </si>
  <si>
    <t>SR-35b</t>
  </si>
  <si>
    <t>SR-34b</t>
  </si>
  <si>
    <t>SR-33b</t>
  </si>
  <si>
    <t>SR-32b</t>
  </si>
  <si>
    <t>SR-31b</t>
  </si>
  <si>
    <t>SR-30b</t>
  </si>
  <si>
    <t>SR-29b</t>
  </si>
  <si>
    <t>SR-28b</t>
  </si>
  <si>
    <t>SR-27b</t>
  </si>
  <si>
    <t>SR-26b</t>
  </si>
  <si>
    <t>SR-25b</t>
  </si>
  <si>
    <t>SR-24b</t>
  </si>
  <si>
    <t>SR-23b</t>
  </si>
  <si>
    <t>SR-22b</t>
  </si>
  <si>
    <t>SR-21b</t>
  </si>
  <si>
    <t>SR-20b</t>
  </si>
  <si>
    <t>SR-19b</t>
  </si>
  <si>
    <t>SR-18b</t>
  </si>
  <si>
    <t>SR-17b</t>
  </si>
  <si>
    <t>QTY OF STUD PER RAIL</t>
  </si>
  <si>
    <t>DWG NAME :</t>
  </si>
  <si>
    <t>Niveau 1</t>
  </si>
  <si>
    <t>S404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</si>
</sst>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2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9"/>
      <color theme="1"/>
      <name val="Arial"/>
      <family val="2"/>
    </font>
    <font>
      <sz val="12"/>
      <color theme="1"/>
      <name val="Calibri"/>
      <family val="2"/>
      <scheme val="minor"/>
    </font>
    <font>
      <sz val="28"/>
      <color theme="1"/>
      <name val="Calibri"/>
      <family val="2"/>
      <scheme val="minor"/>
    </font>
    <font>
      <b/>
      <sz val="28"/>
      <color rgb="FFFF0000"/>
      <name val="Arial"/>
      <family val="2"/>
    </font>
    <font>
      <b/>
      <sz val="28"/>
      <color theme="1"/>
      <name val="Arial"/>
      <family val="2"/>
    </font>
    <font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D88282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C000"/>
        <bgColor indexed="64"/>
      </patternFill>
    </fill>
  </fills>
  <borders count="34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dashed">
        <color indexed="64"/>
      </left>
      <right/>
      <top style="dashed">
        <color indexed="64"/>
      </top>
      <bottom style="thin">
        <color indexed="64"/>
      </bottom>
      <diagonal/>
    </border>
    <border>
      <left/>
      <right style="thin">
        <color indexed="64"/>
      </right>
      <top style="dashed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 style="thin">
        <color indexed="64"/>
      </bottom>
      <diagonal/>
    </border>
    <border>
      <left style="thin">
        <color indexed="64"/>
      </left>
      <right/>
      <top style="dashed">
        <color indexed="64"/>
      </top>
      <bottom style="thin">
        <color indexed="64"/>
      </bottom>
      <diagonal/>
    </border>
    <border>
      <left style="thin">
        <color indexed="64"/>
      </left>
      <right style="dashed">
        <color indexed="64"/>
      </right>
      <top style="dashed">
        <color indexed="64"/>
      </top>
      <bottom style="thin">
        <color indexed="64"/>
      </bottom>
      <diagonal/>
    </border>
    <border>
      <left style="dashed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ashed">
        <color indexed="64"/>
      </right>
      <top style="thin">
        <color indexed="64"/>
      </top>
      <bottom style="thin">
        <color indexed="64"/>
      </bottom>
      <diagonal/>
    </border>
    <border>
      <left style="dashed">
        <color indexed="64"/>
      </left>
      <right/>
      <top style="thin">
        <color indexed="64"/>
      </top>
      <bottom style="dashed">
        <color indexed="64"/>
      </bottom>
      <diagonal/>
    </border>
    <border>
      <left/>
      <right style="thin">
        <color indexed="64"/>
      </right>
      <top style="thin">
        <color indexed="64"/>
      </top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ashed">
        <color indexed="64"/>
      </bottom>
      <diagonal/>
    </border>
    <border>
      <left style="thin">
        <color indexed="64"/>
      </left>
      <right/>
      <top style="thin">
        <color indexed="64"/>
      </top>
      <bottom style="dashed">
        <color indexed="64"/>
      </bottom>
      <diagonal/>
    </border>
    <border>
      <left style="thin">
        <color indexed="64"/>
      </left>
      <right style="dashed">
        <color indexed="64"/>
      </right>
      <top style="thin">
        <color indexed="64"/>
      </top>
      <bottom style="dashed">
        <color indexed="64"/>
      </bottom>
      <diagonal/>
    </border>
    <border>
      <left style="thin">
        <color indexed="64"/>
      </left>
      <right style="thin">
        <color indexed="64"/>
      </right>
      <top/>
      <bottom style="dashed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96">
    <xf numFmtId="0" fontId="0" fillId="0" borderId="0" xfId="0"/>
    <xf numFmtId="0" fontId="6" fillId="2" borderId="3" xfId="0" applyFont="1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2" fillId="0" borderId="3" xfId="0" quotePrefix="1" applyFont="1" applyBorder="1" applyAlignment="1">
      <alignment horizontal="center" vertical="center"/>
    </xf>
    <xf numFmtId="0" fontId="2" fillId="0" borderId="4" xfId="0" quotePrefix="1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0" fontId="0" fillId="0" borderId="5" xfId="0" applyBorder="1"/>
    <xf numFmtId="0" fontId="5" fillId="0" borderId="11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6" fillId="3" borderId="2" xfId="0" applyFont="1" applyFill="1" applyBorder="1" applyAlignment="1">
      <alignment horizontal="center" vertical="center"/>
    </xf>
    <xf numFmtId="0" fontId="6" fillId="3" borderId="11" xfId="0" applyFont="1" applyFill="1" applyBorder="1" applyAlignment="1">
      <alignment horizontal="center" vertical="center"/>
    </xf>
    <xf numFmtId="0" fontId="6" fillId="3" borderId="3" xfId="0" applyFont="1" applyFill="1" applyBorder="1" applyAlignment="1">
      <alignment horizontal="center" vertical="center"/>
    </xf>
    <xf numFmtId="0" fontId="5" fillId="0" borderId="15" xfId="0" applyFont="1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7" fillId="0" borderId="3" xfId="0" applyFont="1" applyBorder="1" applyAlignment="1">
      <alignment horizontal="center" vertical="center"/>
    </xf>
    <xf numFmtId="0" fontId="0" fillId="0" borderId="0" xfId="0" applyAlignment="1">
      <alignment vertical="center"/>
    </xf>
    <xf numFmtId="0" fontId="4" fillId="0" borderId="11" xfId="0" applyFont="1" applyBorder="1" applyAlignment="1">
      <alignment horizontal="center" vertical="center"/>
    </xf>
    <xf numFmtId="0" fontId="0" fillId="0" borderId="9" xfId="0" applyBorder="1"/>
    <xf numFmtId="0" fontId="0" fillId="0" borderId="10" xfId="0" applyBorder="1"/>
    <xf numFmtId="0" fontId="6" fillId="3" borderId="6" xfId="0" applyFont="1" applyFill="1" applyBorder="1" applyAlignment="1">
      <alignment horizontal="center" vertical="center"/>
    </xf>
    <xf numFmtId="0" fontId="5" fillId="0" borderId="12" xfId="0" applyFont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2" fillId="0" borderId="11" xfId="0" quotePrefix="1" applyFont="1" applyBorder="1" applyAlignment="1">
      <alignment horizontal="center" vertical="center"/>
    </xf>
    <xf numFmtId="0" fontId="6" fillId="3" borderId="13" xfId="0" applyFont="1" applyFill="1" applyBorder="1" applyAlignment="1">
      <alignment horizontal="center" vertical="center"/>
    </xf>
    <xf numFmtId="0" fontId="5" fillId="0" borderId="14" xfId="0" applyFont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1" fillId="0" borderId="0" xfId="0" applyFont="1" applyAlignment="1">
      <alignment vertical="center"/>
    </xf>
    <xf numFmtId="0" fontId="0" fillId="0" borderId="13" xfId="0" applyBorder="1" applyAlignment="1">
      <alignment horizontal="center" vertical="center"/>
    </xf>
    <xf numFmtId="0" fontId="2" fillId="0" borderId="12" xfId="0" quotePrefix="1" applyFont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0" fillId="0" borderId="3" xfId="0" applyBorder="1"/>
    <xf numFmtId="0" fontId="0" fillId="6" borderId="12" xfId="0" applyFill="1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2" fillId="0" borderId="0" xfId="0" applyFont="1" applyAlignment="1">
      <alignment vertical="center"/>
    </xf>
    <xf numFmtId="0" fontId="3" fillId="0" borderId="0" xfId="0" applyFont="1" applyAlignment="1">
      <alignment horizontal="center" vertical="center"/>
    </xf>
    <xf numFmtId="0" fontId="1" fillId="0" borderId="1" xfId="0" applyFont="1" applyBorder="1" applyAlignment="1">
      <alignment horizontal="right"/>
    </xf>
    <xf numFmtId="0" fontId="1" fillId="0" borderId="1" xfId="0" applyFont="1" applyBorder="1" applyAlignment="1">
      <alignment horizontal="center" vertical="center"/>
    </xf>
    <xf numFmtId="0" fontId="1" fillId="4" borderId="21" xfId="0" applyFont="1" applyFill="1" applyBorder="1" applyAlignment="1">
      <alignment horizontal="center" vertical="center"/>
    </xf>
    <xf numFmtId="0" fontId="1" fillId="4" borderId="22" xfId="0" applyFont="1" applyFill="1" applyBorder="1" applyAlignment="1">
      <alignment horizontal="center" vertical="center"/>
    </xf>
    <xf numFmtId="0" fontId="1" fillId="4" borderId="20" xfId="0" applyFont="1" applyFill="1" applyBorder="1" applyAlignment="1">
      <alignment horizontal="center" vertical="center"/>
    </xf>
    <xf numFmtId="0" fontId="1" fillId="4" borderId="23" xfId="0" applyFont="1" applyFill="1" applyBorder="1" applyAlignment="1">
      <alignment horizontal="center" vertical="center"/>
    </xf>
    <xf numFmtId="0" fontId="1" fillId="4" borderId="3" xfId="0" applyFont="1" applyFill="1" applyBorder="1" applyAlignment="1">
      <alignment horizontal="center" vertical="center"/>
    </xf>
    <xf numFmtId="0" fontId="1" fillId="4" borderId="11" xfId="0" applyFont="1" applyFill="1" applyBorder="1" applyAlignment="1">
      <alignment horizontal="center" vertical="center"/>
    </xf>
    <xf numFmtId="0" fontId="1" fillId="4" borderId="12" xfId="0" applyFont="1" applyFill="1" applyBorder="1" applyAlignment="1">
      <alignment horizontal="center" vertical="center"/>
    </xf>
    <xf numFmtId="0" fontId="1" fillId="4" borderId="25" xfId="0" applyFont="1" applyFill="1" applyBorder="1" applyAlignment="1">
      <alignment horizontal="center" vertical="center"/>
    </xf>
    <xf numFmtId="0" fontId="1" fillId="4" borderId="28" xfId="0" applyFont="1" applyFill="1" applyBorder="1" applyAlignment="1">
      <alignment horizontal="center" vertical="center"/>
    </xf>
    <xf numFmtId="0" fontId="1" fillId="4" borderId="29" xfId="0" applyFont="1" applyFill="1" applyBorder="1" applyAlignment="1">
      <alignment horizontal="center" vertical="center"/>
    </xf>
    <xf numFmtId="0" fontId="1" fillId="4" borderId="27" xfId="0" applyFont="1" applyFill="1" applyBorder="1" applyAlignment="1">
      <alignment horizontal="center" vertical="center"/>
    </xf>
    <xf numFmtId="0" fontId="1" fillId="4" borderId="30" xfId="0" applyFont="1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 wrapText="1"/>
    </xf>
    <xf numFmtId="0" fontId="2" fillId="6" borderId="12" xfId="0" applyFont="1" applyFill="1" applyBorder="1" applyAlignment="1">
      <alignment horizontal="center" vertical="center"/>
    </xf>
    <xf numFmtId="0" fontId="8" fillId="0" borderId="3" xfId="0" applyFont="1" applyBorder="1"/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9" fillId="5" borderId="16" xfId="0" applyFont="1" applyFill="1" applyBorder="1" applyAlignment="1">
      <alignment horizontal="center"/>
    </xf>
    <xf numFmtId="0" fontId="10" fillId="5" borderId="16" xfId="0" applyFont="1" applyFill="1" applyBorder="1" applyAlignment="1">
      <alignment horizontal="center" vertical="center"/>
    </xf>
    <xf numFmtId="0" fontId="4" fillId="6" borderId="12" xfId="0" applyFont="1" applyFill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0" fillId="4" borderId="12" xfId="0" applyFill="1" applyBorder="1" applyAlignment="1">
      <alignment horizontal="center" vertical="center"/>
    </xf>
    <xf numFmtId="0" fontId="0" fillId="4" borderId="11" xfId="0" applyFill="1" applyBorder="1" applyAlignment="1">
      <alignment horizontal="center" vertical="center" wrapText="1"/>
    </xf>
    <xf numFmtId="0" fontId="0" fillId="0" borderId="8" xfId="0" applyBorder="1" applyAlignment="1">
      <alignment horizontal="center" vertical="center"/>
    </xf>
    <xf numFmtId="0" fontId="13" fillId="4" borderId="33" xfId="0" applyFont="1" applyFill="1" applyBorder="1" applyAlignment="1">
      <alignment horizontal="center" vertical="center"/>
    </xf>
    <xf numFmtId="0" fontId="13" fillId="4" borderId="13" xfId="0" applyFont="1" applyFill="1" applyBorder="1" applyAlignment="1">
      <alignment horizontal="center" vertical="center" wrapText="1"/>
    </xf>
    <xf numFmtId="0" fontId="13" fillId="4" borderId="6" xfId="0" applyFont="1" applyFill="1" applyBorder="1" applyAlignment="1">
      <alignment horizontal="center" vertical="center" wrapText="1"/>
    </xf>
    <xf numFmtId="0" fontId="1" fillId="4" borderId="24" xfId="0" applyFont="1" applyFill="1" applyBorder="1" applyAlignment="1">
      <alignment horizontal="right"/>
    </xf>
    <xf numFmtId="0" fontId="1" fillId="4" borderId="12" xfId="0" applyFont="1" applyFill="1" applyBorder="1" applyAlignment="1">
      <alignment horizontal="right"/>
    </xf>
    <xf numFmtId="0" fontId="1" fillId="4" borderId="26" xfId="0" applyFont="1" applyFill="1" applyBorder="1" applyAlignment="1">
      <alignment horizontal="right"/>
    </xf>
    <xf numFmtId="0" fontId="1" fillId="4" borderId="27" xfId="0" applyFont="1" applyFill="1" applyBorder="1" applyAlignment="1">
      <alignment horizontal="right"/>
    </xf>
    <xf numFmtId="0" fontId="1" fillId="0" borderId="11" xfId="0" applyFont="1" applyBorder="1" applyAlignment="1">
      <alignment horizontal="right"/>
    </xf>
    <xf numFmtId="0" fontId="1" fillId="0" borderId="16" xfId="0" applyFont="1" applyBorder="1" applyAlignment="1">
      <alignment horizontal="right"/>
    </xf>
    <xf numFmtId="0" fontId="0" fillId="0" borderId="11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1" fillId="4" borderId="19" xfId="0" applyFont="1" applyFill="1" applyBorder="1" applyAlignment="1">
      <alignment horizontal="right"/>
    </xf>
    <xf numFmtId="0" fontId="1" fillId="4" borderId="20" xfId="0" applyFont="1" applyFill="1" applyBorder="1" applyAlignment="1">
      <alignment horizontal="right"/>
    </xf>
    <xf numFmtId="0" fontId="1" fillId="0" borderId="3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31" xfId="0" applyBorder="1" applyAlignment="1">
      <alignment horizontal="center"/>
    </xf>
    <xf numFmtId="0" fontId="1" fillId="0" borderId="11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1" fillId="0" borderId="16" xfId="0" applyFont="1" applyBorder="1" applyAlignment="1">
      <alignment horizontal="center" vertical="center"/>
    </xf>
    <xf numFmtId="0" fontId="12" fillId="0" borderId="0" xfId="0" applyFont="1" applyAlignment="1">
      <alignment horizontal="center" vertical="top" textRotation="90"/>
    </xf>
    <xf numFmtId="0" fontId="12" fillId="0" borderId="1" xfId="0" applyFont="1" applyBorder="1" applyAlignment="1">
      <alignment horizontal="center" vertical="top" textRotation="90"/>
    </xf>
    <xf numFmtId="0" fontId="11" fillId="0" borderId="32" xfId="0" applyFont="1" applyBorder="1" applyAlignment="1">
      <alignment horizontal="center" textRotation="90"/>
    </xf>
    <xf numFmtId="0" fontId="11" fillId="0" borderId="0" xfId="0" applyFont="1" applyAlignment="1">
      <alignment horizontal="center" textRotation="90"/>
    </xf>
    <xf numFmtId="0" fontId="9" fillId="5" borderId="11" xfId="0" applyFont="1" applyFill="1" applyBorder="1" applyAlignment="1">
      <alignment horizontal="center"/>
    </xf>
    <xf numFmtId="0" fontId="9" fillId="5" borderId="16" xfId="0" applyFont="1" applyFill="1" applyBorder="1" applyAlignment="1">
      <alignment horizontal="center"/>
    </xf>
    <xf numFmtId="0" fontId="9" fillId="5" borderId="12" xfId="0" applyFont="1" applyFill="1" applyBorder="1" applyAlignment="1">
      <alignment horizontal="center"/>
    </xf>
    <xf numFmtId="0" fontId="10" fillId="5" borderId="11" xfId="0" applyFont="1" applyFill="1" applyBorder="1" applyAlignment="1">
      <alignment horizontal="center" vertical="center"/>
    </xf>
    <xf numFmtId="0" fontId="10" fillId="5" borderId="16" xfId="0" applyFont="1" applyFill="1" applyBorder="1" applyAlignment="1">
      <alignment horizontal="center" vertical="center"/>
    </xf>
    <xf numFmtId="0" fontId="10" fillId="5" borderId="12" xfId="0" applyFont="1" applyFill="1" applyBorder="1" applyAlignment="1">
      <alignment horizontal="center" vertical="center"/>
    </xf>
  </cellXfs>
  <cellStyles count="1">
    <cellStyle name="Normal" xfId="0" builtinId="0"/>
  </cellStyles>
  <dxfs count="246"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medium">
          <color indexed="64"/>
        </left>
        <right style="medium">
          <color indexed="64"/>
        </right>
        <top style="thin">
          <color indexed="64"/>
        </top>
        <bottom style="medium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medium">
          <color indexed="64"/>
        </left>
        <right style="medium">
          <color indexed="64"/>
        </right>
        <top style="thin">
          <color indexed="64"/>
        </top>
        <bottom style="medium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2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medium">
          <color indexed="64"/>
        </left>
        <right style="medium">
          <color indexed="64"/>
        </right>
        <top style="thin">
          <color indexed="64"/>
        </top>
        <bottom style="medium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F8FD27"/>
      <color rgb="FFD8828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4" name="Table4" displayName="Table4" ref="B14:BV34" totalsRowShown="0" headerRowDxfId="245" dataDxfId="243" headerRowBorderDxfId="244" tableBorderDxfId="242" totalsRowBorderDxfId="241">
  <autoFilter ref="B14:BV34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  <filterColumn colId="17" hiddenButton="1"/>
    <filterColumn colId="18" hiddenButton="1"/>
    <filterColumn colId="19" hiddenButton="1"/>
    <filterColumn colId="20" hiddenButton="1"/>
    <filterColumn colId="21" hiddenButton="1"/>
    <filterColumn colId="22" hiddenButton="1"/>
    <filterColumn colId="23" hiddenButton="1"/>
    <filterColumn colId="24" hiddenButton="1"/>
    <filterColumn colId="25" hiddenButton="1"/>
    <filterColumn colId="26" hiddenButton="1"/>
    <filterColumn colId="27" hiddenButton="1"/>
    <filterColumn colId="28" hiddenButton="1"/>
    <filterColumn colId="29" hiddenButton="1"/>
    <filterColumn colId="30" hiddenButton="1"/>
    <filterColumn colId="31" hiddenButton="1"/>
    <filterColumn colId="32" hiddenButton="1"/>
    <filterColumn colId="33" hiddenButton="1"/>
    <filterColumn colId="34" hiddenButton="1"/>
    <filterColumn colId="35" hiddenButton="1"/>
    <filterColumn colId="36" hiddenButton="1"/>
    <filterColumn colId="37" hiddenButton="1"/>
    <filterColumn colId="38" hiddenButton="1"/>
    <filterColumn colId="39" hiddenButton="1"/>
    <filterColumn colId="40" hiddenButton="1"/>
    <filterColumn colId="41" hiddenButton="1"/>
    <filterColumn colId="42" hiddenButton="1"/>
    <filterColumn colId="43" hiddenButton="1"/>
    <filterColumn colId="44" hiddenButton="1"/>
    <filterColumn colId="45" hiddenButton="1"/>
    <filterColumn colId="46" hiddenButton="1"/>
    <filterColumn colId="47" hiddenButton="1"/>
    <filterColumn colId="48" hiddenButton="1"/>
    <filterColumn colId="49" hiddenButton="1"/>
    <filterColumn colId="50" hiddenButton="1"/>
    <filterColumn colId="51" hiddenButton="1"/>
    <filterColumn colId="52" hiddenButton="1"/>
    <filterColumn colId="53" hiddenButton="1"/>
    <filterColumn colId="54" hiddenButton="1"/>
    <filterColumn colId="55" hiddenButton="1"/>
    <filterColumn colId="56" hiddenButton="1"/>
    <filterColumn colId="57" hiddenButton="1"/>
    <filterColumn colId="58" hiddenButton="1"/>
    <filterColumn colId="59" hiddenButton="1"/>
    <filterColumn colId="60" hiddenButton="1"/>
    <filterColumn colId="61" hiddenButton="1"/>
    <filterColumn colId="62" hiddenButton="1"/>
    <filterColumn colId="63" hiddenButton="1"/>
    <filterColumn colId="64" hiddenButton="1"/>
    <filterColumn colId="65" hiddenButton="1"/>
    <filterColumn colId="66" hiddenButton="1"/>
    <filterColumn colId="67" hiddenButton="1"/>
    <filterColumn colId="68" hiddenButton="1"/>
    <filterColumn colId="69" hiddenButton="1"/>
    <filterColumn colId="70" hiddenButton="1"/>
    <filterColumn colId="71" hiddenButton="1"/>
    <filterColumn colId="72" hiddenButton="1"/>
  </autoFilter>
  <tableColumns count="73">
    <tableColumn id="1" name="PAGES" dataDxfId="240"/>
    <tableColumn id="2" name="LEVEL" dataDxfId="239"/>
    <tableColumn id="4" name="COL" dataDxfId="238">
      <calculatedColumnFormula>SUM(E15:X15)</calculatedColumnFormula>
    </tableColumn>
    <tableColumn id="5" name="SR-1" dataDxfId="237"/>
    <tableColumn id="6" name="SR-2" dataDxfId="236"/>
    <tableColumn id="7" name="SR-3" dataDxfId="235"/>
    <tableColumn id="8" name="SR-4" dataDxfId="234"/>
    <tableColumn id="9" name="SR-5" dataDxfId="233"/>
    <tableColumn id="10" name="SR-6" dataDxfId="232"/>
    <tableColumn id="11" name="SR-7" dataDxfId="231"/>
    <tableColumn id="12" name="SR-8" dataDxfId="230"/>
    <tableColumn id="13" name="SR-9" dataDxfId="229"/>
    <tableColumn id="14" name="SR-10" dataDxfId="228"/>
    <tableColumn id="15" name="SR-11" dataDxfId="227"/>
    <tableColumn id="16" name="SR-12" dataDxfId="226"/>
    <tableColumn id="17" name="SR-13" dataDxfId="225"/>
    <tableColumn id="18" name="SR-14" dataDxfId="224"/>
    <tableColumn id="19" name="SR-15" dataDxfId="223"/>
    <tableColumn id="20" name="SR-16" dataDxfId="222"/>
    <tableColumn id="21" name="SR-17" dataDxfId="221"/>
    <tableColumn id="22" name="SR-18" dataDxfId="220"/>
    <tableColumn id="23" name="SR-19" dataDxfId="219"/>
    <tableColumn id="24" name="SR-20" dataDxfId="218"/>
    <tableColumn id="25" name="SR-21" dataDxfId="217"/>
    <tableColumn id="26" name="SR-22" dataDxfId="216"/>
    <tableColumn id="27" name="SR-23" dataDxfId="215"/>
    <tableColumn id="28" name="SR-24" dataDxfId="214"/>
    <tableColumn id="29" name="SR-25" dataDxfId="213"/>
    <tableColumn id="30" name="SR-26" dataDxfId="212"/>
    <tableColumn id="31" name="SR-27" dataDxfId="211"/>
    <tableColumn id="32" name="SR-28" dataDxfId="210"/>
    <tableColumn id="33" name="SR-29" dataDxfId="209"/>
    <tableColumn id="34" name="SR-30" dataDxfId="208"/>
    <tableColumn id="35" name="SR-31" dataDxfId="207"/>
    <tableColumn id="36" name="SR-32" dataDxfId="206"/>
    <tableColumn id="37" name="SR-33" dataDxfId="205"/>
    <tableColumn id="38" name="SR-34" dataDxfId="204"/>
    <tableColumn id="39" name="SR-35" dataDxfId="203"/>
    <tableColumn id="40" name="SR-36" dataDxfId="202"/>
    <tableColumn id="41" name="SR-37" dataDxfId="201"/>
    <tableColumn id="42" name="SR-38" dataDxfId="200"/>
    <tableColumn id="43" name="SR-39" dataDxfId="199"/>
    <tableColumn id="44" name="SR-40" dataDxfId="198"/>
    <tableColumn id="45" name="SR-41" dataDxfId="197"/>
    <tableColumn id="46" name="SR-42" dataDxfId="196"/>
    <tableColumn id="47" name="SR-43" dataDxfId="195"/>
    <tableColumn id="48" name="SR-44" dataDxfId="194"/>
    <tableColumn id="49" name="SR-45" dataDxfId="193"/>
    <tableColumn id="50" name="SR-46" dataDxfId="192"/>
    <tableColumn id="51" name="SR-47" dataDxfId="191"/>
    <tableColumn id="52" name="SR-48" dataDxfId="190"/>
    <tableColumn id="53" name="SR-49" dataDxfId="189"/>
    <tableColumn id="54" name="SR-50" dataDxfId="188"/>
    <tableColumn id="55" name="SR-51" dataDxfId="187"/>
    <tableColumn id="56" name="SR-52" dataDxfId="186"/>
    <tableColumn id="57" name="SR-53" dataDxfId="185"/>
    <tableColumn id="58" name="SR-54" dataDxfId="184"/>
    <tableColumn id="59" name="SR-55" dataDxfId="183"/>
    <tableColumn id="60" name="SR-56" dataDxfId="182"/>
    <tableColumn id="61" name="SR-57" dataDxfId="181"/>
    <tableColumn id="62" name="SR-58" dataDxfId="180"/>
    <tableColumn id="63" name="SR-59" dataDxfId="179"/>
    <tableColumn id="64" name="SR-60" dataDxfId="178"/>
    <tableColumn id="65" name="SR-61" dataDxfId="177"/>
    <tableColumn id="66" name="SR-62" dataDxfId="176"/>
    <tableColumn id="67" name="SR-63" dataDxfId="175"/>
    <tableColumn id="68" name="SR-64" dataDxfId="174"/>
    <tableColumn id="69" name="SR-65" dataDxfId="173"/>
    <tableColumn id="70" name="SR-66" dataDxfId="172"/>
    <tableColumn id="71" name="SR-67" dataDxfId="171"/>
    <tableColumn id="72" name="SR-68" dataDxfId="170"/>
    <tableColumn id="73" name="SR-69" dataDxfId="169"/>
    <tableColumn id="74" name="SR-70" dataDxfId="168"/>
  </tableColumns>
  <tableStyleInfo name="TableStyleLight20" showFirstColumn="0" showLastColumn="0" showRowStripes="1" showColumnStripes="0"/>
</table>
</file>

<file path=xl/tables/table2.xml><?xml version="1.0" encoding="utf-8"?>
<table xmlns="http://schemas.openxmlformats.org/spreadsheetml/2006/main" id="2" name="Table43" displayName="Table43" ref="B38:BV58" totalsRowShown="0" headerRowDxfId="167" dataDxfId="165" headerRowBorderDxfId="166" tableBorderDxfId="164" totalsRowBorderDxfId="163">
  <autoFilter ref="B38:BV58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  <filterColumn colId="17" hiddenButton="1"/>
    <filterColumn colId="18" hiddenButton="1"/>
    <filterColumn colId="19" hiddenButton="1"/>
    <filterColumn colId="20" hiddenButton="1"/>
    <filterColumn colId="21" hiddenButton="1"/>
    <filterColumn colId="22" hiddenButton="1"/>
    <filterColumn colId="23" hiddenButton="1"/>
    <filterColumn colId="24" hiddenButton="1"/>
    <filterColumn colId="25" hiddenButton="1"/>
    <filterColumn colId="26" hiddenButton="1"/>
    <filterColumn colId="27" hiddenButton="1"/>
    <filterColumn colId="28" hiddenButton="1"/>
    <filterColumn colId="29" hiddenButton="1"/>
    <filterColumn colId="30" hiddenButton="1"/>
    <filterColumn colId="31" hiddenButton="1"/>
    <filterColumn colId="32" hiddenButton="1"/>
    <filterColumn colId="33" hiddenButton="1"/>
    <filterColumn colId="34" hiddenButton="1"/>
    <filterColumn colId="35" hiddenButton="1"/>
    <filterColumn colId="36" hiddenButton="1"/>
    <filterColumn colId="37" hiddenButton="1"/>
    <filterColumn colId="38" hiddenButton="1"/>
    <filterColumn colId="39" hiddenButton="1"/>
    <filterColumn colId="40" hiddenButton="1"/>
    <filterColumn colId="41" hiddenButton="1"/>
    <filterColumn colId="42" hiddenButton="1"/>
    <filterColumn colId="43" hiddenButton="1"/>
    <filterColumn colId="44" hiddenButton="1"/>
    <filterColumn colId="45" hiddenButton="1"/>
    <filterColumn colId="46" hiddenButton="1"/>
    <filterColumn colId="47" hiddenButton="1"/>
    <filterColumn colId="48" hiddenButton="1"/>
    <filterColumn colId="49" hiddenButton="1"/>
    <filterColumn colId="50" hiddenButton="1"/>
    <filterColumn colId="51" hiddenButton="1"/>
    <filterColumn colId="52" hiddenButton="1"/>
    <filterColumn colId="53" hiddenButton="1"/>
    <filterColumn colId="54" hiddenButton="1"/>
    <filterColumn colId="55" hiddenButton="1"/>
    <filterColumn colId="56" hiddenButton="1"/>
    <filterColumn colId="57" hiddenButton="1"/>
    <filterColumn colId="58" hiddenButton="1"/>
    <filterColumn colId="59" hiddenButton="1"/>
    <filterColumn colId="60" hiddenButton="1"/>
    <filterColumn colId="61" hiddenButton="1"/>
    <filterColumn colId="62" hiddenButton="1"/>
    <filterColumn colId="63" hiddenButton="1"/>
    <filterColumn colId="64" hiddenButton="1"/>
    <filterColumn colId="65" hiddenButton="1"/>
    <filterColumn colId="66" hiddenButton="1"/>
    <filterColumn colId="67" hiddenButton="1"/>
    <filterColumn colId="68" hiddenButton="1"/>
    <filterColumn colId="69" hiddenButton="1"/>
    <filterColumn colId="70" hiddenButton="1"/>
    <filterColumn colId="71" hiddenButton="1"/>
    <filterColumn colId="72" hiddenButton="1"/>
  </autoFilter>
  <tableColumns count="73">
    <tableColumn id="1" name="PAGES" dataDxfId="162">
      <calculatedColumnFormula>B15</calculatedColumnFormula>
    </tableColumn>
    <tableColumn id="2" name="LEVEL" dataDxfId="161">
      <calculatedColumnFormula>C15</calculatedColumnFormula>
    </tableColumn>
    <tableColumn id="4" name="COL" dataDxfId="160">
      <calculatedColumnFormula>SUM(E39:X39)</calculatedColumnFormula>
    </tableColumn>
    <tableColumn id="5" name="SR-1a" dataDxfId="159"/>
    <tableColumn id="6" name="SR-2a" dataDxfId="158"/>
    <tableColumn id="7" name="SR-3a" dataDxfId="157"/>
    <tableColumn id="8" name="SR-4a" dataDxfId="156"/>
    <tableColumn id="9" name="SR-5a" dataDxfId="155"/>
    <tableColumn id="10" name="SR-6a" dataDxfId="154"/>
    <tableColumn id="11" name="SR-7a" dataDxfId="153"/>
    <tableColumn id="12" name="SR-8a" dataDxfId="152"/>
    <tableColumn id="13" name="SR-9a" dataDxfId="151"/>
    <tableColumn id="14" name="SR-10a" dataDxfId="150"/>
    <tableColumn id="15" name="SR-11a" dataDxfId="149"/>
    <tableColumn id="16" name="SR-12a" dataDxfId="148"/>
    <tableColumn id="17" name="SR-13a" dataDxfId="147"/>
    <tableColumn id="18" name="SR-14a" dataDxfId="146"/>
    <tableColumn id="19" name="SR-15a" dataDxfId="145"/>
    <tableColumn id="20" name="SR-16a" dataDxfId="144"/>
    <tableColumn id="21" name="SR-17a" dataDxfId="143"/>
    <tableColumn id="22" name="SR-18a" dataDxfId="142"/>
    <tableColumn id="23" name="SR-19a" dataDxfId="141"/>
    <tableColumn id="24" name="SR-20a" dataDxfId="140"/>
    <tableColumn id="25" name="SR-21a" dataDxfId="139"/>
    <tableColumn id="26" name="SR-22a" dataDxfId="138"/>
    <tableColumn id="27" name="SR-23a" dataDxfId="137"/>
    <tableColumn id="28" name="SR-24a" dataDxfId="136"/>
    <tableColumn id="29" name="SR-25a" dataDxfId="135"/>
    <tableColumn id="30" name="SR-26a" dataDxfId="134"/>
    <tableColumn id="31" name="SR-27a" dataDxfId="133"/>
    <tableColumn id="32" name="SR-28a" dataDxfId="132"/>
    <tableColumn id="33" name="SR-29a" dataDxfId="131"/>
    <tableColumn id="34" name="SR-30a" dataDxfId="130"/>
    <tableColumn id="35" name="SR-31a" dataDxfId="129"/>
    <tableColumn id="36" name="SR-32a" dataDxfId="128"/>
    <tableColumn id="37" name="SR-33a" dataDxfId="127"/>
    <tableColumn id="38" name="SR-34a" dataDxfId="126"/>
    <tableColumn id="39" name="SR-35a" dataDxfId="125"/>
    <tableColumn id="40" name="SR-36a" dataDxfId="124"/>
    <tableColumn id="41" name="SR-37a" dataDxfId="123"/>
    <tableColumn id="42" name="SR-38a" dataDxfId="122"/>
    <tableColumn id="43" name="SR-39a" dataDxfId="121"/>
    <tableColumn id="44" name="SR-40a" dataDxfId="120"/>
    <tableColumn id="45" name="SR-41a" dataDxfId="119"/>
    <tableColumn id="46" name="SR-42a" dataDxfId="118"/>
    <tableColumn id="47" name="SR-43a" dataDxfId="117"/>
    <tableColumn id="48" name="SR-44a" dataDxfId="116"/>
    <tableColumn id="49" name="SR-45a" dataDxfId="115"/>
    <tableColumn id="50" name="SR-46a" dataDxfId="114"/>
    <tableColumn id="51" name="SR-47a" dataDxfId="113"/>
    <tableColumn id="52" name="SR-48a" dataDxfId="112"/>
    <tableColumn id="53" name="SR-49a" dataDxfId="111"/>
    <tableColumn id="54" name="SR-50a" dataDxfId="110"/>
    <tableColumn id="55" name="SR-51a" dataDxfId="109"/>
    <tableColumn id="56" name="SR-52a" dataDxfId="108"/>
    <tableColumn id="57" name="SR-53a" dataDxfId="107"/>
    <tableColumn id="58" name="SR-54a" dataDxfId="106"/>
    <tableColumn id="59" name="SR-55a" dataDxfId="105"/>
    <tableColumn id="60" name="SR-56a" dataDxfId="104"/>
    <tableColumn id="61" name="SR-57a" dataDxfId="103"/>
    <tableColumn id="62" name="SR-58a" dataDxfId="102"/>
    <tableColumn id="63" name="SR-59a" dataDxfId="101"/>
    <tableColumn id="64" name="SR-60a" dataDxfId="100"/>
    <tableColumn id="65" name="SR-61a" dataDxfId="99"/>
    <tableColumn id="66" name="SR-62a" dataDxfId="98"/>
    <tableColumn id="67" name="SR-63a" dataDxfId="97"/>
    <tableColumn id="68" name="SR-64a" dataDxfId="96"/>
    <tableColumn id="69" name="SR-65a" dataDxfId="95"/>
    <tableColumn id="70" name="SR-66a" dataDxfId="94"/>
    <tableColumn id="71" name="SR-67a" dataDxfId="93"/>
    <tableColumn id="72" name="SR-68a" dataDxfId="92"/>
    <tableColumn id="73" name="SR-69a" dataDxfId="91"/>
    <tableColumn id="74" name="SR-70a" dataDxfId="90"/>
  </tableColumns>
  <tableStyleInfo name="TableStyleLight20" showFirstColumn="0" showLastColumn="0" showRowStripes="1" showColumnStripes="0"/>
</table>
</file>

<file path=xl/tables/table3.xml><?xml version="1.0" encoding="utf-8"?>
<table xmlns="http://schemas.openxmlformats.org/spreadsheetml/2006/main" id="1" name="Table432" displayName="Table432" ref="B62:BV82" totalsRowShown="0" headerRowDxfId="89" dataDxfId="87" headerRowBorderDxfId="88" tableBorderDxfId="86" totalsRowBorderDxfId="85">
  <autoFilter ref="B62:BV82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  <filterColumn colId="17" hiddenButton="1"/>
    <filterColumn colId="18" hiddenButton="1"/>
    <filterColumn colId="19" hiddenButton="1"/>
    <filterColumn colId="20" hiddenButton="1"/>
    <filterColumn colId="21" hiddenButton="1"/>
    <filterColumn colId="22" hiddenButton="1"/>
    <filterColumn colId="23" hiddenButton="1"/>
    <filterColumn colId="24" hiddenButton="1"/>
    <filterColumn colId="25" hiddenButton="1"/>
    <filterColumn colId="26" hiddenButton="1"/>
    <filterColumn colId="27" hiddenButton="1"/>
    <filterColumn colId="28" hiddenButton="1"/>
    <filterColumn colId="29" hiddenButton="1"/>
    <filterColumn colId="30" hiddenButton="1"/>
    <filterColumn colId="31" hiddenButton="1"/>
    <filterColumn colId="32" hiddenButton="1"/>
    <filterColumn colId="33" hiddenButton="1"/>
    <filterColumn colId="34" hiddenButton="1"/>
    <filterColumn colId="35" hiddenButton="1"/>
    <filterColumn colId="36" hiddenButton="1"/>
    <filterColumn colId="37" hiddenButton="1"/>
    <filterColumn colId="38" hiddenButton="1"/>
    <filterColumn colId="39" hiddenButton="1"/>
    <filterColumn colId="40" hiddenButton="1"/>
    <filterColumn colId="41" hiddenButton="1"/>
    <filterColumn colId="42" hiddenButton="1"/>
    <filterColumn colId="43" hiddenButton="1"/>
    <filterColumn colId="44" hiddenButton="1"/>
    <filterColumn colId="45" hiddenButton="1"/>
    <filterColumn colId="46" hiddenButton="1"/>
    <filterColumn colId="47" hiddenButton="1"/>
    <filterColumn colId="48" hiddenButton="1"/>
    <filterColumn colId="49" hiddenButton="1"/>
    <filterColumn colId="50" hiddenButton="1"/>
    <filterColumn colId="51" hiddenButton="1"/>
    <filterColumn colId="52" hiddenButton="1"/>
    <filterColumn colId="53" hiddenButton="1"/>
    <filterColumn colId="54" hiddenButton="1"/>
    <filterColumn colId="55" hiddenButton="1"/>
    <filterColumn colId="56" hiddenButton="1"/>
    <filterColumn colId="57" hiddenButton="1"/>
    <filterColumn colId="58" hiddenButton="1"/>
    <filterColumn colId="59" hiddenButton="1"/>
    <filterColumn colId="60" hiddenButton="1"/>
    <filterColumn colId="61" hiddenButton="1"/>
    <filterColumn colId="62" hiddenButton="1"/>
    <filterColumn colId="63" hiddenButton="1"/>
    <filterColumn colId="64" hiddenButton="1"/>
    <filterColumn colId="65" hiddenButton="1"/>
    <filterColumn colId="66" hiddenButton="1"/>
    <filterColumn colId="67" hiddenButton="1"/>
    <filterColumn colId="68" hiddenButton="1"/>
    <filterColumn colId="69" hiddenButton="1"/>
    <filterColumn colId="70" hiddenButton="1"/>
    <filterColumn colId="71" hiddenButton="1"/>
    <filterColumn colId="72" hiddenButton="1"/>
  </autoFilter>
  <tableColumns count="73">
    <tableColumn id="1" name="PAGES" dataDxfId="84">
      <calculatedColumnFormula>B15</calculatedColumnFormula>
    </tableColumn>
    <tableColumn id="2" name="LEVEL" dataDxfId="83">
      <calculatedColumnFormula>C15</calculatedColumnFormula>
    </tableColumn>
    <tableColumn id="4" name="COL" dataDxfId="82">
      <calculatedColumnFormula>SUM(E63:X63)</calculatedColumnFormula>
    </tableColumn>
    <tableColumn id="5" name="SR-1b" dataDxfId="81"/>
    <tableColumn id="6" name="SR-2b" dataDxfId="80"/>
    <tableColumn id="7" name="SR-3b" dataDxfId="79"/>
    <tableColumn id="8" name="SR-4b" dataDxfId="78"/>
    <tableColumn id="9" name="SR-5b" dataDxfId="77"/>
    <tableColumn id="10" name="SR-6b" dataDxfId="76"/>
    <tableColumn id="11" name="SR-7b" dataDxfId="75"/>
    <tableColumn id="12" name="SR-8b" dataDxfId="74"/>
    <tableColumn id="13" name="SR-9b" dataDxfId="73"/>
    <tableColumn id="14" name="SR-10b" dataDxfId="72"/>
    <tableColumn id="15" name="SR-11b" dataDxfId="71"/>
    <tableColumn id="16" name="SR-12b" dataDxfId="70"/>
    <tableColumn id="17" name="SR-13b" dataDxfId="69"/>
    <tableColumn id="18" name="SR-14b" dataDxfId="68"/>
    <tableColumn id="19" name="SR-15b" dataDxfId="67"/>
    <tableColumn id="20" name="SR-16b" dataDxfId="66"/>
    <tableColumn id="21" name="SR-17b" dataDxfId="65"/>
    <tableColumn id="22" name="SR-18b" dataDxfId="64"/>
    <tableColumn id="23" name="SR-19b" dataDxfId="63"/>
    <tableColumn id="24" name="SR-20b" dataDxfId="62"/>
    <tableColumn id="25" name="SR-21b" dataDxfId="61"/>
    <tableColumn id="26" name="SR-22b" dataDxfId="60"/>
    <tableColumn id="27" name="SR-23b" dataDxfId="59"/>
    <tableColumn id="28" name="SR-24b" dataDxfId="58"/>
    <tableColumn id="29" name="SR-25b" dataDxfId="57"/>
    <tableColumn id="30" name="SR-26b" dataDxfId="56"/>
    <tableColumn id="31" name="SR-27b" dataDxfId="55"/>
    <tableColumn id="32" name="SR-28b" dataDxfId="54"/>
    <tableColumn id="33" name="SR-29b" dataDxfId="53"/>
    <tableColumn id="34" name="SR-30b" dataDxfId="52"/>
    <tableColumn id="35" name="SR-31b" dataDxfId="51"/>
    <tableColumn id="36" name="SR-32b" dataDxfId="50"/>
    <tableColumn id="37" name="SR-33b" dataDxfId="49"/>
    <tableColumn id="38" name="SR-34b" dataDxfId="48"/>
    <tableColumn id="39" name="SR-35b" dataDxfId="47"/>
    <tableColumn id="40" name="SR-36b" dataDxfId="46"/>
    <tableColumn id="41" name="SR-37b" dataDxfId="45"/>
    <tableColumn id="42" name="SR-38b" dataDxfId="44"/>
    <tableColumn id="43" name="SR-39b" dataDxfId="43"/>
    <tableColumn id="44" name="SR-40b" dataDxfId="42"/>
    <tableColumn id="45" name="SR-41b" dataDxfId="41"/>
    <tableColumn id="46" name="SR-42b" dataDxfId="40"/>
    <tableColumn id="47" name="SR-43b" dataDxfId="39"/>
    <tableColumn id="48" name="SR-44b" dataDxfId="38"/>
    <tableColumn id="49" name="SR-45b" dataDxfId="37"/>
    <tableColumn id="50" name="SR-46b" dataDxfId="36"/>
    <tableColumn id="51" name="SR-47b" dataDxfId="35"/>
    <tableColumn id="52" name="SR-48b" dataDxfId="34"/>
    <tableColumn id="53" name="SR-49b" dataDxfId="33"/>
    <tableColumn id="54" name="SR-50b" dataDxfId="32"/>
    <tableColumn id="55" name="SR-51b" dataDxfId="31"/>
    <tableColumn id="56" name="SR-52b" dataDxfId="30"/>
    <tableColumn id="57" name="SR-53b" dataDxfId="29"/>
    <tableColumn id="58" name="SR-54b" dataDxfId="28"/>
    <tableColumn id="59" name="SR-55b" dataDxfId="27"/>
    <tableColumn id="60" name="SR-56b" dataDxfId="26"/>
    <tableColumn id="61" name="SR-57b" dataDxfId="25"/>
    <tableColumn id="62" name="SR-58b" dataDxfId="24"/>
    <tableColumn id="63" name="SR-59b" dataDxfId="23"/>
    <tableColumn id="64" name="SR-60b" dataDxfId="22"/>
    <tableColumn id="65" name="SR-61b" dataDxfId="21"/>
    <tableColumn id="66" name="SR-62b" dataDxfId="20"/>
    <tableColumn id="67" name="SR-63b" dataDxfId="19"/>
    <tableColumn id="68" name="SR-64b" dataDxfId="18"/>
    <tableColumn id="69" name="SR-65b" dataDxfId="17"/>
    <tableColumn id="70" name="SR-66b" dataDxfId="16"/>
    <tableColumn id="71" name="SR-67b" dataDxfId="15"/>
    <tableColumn id="72" name="SR-68b" dataDxfId="14"/>
    <tableColumn id="73" name="SR-69b" dataDxfId="13"/>
    <tableColumn id="74" name="SR-70b" dataDxfId="12"/>
  </tableColumns>
  <tableStyleInfo name="TableStyleLight20" showFirstColumn="0" showLastColumn="0" showRowStripes="1" showColumnStripes="0"/>
</table>
</file>

<file path=xl/tables/table4.xml><?xml version="1.0" encoding="utf-8"?>
<table xmlns="http://schemas.openxmlformats.org/spreadsheetml/2006/main" id="3" name="Tableau3" displayName="Tableau3" ref="B4:H220" totalsRowShown="0" headerRowDxfId="11" dataDxfId="9" headerRowBorderDxfId="10" tableBorderDxfId="8" totalsRowBorderDxfId="7">
  <autoFilter ref="B4:H220"/>
  <tableColumns count="7">
    <tableColumn id="1" name="TYPES" dataDxfId="6">
      <calculatedColumnFormula>OFFSET(Calculator!$E$62,,ROW()-151)</calculatedColumnFormula>
    </tableColumn>
    <tableColumn id="2" name="QTY RAILS" dataDxfId="5">
      <calculatedColumnFormula>OFFSET(Calculator!$E$60,,ROW()-151)</calculatedColumnFormula>
    </tableColumn>
    <tableColumn id="3" name="DIAM STUDS " dataDxfId="4">
      <calculatedColumnFormula>OFFSET(Calculator!$E$6,,ROW()-151)</calculatedColumnFormula>
    </tableColumn>
    <tableColumn id="4" name="STUD HEIGHT " dataDxfId="3">
      <calculatedColumnFormula>OFFSET(Calculator!$E$35,,ROW()-151)</calculatedColumnFormula>
    </tableColumn>
    <tableColumn id="5" name="QUANTITY OF STUD PER RAIL" dataDxfId="2">
      <calculatedColumnFormula>OFFSET(Calculator!$E$7,,ROW()-151)</calculatedColumnFormula>
    </tableColumn>
    <tableColumn id="6" name="END SPACING " dataDxfId="1">
      <calculatedColumnFormula>OFFSET(Calculator!$E$8,,ROW()-151)</calculatedColumnFormula>
    </tableColumn>
    <tableColumn id="7" name="SPACING BETWEEN STUDS " dataDxfId="0">
      <calculatedColumnFormula>OFFSET(Calculator!$E$9,,ROW()-151)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>
    <pageSetUpPr fitToPage="1"/>
  </sheetPr>
  <dimension ref="A1:BV82"/>
  <sheetViews>
    <sheetView workbookViewId="0">
      <selection activeCell="D44" sqref="D44"/>
    </sheetView>
  </sheetViews>
  <sheetFormatPr baseColWidth="10" defaultColWidth="9.140625" defaultRowHeight="15" x14ac:dyDescent="0.25"/>
  <cols>
    <col min="1" max="1" width="8.42578125" customWidth="1"/>
    <col min="2" max="2" width="11.7109375" customWidth="1"/>
    <col min="3" max="3" width="50" customWidth="1"/>
    <col min="4" max="4" width="8.85546875" customWidth="1"/>
    <col min="5" max="5" width="8.28515625" customWidth="1"/>
    <col min="6" max="74" width="7.7109375" customWidth="1"/>
  </cols>
  <sheetData>
    <row r="1" spans="1:74" x14ac:dyDescent="0.25">
      <c r="B1" s="17"/>
      <c r="C1" s="79"/>
      <c r="D1" s="6"/>
      <c r="E1" s="6"/>
      <c r="F1" s="6"/>
      <c r="G1" s="6"/>
      <c r="H1" s="6"/>
      <c r="I1" s="6"/>
      <c r="J1" s="6"/>
      <c r="K1" s="6"/>
      <c r="L1" s="6"/>
      <c r="M1" s="6"/>
      <c r="N1" s="6"/>
      <c r="O1" s="6"/>
      <c r="P1" s="6"/>
      <c r="Q1" s="6"/>
      <c r="R1" s="6"/>
      <c r="S1" s="6"/>
      <c r="T1" s="6"/>
      <c r="U1" s="6"/>
      <c r="V1" s="6"/>
      <c r="W1" s="6"/>
      <c r="X1" s="6"/>
      <c r="Y1" s="6"/>
      <c r="Z1" s="6"/>
      <c r="AA1" s="6"/>
      <c r="AB1" s="6"/>
      <c r="AC1" s="6"/>
      <c r="AD1" s="6"/>
      <c r="AF1" s="6"/>
      <c r="AG1" s="6"/>
      <c r="AH1" s="6"/>
      <c r="AI1" s="6"/>
      <c r="AJ1" s="6"/>
      <c r="AL1" s="6"/>
      <c r="AM1" s="6"/>
      <c r="AN1" s="6"/>
      <c r="AO1" s="6"/>
      <c r="AP1" s="6"/>
      <c r="AR1" s="6"/>
      <c r="AS1" s="6"/>
      <c r="AT1" s="6"/>
      <c r="AU1" s="6"/>
      <c r="AV1" s="6"/>
      <c r="AX1" s="6"/>
      <c r="AY1" s="6"/>
      <c r="AZ1" s="6"/>
      <c r="BA1" s="6"/>
      <c r="BB1" s="6"/>
      <c r="BD1" s="6"/>
      <c r="BE1" s="6"/>
      <c r="BF1" s="6"/>
      <c r="BG1" s="6"/>
      <c r="BH1" s="6"/>
      <c r="BJ1" s="6"/>
      <c r="BK1" s="6"/>
      <c r="BL1" s="6"/>
      <c r="BM1" s="6"/>
      <c r="BN1" s="6"/>
      <c r="BO1" s="6"/>
      <c r="BP1" s="6"/>
      <c r="BQ1" s="6"/>
      <c r="BR1" s="6"/>
      <c r="BS1" s="6"/>
      <c r="BT1" s="6"/>
      <c r="BU1" s="6"/>
    </row>
    <row r="2" spans="1:74" x14ac:dyDescent="0.25">
      <c r="B2" s="18"/>
      <c r="C2" s="80"/>
      <c r="D2" s="77" t="s">
        <v>86</v>
      </c>
      <c r="E2" s="78"/>
      <c r="G2" s="76" t="s">
        <v>1</v>
      </c>
      <c r="H2" s="76"/>
      <c r="I2" s="76">
        <f>SUM(D12,D36,D60)</f>
        <v>735</v>
      </c>
      <c r="J2" s="76"/>
      <c r="K2" s="15"/>
      <c r="L2" s="82" t="s">
        <v>4</v>
      </c>
      <c r="M2" s="83"/>
      <c r="N2" s="82"/>
      <c r="O2" s="85"/>
      <c r="P2" s="85"/>
      <c r="Q2" s="85"/>
      <c r="R2" s="83"/>
      <c r="S2" s="15"/>
      <c r="T2" s="76" t="s">
        <v>236</v>
      </c>
      <c r="U2" s="76"/>
      <c r="V2" s="71"/>
      <c r="W2" s="72"/>
      <c r="X2" s="72"/>
      <c r="Y2" s="72"/>
      <c r="Z2" s="73"/>
      <c r="AA2" s="26"/>
      <c r="AB2" s="15"/>
      <c r="AC2" s="15"/>
      <c r="AD2" s="15"/>
      <c r="AF2" s="26"/>
      <c r="AG2" s="26"/>
      <c r="AH2" s="15"/>
      <c r="AI2" s="15"/>
      <c r="AJ2" s="15"/>
      <c r="AL2" s="26"/>
      <c r="AM2" s="26"/>
      <c r="AN2" s="15"/>
      <c r="AO2" s="15"/>
      <c r="AP2" s="15"/>
      <c r="AR2" s="26"/>
      <c r="AS2" s="26"/>
      <c r="AT2" s="15"/>
      <c r="AU2" s="15"/>
      <c r="AV2" s="15"/>
      <c r="AX2" s="26"/>
      <c r="AY2" s="26"/>
      <c r="AZ2" s="15"/>
      <c r="BA2" s="15"/>
      <c r="BB2" s="15"/>
      <c r="BD2" s="26"/>
      <c r="BE2" s="26"/>
      <c r="BF2" s="15"/>
      <c r="BG2" s="15"/>
      <c r="BH2" s="15"/>
      <c r="BJ2" s="26"/>
      <c r="BK2" s="26"/>
      <c r="BL2" s="15"/>
      <c r="BM2" s="15"/>
      <c r="BN2" s="15"/>
      <c r="BO2" s="15"/>
      <c r="BP2" s="15"/>
      <c r="BQ2" s="15"/>
      <c r="BR2" s="15"/>
      <c r="BS2" s="15"/>
      <c r="BT2" s="15"/>
      <c r="BU2" s="15"/>
    </row>
    <row r="3" spans="1:74" x14ac:dyDescent="0.25">
      <c r="B3" s="18"/>
      <c r="C3" s="80"/>
      <c r="D3" s="31"/>
      <c r="E3" s="30" t="s">
        <v>87</v>
      </c>
      <c r="G3" s="84" t="s">
        <v>7</v>
      </c>
      <c r="H3" s="84"/>
      <c r="I3" s="84"/>
      <c r="J3" s="84"/>
      <c r="K3" s="15"/>
      <c r="L3" s="82" t="s">
        <v>5</v>
      </c>
      <c r="M3" s="83"/>
      <c r="N3" s="82"/>
      <c r="O3" s="85"/>
      <c r="P3" s="85"/>
      <c r="Q3" s="85"/>
      <c r="R3" s="83"/>
      <c r="S3" s="15"/>
      <c r="T3" s="76" t="s">
        <v>6</v>
      </c>
      <c r="U3" s="76"/>
      <c r="V3" s="71"/>
      <c r="W3" s="72"/>
      <c r="X3" s="72"/>
      <c r="Y3" s="72"/>
      <c r="Z3" s="73"/>
      <c r="AA3" s="26"/>
      <c r="AB3" s="15"/>
      <c r="AC3" s="15"/>
      <c r="AD3" s="15"/>
      <c r="AF3" s="26"/>
      <c r="AG3" s="26"/>
      <c r="AH3" s="15"/>
      <c r="AI3" s="15"/>
      <c r="AJ3" s="15"/>
      <c r="AL3" s="26"/>
      <c r="AM3" s="26"/>
      <c r="AN3" s="15"/>
      <c r="AO3" s="15"/>
      <c r="AP3" s="15"/>
      <c r="AR3" s="26"/>
      <c r="AS3" s="26"/>
      <c r="AT3" s="15"/>
      <c r="AU3" s="15"/>
      <c r="AV3" s="15"/>
      <c r="AX3" s="26"/>
      <c r="AY3" s="26"/>
      <c r="AZ3" s="15"/>
      <c r="BA3" s="15"/>
      <c r="BB3" s="15"/>
      <c r="BD3" s="26"/>
      <c r="BE3" s="26"/>
      <c r="BF3" s="15"/>
      <c r="BG3" s="15"/>
      <c r="BH3" s="15"/>
      <c r="BJ3" s="26"/>
      <c r="BK3" s="26"/>
      <c r="BL3" s="15"/>
      <c r="BM3" s="15"/>
      <c r="BN3" s="15"/>
      <c r="BO3" s="15"/>
      <c r="BP3" s="15"/>
      <c r="BQ3" s="15"/>
      <c r="BR3" s="15"/>
      <c r="BS3" s="15"/>
      <c r="BT3" s="15"/>
      <c r="BU3" s="15"/>
    </row>
    <row r="4" spans="1:74" x14ac:dyDescent="0.25">
      <c r="B4" s="18"/>
      <c r="C4" s="80"/>
      <c r="D4" s="31"/>
      <c r="E4" s="30" t="s">
        <v>85</v>
      </c>
    </row>
    <row r="5" spans="1:74" ht="15.75" x14ac:dyDescent="0.25">
      <c r="B5" s="18"/>
      <c r="C5" s="81"/>
      <c r="F5" s="29"/>
      <c r="G5" s="29"/>
      <c r="H5" s="29"/>
      <c r="I5" s="29"/>
      <c r="J5" s="29"/>
      <c r="K5" s="29"/>
      <c r="L5" s="29"/>
      <c r="M5" s="29"/>
      <c r="N5" s="29"/>
      <c r="O5" s="29"/>
      <c r="P5" s="29"/>
      <c r="Q5" s="29"/>
      <c r="R5" s="29"/>
      <c r="S5" s="29"/>
      <c r="T5" s="29"/>
      <c r="U5" s="29"/>
      <c r="V5" s="29"/>
      <c r="W5" s="29"/>
      <c r="X5" s="29"/>
      <c r="Y5" s="29"/>
      <c r="Z5" s="29"/>
      <c r="AA5" s="29"/>
      <c r="AB5" s="29"/>
      <c r="AC5" s="29"/>
      <c r="AD5" s="29"/>
      <c r="AE5" s="29"/>
      <c r="AF5" s="29"/>
      <c r="AG5" s="29"/>
      <c r="AH5" s="29"/>
      <c r="AI5" s="29"/>
      <c r="AJ5" s="29"/>
      <c r="AK5" s="29"/>
      <c r="AL5" s="29"/>
      <c r="AM5" s="29"/>
      <c r="AN5" s="29"/>
      <c r="AO5" s="29"/>
      <c r="AP5" s="29"/>
      <c r="AQ5" s="29"/>
      <c r="AR5" s="29"/>
      <c r="AS5" s="29"/>
      <c r="AT5" s="29"/>
      <c r="AU5" s="29"/>
      <c r="AV5" s="29"/>
      <c r="AW5" s="29"/>
      <c r="AX5" s="29"/>
      <c r="AY5" s="29"/>
      <c r="AZ5" s="29"/>
      <c r="BA5" s="29"/>
      <c r="BB5" s="29"/>
      <c r="BC5" s="29"/>
      <c r="BD5" s="29"/>
      <c r="BE5" s="29"/>
      <c r="BF5" s="29"/>
      <c r="BG5" s="29"/>
      <c r="BH5" s="29"/>
      <c r="BI5" s="29"/>
      <c r="BJ5" s="29"/>
      <c r="BK5" s="29"/>
      <c r="BL5" s="29"/>
      <c r="BM5" s="29"/>
      <c r="BN5" s="29"/>
      <c r="BO5" s="29"/>
      <c r="BP5" s="29"/>
      <c r="BQ5" s="29"/>
      <c r="BR5" s="29"/>
      <c r="BS5" s="29"/>
      <c r="BT5" s="29"/>
      <c r="BU5" s="29"/>
      <c r="BV5" s="29"/>
    </row>
    <row r="6" spans="1:74" ht="15" customHeight="1" x14ac:dyDescent="0.25">
      <c r="B6" s="34"/>
      <c r="C6" s="74" t="s">
        <v>72</v>
      </c>
      <c r="D6" s="75"/>
      <c r="E6" s="37">
        <v>1</v>
      </c>
      <c r="F6" s="37">
        <v>2</v>
      </c>
      <c r="G6" s="37">
        <v>3</v>
      </c>
      <c r="H6" s="37">
        <v>4</v>
      </c>
      <c r="I6" s="37">
        <v>5</v>
      </c>
      <c r="J6" s="37">
        <v>6</v>
      </c>
      <c r="K6" s="37">
        <v>7</v>
      </c>
      <c r="L6" s="37">
        <v>8</v>
      </c>
      <c r="M6" s="37">
        <v>9</v>
      </c>
      <c r="N6" s="37">
        <v>10</v>
      </c>
      <c r="O6" s="37">
        <v>11</v>
      </c>
      <c r="P6" s="37"/>
      <c r="Q6" s="37"/>
      <c r="R6" s="37"/>
      <c r="S6" s="37"/>
      <c r="T6" s="37"/>
      <c r="U6" s="37"/>
      <c r="V6" s="37"/>
      <c r="W6" s="37"/>
      <c r="X6" s="37"/>
      <c r="Y6" s="38"/>
      <c r="Z6" s="37"/>
      <c r="AA6" s="37"/>
      <c r="AB6" s="38"/>
      <c r="AC6" s="37"/>
      <c r="AD6" s="37"/>
      <c r="AE6" s="37"/>
      <c r="AF6" s="37"/>
      <c r="AG6" s="37"/>
      <c r="AH6" s="37"/>
      <c r="AI6" s="37"/>
      <c r="AJ6" s="37"/>
      <c r="AK6" s="37"/>
      <c r="AL6" s="37"/>
      <c r="AM6" s="37"/>
      <c r="AN6" s="37"/>
      <c r="AO6" s="37"/>
      <c r="AP6" s="37"/>
      <c r="AQ6" s="37"/>
      <c r="AR6" s="37"/>
      <c r="AS6" s="37"/>
      <c r="AT6" s="37"/>
      <c r="AU6" s="37"/>
      <c r="AV6" s="37"/>
      <c r="AW6" s="37"/>
      <c r="AX6" s="37"/>
      <c r="AY6" s="37"/>
      <c r="AZ6" s="37"/>
      <c r="BA6" s="37"/>
      <c r="BB6" s="37"/>
      <c r="BC6" s="37"/>
      <c r="BD6" s="37"/>
      <c r="BE6" s="37"/>
      <c r="BF6" s="37"/>
      <c r="BG6" s="37"/>
      <c r="BH6" s="37"/>
      <c r="BI6" s="37"/>
      <c r="BJ6" s="37"/>
      <c r="BK6" s="39"/>
      <c r="BL6" s="37"/>
      <c r="BM6" s="37"/>
      <c r="BN6" s="37"/>
      <c r="BO6" s="37"/>
      <c r="BP6" s="37"/>
      <c r="BQ6" s="37"/>
      <c r="BR6" s="37"/>
      <c r="BS6" s="37"/>
      <c r="BT6" s="37"/>
      <c r="BU6" s="37"/>
      <c r="BV6" s="40"/>
    </row>
    <row r="7" spans="1:74" ht="15" customHeight="1" x14ac:dyDescent="0.25">
      <c r="B7" s="34"/>
      <c r="C7" s="65" t="s">
        <v>74</v>
      </c>
      <c r="D7" s="66"/>
      <c r="E7" s="41">
        <v>1</v>
      </c>
      <c r="F7" s="41">
        <v>2</v>
      </c>
      <c r="G7" s="41">
        <v>3</v>
      </c>
      <c r="H7" s="41">
        <v>4</v>
      </c>
      <c r="I7" s="41">
        <v>5</v>
      </c>
      <c r="J7" s="41">
        <v>6</v>
      </c>
      <c r="K7" s="41">
        <v>7</v>
      </c>
      <c r="L7" s="41">
        <v>8</v>
      </c>
      <c r="M7" s="41">
        <v>9</v>
      </c>
      <c r="N7" s="41">
        <v>10</v>
      </c>
      <c r="O7" s="41">
        <v>11</v>
      </c>
      <c r="P7" s="41"/>
      <c r="Q7" s="41"/>
      <c r="R7" s="41"/>
      <c r="S7" s="41"/>
      <c r="T7" s="41"/>
      <c r="U7" s="41"/>
      <c r="V7" s="41"/>
      <c r="W7" s="41"/>
      <c r="X7" s="41"/>
      <c r="Y7" s="42"/>
      <c r="Z7" s="41"/>
      <c r="AA7" s="41"/>
      <c r="AB7" s="42"/>
      <c r="AC7" s="41"/>
      <c r="AD7" s="41"/>
      <c r="AE7" s="41"/>
      <c r="AF7" s="41"/>
      <c r="AG7" s="41"/>
      <c r="AH7" s="41"/>
      <c r="AI7" s="41"/>
      <c r="AJ7" s="41"/>
      <c r="AK7" s="41"/>
      <c r="AL7" s="41"/>
      <c r="AM7" s="41"/>
      <c r="AN7" s="41"/>
      <c r="AO7" s="41"/>
      <c r="AP7" s="41"/>
      <c r="AQ7" s="41"/>
      <c r="AR7" s="41"/>
      <c r="AS7" s="41"/>
      <c r="AT7" s="41"/>
      <c r="AU7" s="41"/>
      <c r="AV7" s="41"/>
      <c r="AW7" s="41"/>
      <c r="AX7" s="41"/>
      <c r="AY7" s="41"/>
      <c r="AZ7" s="41"/>
      <c r="BA7" s="41"/>
      <c r="BB7" s="41"/>
      <c r="BC7" s="41"/>
      <c r="BD7" s="41"/>
      <c r="BE7" s="41"/>
      <c r="BF7" s="41"/>
      <c r="BG7" s="41"/>
      <c r="BH7" s="41"/>
      <c r="BI7" s="41"/>
      <c r="BJ7" s="41"/>
      <c r="BK7" s="43"/>
      <c r="BL7" s="41"/>
      <c r="BM7" s="41"/>
      <c r="BN7" s="41"/>
      <c r="BO7" s="41"/>
      <c r="BP7" s="41"/>
      <c r="BQ7" s="41"/>
      <c r="BR7" s="41"/>
      <c r="BS7" s="41"/>
      <c r="BT7" s="41"/>
      <c r="BU7" s="41"/>
      <c r="BV7" s="44"/>
    </row>
    <row r="8" spans="1:74" ht="15" customHeight="1" x14ac:dyDescent="0.25">
      <c r="B8" s="33"/>
      <c r="C8" s="65" t="s">
        <v>75</v>
      </c>
      <c r="D8" s="66"/>
      <c r="E8" s="41">
        <v>1</v>
      </c>
      <c r="F8" s="41">
        <v>2</v>
      </c>
      <c r="G8" s="41">
        <v>3</v>
      </c>
      <c r="H8" s="41">
        <v>4</v>
      </c>
      <c r="I8" s="41">
        <v>5</v>
      </c>
      <c r="J8" s="41">
        <v>6</v>
      </c>
      <c r="K8" s="41">
        <v>7</v>
      </c>
      <c r="L8" s="41">
        <v>8</v>
      </c>
      <c r="M8" s="41">
        <v>9</v>
      </c>
      <c r="N8" s="41">
        <v>10</v>
      </c>
      <c r="O8" s="41">
        <v>11</v>
      </c>
      <c r="P8" s="41"/>
      <c r="Q8" s="41"/>
      <c r="R8" s="41"/>
      <c r="S8" s="41"/>
      <c r="T8" s="41"/>
      <c r="U8" s="41"/>
      <c r="V8" s="41"/>
      <c r="W8" s="41"/>
      <c r="X8" s="41"/>
      <c r="Y8" s="42"/>
      <c r="Z8" s="41"/>
      <c r="AA8" s="41"/>
      <c r="AB8" s="42"/>
      <c r="AC8" s="41"/>
      <c r="AD8" s="41"/>
      <c r="AE8" s="41"/>
      <c r="AF8" s="41"/>
      <c r="AG8" s="41"/>
      <c r="AH8" s="41"/>
      <c r="AI8" s="41"/>
      <c r="AJ8" s="41"/>
      <c r="AK8" s="41"/>
      <c r="AL8" s="41"/>
      <c r="AM8" s="41"/>
      <c r="AN8" s="41"/>
      <c r="AO8" s="41"/>
      <c r="AP8" s="41"/>
      <c r="AQ8" s="41"/>
      <c r="AR8" s="41"/>
      <c r="AS8" s="41"/>
      <c r="AT8" s="41"/>
      <c r="AU8" s="41"/>
      <c r="AV8" s="41"/>
      <c r="AW8" s="41"/>
      <c r="AX8" s="41"/>
      <c r="AY8" s="41"/>
      <c r="AZ8" s="41"/>
      <c r="BA8" s="41"/>
      <c r="BB8" s="41"/>
      <c r="BC8" s="41"/>
      <c r="BD8" s="41"/>
      <c r="BE8" s="41"/>
      <c r="BF8" s="41"/>
      <c r="BG8" s="41"/>
      <c r="BH8" s="41"/>
      <c r="BI8" s="41"/>
      <c r="BJ8" s="41"/>
      <c r="BK8" s="43"/>
      <c r="BL8" s="41"/>
      <c r="BM8" s="41"/>
      <c r="BN8" s="41"/>
      <c r="BO8" s="41"/>
      <c r="BP8" s="41"/>
      <c r="BQ8" s="41"/>
      <c r="BR8" s="41"/>
      <c r="BS8" s="41"/>
      <c r="BT8" s="41"/>
      <c r="BU8" s="41"/>
      <c r="BV8" s="44"/>
    </row>
    <row r="9" spans="1:74" ht="15" customHeight="1" x14ac:dyDescent="0.25">
      <c r="B9" s="33"/>
      <c r="C9" s="67" t="s">
        <v>76</v>
      </c>
      <c r="D9" s="68"/>
      <c r="E9" s="45">
        <v>1</v>
      </c>
      <c r="F9" s="45">
        <v>2</v>
      </c>
      <c r="G9" s="45">
        <v>3</v>
      </c>
      <c r="H9" s="45">
        <v>4</v>
      </c>
      <c r="I9" s="45">
        <v>5</v>
      </c>
      <c r="J9" s="45">
        <v>6</v>
      </c>
      <c r="K9" s="45">
        <v>7</v>
      </c>
      <c r="L9" s="45">
        <v>8</v>
      </c>
      <c r="M9" s="45">
        <v>9</v>
      </c>
      <c r="N9" s="45">
        <v>10</v>
      </c>
      <c r="O9" s="45">
        <v>11</v>
      </c>
      <c r="P9" s="45"/>
      <c r="Q9" s="45"/>
      <c r="R9" s="45"/>
      <c r="S9" s="45"/>
      <c r="T9" s="45"/>
      <c r="U9" s="45"/>
      <c r="V9" s="45"/>
      <c r="W9" s="45"/>
      <c r="X9" s="45"/>
      <c r="Y9" s="46"/>
      <c r="Z9" s="45"/>
      <c r="AA9" s="45"/>
      <c r="AB9" s="46"/>
      <c r="AC9" s="45"/>
      <c r="AD9" s="45"/>
      <c r="AE9" s="45"/>
      <c r="AF9" s="45"/>
      <c r="AG9" s="45"/>
      <c r="AH9" s="45"/>
      <c r="AI9" s="45"/>
      <c r="AJ9" s="45"/>
      <c r="AK9" s="45"/>
      <c r="AL9" s="45"/>
      <c r="AM9" s="45"/>
      <c r="AN9" s="45"/>
      <c r="AO9" s="45"/>
      <c r="AP9" s="45"/>
      <c r="AQ9" s="45"/>
      <c r="AR9" s="45"/>
      <c r="AS9" s="45"/>
      <c r="AT9" s="45"/>
      <c r="AU9" s="45"/>
      <c r="AV9" s="45"/>
      <c r="AW9" s="45"/>
      <c r="AX9" s="45"/>
      <c r="AY9" s="45"/>
      <c r="AZ9" s="45"/>
      <c r="BA9" s="45"/>
      <c r="BB9" s="45"/>
      <c r="BC9" s="45"/>
      <c r="BD9" s="45"/>
      <c r="BE9" s="45"/>
      <c r="BF9" s="45"/>
      <c r="BG9" s="45"/>
      <c r="BH9" s="45"/>
      <c r="BI9" s="45"/>
      <c r="BJ9" s="45"/>
      <c r="BK9" s="47"/>
      <c r="BL9" s="45"/>
      <c r="BM9" s="45"/>
      <c r="BN9" s="45"/>
      <c r="BO9" s="45"/>
      <c r="BP9" s="45"/>
      <c r="BQ9" s="45"/>
      <c r="BR9" s="45"/>
      <c r="BS9" s="45"/>
      <c r="BT9" s="45"/>
      <c r="BU9" s="45"/>
      <c r="BV9" s="48"/>
    </row>
    <row r="10" spans="1:74" ht="15" customHeight="1" x14ac:dyDescent="0.25">
      <c r="B10" s="33"/>
      <c r="C10" s="35"/>
      <c r="D10" s="35"/>
      <c r="E10" s="36"/>
      <c r="F10" s="36"/>
      <c r="G10" s="36"/>
      <c r="H10" s="36"/>
      <c r="I10" s="36"/>
      <c r="J10" s="36"/>
      <c r="K10" s="36"/>
      <c r="L10" s="36"/>
      <c r="M10" s="36"/>
      <c r="N10" s="36"/>
      <c r="O10" s="36"/>
      <c r="P10" s="36"/>
      <c r="Q10" s="36"/>
      <c r="R10" s="36"/>
      <c r="S10" s="36"/>
      <c r="T10" s="36"/>
      <c r="U10" s="36"/>
      <c r="V10" s="36"/>
      <c r="W10" s="36"/>
      <c r="X10" s="36"/>
      <c r="Y10" s="36"/>
      <c r="Z10" s="36"/>
      <c r="AA10" s="36"/>
      <c r="AB10" s="36"/>
      <c r="AC10" s="36"/>
      <c r="AD10" s="36"/>
      <c r="AE10" s="36"/>
      <c r="AF10" s="36"/>
      <c r="AG10" s="36"/>
      <c r="AH10" s="36"/>
      <c r="AI10" s="36"/>
      <c r="AJ10" s="36"/>
      <c r="AK10" s="36"/>
      <c r="AL10" s="36"/>
      <c r="AM10" s="36"/>
      <c r="AN10" s="36"/>
      <c r="AO10" s="36"/>
      <c r="AP10" s="36"/>
      <c r="AQ10" s="36"/>
      <c r="AR10" s="36"/>
      <c r="AS10" s="36"/>
      <c r="AT10" s="36"/>
      <c r="AU10" s="36"/>
      <c r="AV10" s="36"/>
      <c r="AW10" s="36"/>
      <c r="AX10" s="36"/>
      <c r="AY10" s="36"/>
      <c r="AZ10" s="36"/>
      <c r="BA10" s="36"/>
      <c r="BB10" s="36"/>
      <c r="BC10" s="36"/>
      <c r="BD10" s="36"/>
      <c r="BE10" s="36"/>
      <c r="BF10" s="36"/>
      <c r="BG10" s="36"/>
      <c r="BH10" s="36"/>
      <c r="BI10" s="36"/>
      <c r="BJ10" s="36"/>
      <c r="BK10" s="36"/>
      <c r="BL10" s="36"/>
      <c r="BM10" s="36"/>
      <c r="BN10" s="36"/>
      <c r="BO10" s="36"/>
      <c r="BP10" s="36"/>
      <c r="BQ10" s="36"/>
      <c r="BR10" s="36"/>
      <c r="BS10" s="36"/>
      <c r="BT10" s="36"/>
      <c r="BU10" s="36"/>
      <c r="BV10" s="36"/>
    </row>
    <row r="11" spans="1:74" ht="15" customHeight="1" x14ac:dyDescent="0.25">
      <c r="A11" s="51" t="s">
        <v>87</v>
      </c>
      <c r="B11" s="50">
        <v>1</v>
      </c>
      <c r="C11" s="69" t="s">
        <v>73</v>
      </c>
      <c r="D11" s="70"/>
      <c r="E11" s="8">
        <f>$B13-($B11+$B12)</f>
        <v>8</v>
      </c>
      <c r="F11" s="8">
        <f>$B13-($B11+$B12)</f>
        <v>8</v>
      </c>
      <c r="G11" s="8">
        <f t="shared" ref="G11:BR11" si="0">$B13-($B11+$B12)</f>
        <v>8</v>
      </c>
      <c r="H11" s="8">
        <f t="shared" si="0"/>
        <v>8</v>
      </c>
      <c r="I11" s="8">
        <f t="shared" si="0"/>
        <v>8</v>
      </c>
      <c r="J11" s="8">
        <f t="shared" si="0"/>
        <v>8</v>
      </c>
      <c r="K11" s="8">
        <f t="shared" si="0"/>
        <v>8</v>
      </c>
      <c r="L11" s="8">
        <f t="shared" si="0"/>
        <v>8</v>
      </c>
      <c r="M11" s="8">
        <f t="shared" si="0"/>
        <v>8</v>
      </c>
      <c r="N11" s="8">
        <f t="shared" si="0"/>
        <v>8</v>
      </c>
      <c r="O11" s="8">
        <f t="shared" si="0"/>
        <v>8</v>
      </c>
      <c r="P11" s="8">
        <f t="shared" si="0"/>
        <v>8</v>
      </c>
      <c r="Q11" s="8">
        <f t="shared" si="0"/>
        <v>8</v>
      </c>
      <c r="R11" s="8">
        <f t="shared" si="0"/>
        <v>8</v>
      </c>
      <c r="S11" s="8">
        <f t="shared" si="0"/>
        <v>8</v>
      </c>
      <c r="T11" s="8">
        <f t="shared" si="0"/>
        <v>8</v>
      </c>
      <c r="U11" s="8">
        <f t="shared" si="0"/>
        <v>8</v>
      </c>
      <c r="V11" s="8">
        <f t="shared" si="0"/>
        <v>8</v>
      </c>
      <c r="W11" s="8">
        <f t="shared" si="0"/>
        <v>8</v>
      </c>
      <c r="X11" s="8">
        <f t="shared" si="0"/>
        <v>8</v>
      </c>
      <c r="Y11" s="8">
        <f t="shared" si="0"/>
        <v>8</v>
      </c>
      <c r="Z11" s="8">
        <f t="shared" si="0"/>
        <v>8</v>
      </c>
      <c r="AA11" s="8">
        <f t="shared" si="0"/>
        <v>8</v>
      </c>
      <c r="AB11" s="8">
        <f t="shared" si="0"/>
        <v>8</v>
      </c>
      <c r="AC11" s="8">
        <f t="shared" si="0"/>
        <v>8</v>
      </c>
      <c r="AD11" s="8">
        <f t="shared" si="0"/>
        <v>8</v>
      </c>
      <c r="AE11" s="8">
        <f t="shared" si="0"/>
        <v>8</v>
      </c>
      <c r="AF11" s="8">
        <f t="shared" si="0"/>
        <v>8</v>
      </c>
      <c r="AG11" s="8">
        <f t="shared" si="0"/>
        <v>8</v>
      </c>
      <c r="AH11" s="8">
        <f t="shared" si="0"/>
        <v>8</v>
      </c>
      <c r="AI11" s="8">
        <f t="shared" si="0"/>
        <v>8</v>
      </c>
      <c r="AJ11" s="8">
        <f t="shared" si="0"/>
        <v>8</v>
      </c>
      <c r="AK11" s="8">
        <f t="shared" si="0"/>
        <v>8</v>
      </c>
      <c r="AL11" s="8">
        <f t="shared" si="0"/>
        <v>8</v>
      </c>
      <c r="AM11" s="8">
        <f t="shared" si="0"/>
        <v>8</v>
      </c>
      <c r="AN11" s="8">
        <f t="shared" si="0"/>
        <v>8</v>
      </c>
      <c r="AO11" s="8">
        <f t="shared" si="0"/>
        <v>8</v>
      </c>
      <c r="AP11" s="8">
        <f t="shared" si="0"/>
        <v>8</v>
      </c>
      <c r="AQ11" s="8">
        <f t="shared" si="0"/>
        <v>8</v>
      </c>
      <c r="AR11" s="8">
        <f t="shared" si="0"/>
        <v>8</v>
      </c>
      <c r="AS11" s="8">
        <f t="shared" si="0"/>
        <v>8</v>
      </c>
      <c r="AT11" s="8">
        <f t="shared" si="0"/>
        <v>8</v>
      </c>
      <c r="AU11" s="8">
        <f t="shared" si="0"/>
        <v>8</v>
      </c>
      <c r="AV11" s="8">
        <f t="shared" si="0"/>
        <v>8</v>
      </c>
      <c r="AW11" s="8">
        <f t="shared" si="0"/>
        <v>8</v>
      </c>
      <c r="AX11" s="8">
        <f t="shared" si="0"/>
        <v>8</v>
      </c>
      <c r="AY11" s="8">
        <f t="shared" si="0"/>
        <v>8</v>
      </c>
      <c r="AZ11" s="8">
        <f t="shared" si="0"/>
        <v>8</v>
      </c>
      <c r="BA11" s="8">
        <f t="shared" si="0"/>
        <v>8</v>
      </c>
      <c r="BB11" s="8">
        <f t="shared" si="0"/>
        <v>8</v>
      </c>
      <c r="BC11" s="8">
        <f t="shared" si="0"/>
        <v>8</v>
      </c>
      <c r="BD11" s="8">
        <f t="shared" si="0"/>
        <v>8</v>
      </c>
      <c r="BE11" s="8">
        <f t="shared" si="0"/>
        <v>8</v>
      </c>
      <c r="BF11" s="8">
        <f t="shared" si="0"/>
        <v>8</v>
      </c>
      <c r="BG11" s="8">
        <f t="shared" si="0"/>
        <v>8</v>
      </c>
      <c r="BH11" s="8">
        <f t="shared" si="0"/>
        <v>8</v>
      </c>
      <c r="BI11" s="8">
        <f t="shared" si="0"/>
        <v>8</v>
      </c>
      <c r="BJ11" s="8">
        <f t="shared" si="0"/>
        <v>8</v>
      </c>
      <c r="BK11" s="8">
        <f t="shared" si="0"/>
        <v>8</v>
      </c>
      <c r="BL11" s="8">
        <f t="shared" si="0"/>
        <v>8</v>
      </c>
      <c r="BM11" s="8">
        <f t="shared" si="0"/>
        <v>8</v>
      </c>
      <c r="BN11" s="8">
        <f t="shared" si="0"/>
        <v>8</v>
      </c>
      <c r="BO11" s="8">
        <f t="shared" si="0"/>
        <v>8</v>
      </c>
      <c r="BP11" s="8">
        <f t="shared" si="0"/>
        <v>8</v>
      </c>
      <c r="BQ11" s="8">
        <f t="shared" si="0"/>
        <v>8</v>
      </c>
      <c r="BR11" s="8">
        <f t="shared" si="0"/>
        <v>8</v>
      </c>
      <c r="BS11" s="8">
        <f t="shared" ref="BS11:BV11" si="1">$B13-($B11+$B12)</f>
        <v>8</v>
      </c>
      <c r="BT11" s="8">
        <f t="shared" si="1"/>
        <v>8</v>
      </c>
      <c r="BU11" s="8">
        <f t="shared" si="1"/>
        <v>8</v>
      </c>
      <c r="BV11" s="8">
        <f t="shared" si="1"/>
        <v>8</v>
      </c>
    </row>
    <row r="12" spans="1:74" ht="15" customHeight="1" x14ac:dyDescent="0.25">
      <c r="A12" s="51" t="s">
        <v>85</v>
      </c>
      <c r="B12" s="50">
        <v>1</v>
      </c>
      <c r="C12" s="14" t="s">
        <v>1</v>
      </c>
      <c r="D12" s="16">
        <f>SUM(E12:BV12)</f>
        <v>279</v>
      </c>
      <c r="E12" s="1">
        <f>E13*SUM(E15:E34)</f>
        <v>8</v>
      </c>
      <c r="F12" s="1">
        <f t="shared" ref="F12:BQ12" si="2">F13*SUM(F15:F34)</f>
        <v>15</v>
      </c>
      <c r="G12" s="1">
        <f t="shared" si="2"/>
        <v>0</v>
      </c>
      <c r="H12" s="1">
        <f t="shared" si="2"/>
        <v>8</v>
      </c>
      <c r="I12" s="1">
        <f t="shared" si="2"/>
        <v>16</v>
      </c>
      <c r="J12" s="1">
        <f t="shared" si="2"/>
        <v>0</v>
      </c>
      <c r="K12" s="1">
        <f t="shared" si="2"/>
        <v>0</v>
      </c>
      <c r="L12" s="1">
        <f t="shared" si="2"/>
        <v>160</v>
      </c>
      <c r="M12" s="1">
        <f t="shared" si="2"/>
        <v>72</v>
      </c>
      <c r="N12" s="1">
        <f t="shared" si="2"/>
        <v>0</v>
      </c>
      <c r="O12" s="1">
        <f t="shared" si="2"/>
        <v>0</v>
      </c>
      <c r="P12" s="1">
        <f t="shared" si="2"/>
        <v>0</v>
      </c>
      <c r="Q12" s="1">
        <f t="shared" si="2"/>
        <v>0</v>
      </c>
      <c r="R12" s="1">
        <f t="shared" si="2"/>
        <v>0</v>
      </c>
      <c r="S12" s="1">
        <f t="shared" si="2"/>
        <v>0</v>
      </c>
      <c r="T12" s="1">
        <f t="shared" si="2"/>
        <v>0</v>
      </c>
      <c r="U12" s="1">
        <f t="shared" si="2"/>
        <v>0</v>
      </c>
      <c r="V12" s="1">
        <f t="shared" si="2"/>
        <v>0</v>
      </c>
      <c r="W12" s="1">
        <f t="shared" si="2"/>
        <v>0</v>
      </c>
      <c r="X12" s="1">
        <f t="shared" si="2"/>
        <v>0</v>
      </c>
      <c r="Y12" s="1">
        <f t="shared" si="2"/>
        <v>0</v>
      </c>
      <c r="Z12" s="1">
        <f t="shared" si="2"/>
        <v>0</v>
      </c>
      <c r="AA12" s="1">
        <f t="shared" si="2"/>
        <v>0</v>
      </c>
      <c r="AB12" s="1">
        <f t="shared" si="2"/>
        <v>0</v>
      </c>
      <c r="AC12" s="1">
        <f t="shared" si="2"/>
        <v>0</v>
      </c>
      <c r="AD12" s="1">
        <f t="shared" si="2"/>
        <v>0</v>
      </c>
      <c r="AE12" s="1">
        <f t="shared" si="2"/>
        <v>0</v>
      </c>
      <c r="AF12" s="1">
        <f t="shared" si="2"/>
        <v>0</v>
      </c>
      <c r="AG12" s="1">
        <f t="shared" si="2"/>
        <v>0</v>
      </c>
      <c r="AH12" s="1">
        <f t="shared" si="2"/>
        <v>0</v>
      </c>
      <c r="AI12" s="1">
        <f t="shared" si="2"/>
        <v>0</v>
      </c>
      <c r="AJ12" s="1">
        <f t="shared" si="2"/>
        <v>0</v>
      </c>
      <c r="AK12" s="1">
        <f t="shared" si="2"/>
        <v>0</v>
      </c>
      <c r="AL12" s="1">
        <f t="shared" si="2"/>
        <v>0</v>
      </c>
      <c r="AM12" s="1">
        <f t="shared" si="2"/>
        <v>0</v>
      </c>
      <c r="AN12" s="1">
        <f t="shared" si="2"/>
        <v>0</v>
      </c>
      <c r="AO12" s="1">
        <f t="shared" si="2"/>
        <v>0</v>
      </c>
      <c r="AP12" s="1">
        <f t="shared" si="2"/>
        <v>0</v>
      </c>
      <c r="AQ12" s="1">
        <f t="shared" si="2"/>
        <v>0</v>
      </c>
      <c r="AR12" s="1">
        <f t="shared" si="2"/>
        <v>0</v>
      </c>
      <c r="AS12" s="1">
        <f t="shared" si="2"/>
        <v>0</v>
      </c>
      <c r="AT12" s="1">
        <f t="shared" si="2"/>
        <v>0</v>
      </c>
      <c r="AU12" s="1">
        <f t="shared" si="2"/>
        <v>0</v>
      </c>
      <c r="AV12" s="1">
        <f t="shared" si="2"/>
        <v>0</v>
      </c>
      <c r="AW12" s="1">
        <f t="shared" si="2"/>
        <v>0</v>
      </c>
      <c r="AX12" s="1">
        <f t="shared" si="2"/>
        <v>0</v>
      </c>
      <c r="AY12" s="1">
        <f t="shared" si="2"/>
        <v>0</v>
      </c>
      <c r="AZ12" s="1">
        <f t="shared" si="2"/>
        <v>0</v>
      </c>
      <c r="BA12" s="1">
        <f t="shared" si="2"/>
        <v>0</v>
      </c>
      <c r="BB12" s="1">
        <f t="shared" si="2"/>
        <v>0</v>
      </c>
      <c r="BC12" s="1">
        <f t="shared" si="2"/>
        <v>0</v>
      </c>
      <c r="BD12" s="1">
        <f t="shared" si="2"/>
        <v>0</v>
      </c>
      <c r="BE12" s="1">
        <f t="shared" si="2"/>
        <v>0</v>
      </c>
      <c r="BF12" s="1">
        <f t="shared" si="2"/>
        <v>0</v>
      </c>
      <c r="BG12" s="1">
        <f t="shared" si="2"/>
        <v>0</v>
      </c>
      <c r="BH12" s="1">
        <f t="shared" si="2"/>
        <v>0</v>
      </c>
      <c r="BI12" s="1">
        <f t="shared" si="2"/>
        <v>0</v>
      </c>
      <c r="BJ12" s="1">
        <f t="shared" si="2"/>
        <v>0</v>
      </c>
      <c r="BK12" s="1">
        <f t="shared" si="2"/>
        <v>0</v>
      </c>
      <c r="BL12" s="1">
        <f t="shared" si="2"/>
        <v>0</v>
      </c>
      <c r="BM12" s="1">
        <f t="shared" si="2"/>
        <v>0</v>
      </c>
      <c r="BN12" s="1">
        <f t="shared" si="2"/>
        <v>0</v>
      </c>
      <c r="BO12" s="1">
        <f t="shared" si="2"/>
        <v>0</v>
      </c>
      <c r="BP12" s="1">
        <f t="shared" si="2"/>
        <v>0</v>
      </c>
      <c r="BQ12" s="1">
        <f t="shared" si="2"/>
        <v>0</v>
      </c>
      <c r="BR12" s="1">
        <f t="shared" ref="BR12:BV12" si="3">BR13*SUM(BR15:BR34)</f>
        <v>0</v>
      </c>
      <c r="BS12" s="1">
        <f t="shared" si="3"/>
        <v>0</v>
      </c>
      <c r="BT12" s="1">
        <f t="shared" si="3"/>
        <v>0</v>
      </c>
      <c r="BU12" s="1">
        <f t="shared" si="3"/>
        <v>0</v>
      </c>
      <c r="BV12" s="1">
        <f t="shared" si="3"/>
        <v>0</v>
      </c>
    </row>
    <row r="13" spans="1:74" ht="15" customHeight="1" x14ac:dyDescent="0.25">
      <c r="A13" s="51" t="s">
        <v>59</v>
      </c>
      <c r="B13" s="56">
        <v>10</v>
      </c>
      <c r="C13" s="69" t="s">
        <v>88</v>
      </c>
      <c r="D13" s="70"/>
      <c r="E13" s="8">
        <v>8</v>
      </c>
      <c r="F13" s="3">
        <v>15</v>
      </c>
      <c r="G13" s="3">
        <v>20</v>
      </c>
      <c r="H13" s="3">
        <v>8</v>
      </c>
      <c r="I13" s="3">
        <v>8</v>
      </c>
      <c r="J13" s="3">
        <v>7</v>
      </c>
      <c r="K13" s="3">
        <v>8</v>
      </c>
      <c r="L13" s="3">
        <v>20</v>
      </c>
      <c r="M13" s="3">
        <v>8</v>
      </c>
      <c r="N13" s="3">
        <v>7</v>
      </c>
      <c r="O13" s="3">
        <v>9</v>
      </c>
      <c r="P13" s="3"/>
      <c r="Q13" s="3"/>
      <c r="R13" s="3"/>
      <c r="S13" s="3"/>
      <c r="T13" s="3"/>
      <c r="U13" s="3"/>
      <c r="V13" s="3"/>
      <c r="W13" s="3"/>
      <c r="X13" s="3"/>
      <c r="Y13" s="22"/>
      <c r="Z13" s="3"/>
      <c r="AA13" s="3"/>
      <c r="AB13" s="22"/>
      <c r="AC13" s="3"/>
      <c r="AD13" s="3"/>
      <c r="AE13" s="3"/>
      <c r="AF13" s="3"/>
      <c r="AG13" s="3"/>
      <c r="AH13" s="3"/>
      <c r="AI13" s="3"/>
      <c r="AJ13" s="3"/>
      <c r="AK13" s="3"/>
      <c r="AL13" s="3"/>
      <c r="AM13" s="3"/>
      <c r="AN13" s="3"/>
      <c r="AO13" s="3"/>
      <c r="AP13" s="3"/>
      <c r="AQ13" s="3"/>
      <c r="AR13" s="3"/>
      <c r="AS13" s="3"/>
      <c r="AT13" s="3"/>
      <c r="AU13" s="3"/>
      <c r="AV13" s="3"/>
      <c r="AW13" s="3"/>
      <c r="AX13" s="3"/>
      <c r="AY13" s="3"/>
      <c r="AZ13" s="3"/>
      <c r="BA13" s="3"/>
      <c r="BB13" s="3"/>
      <c r="BC13" s="3"/>
      <c r="BD13" s="3"/>
      <c r="BE13" s="3"/>
      <c r="BF13" s="3"/>
      <c r="BG13" s="3"/>
      <c r="BH13" s="3"/>
      <c r="BI13" s="3"/>
      <c r="BJ13" s="3"/>
      <c r="BK13" s="28"/>
      <c r="BL13" s="3"/>
      <c r="BM13" s="3"/>
      <c r="BN13" s="3"/>
      <c r="BO13" s="3"/>
      <c r="BP13" s="3"/>
      <c r="BQ13" s="3"/>
      <c r="BR13" s="3"/>
      <c r="BS13" s="3"/>
      <c r="BT13" s="3"/>
      <c r="BU13" s="3"/>
      <c r="BV13" s="4"/>
    </row>
    <row r="14" spans="1:74" ht="15.75" x14ac:dyDescent="0.25">
      <c r="A14" s="88">
        <f>B13</f>
        <v>10</v>
      </c>
      <c r="B14" s="9" t="s">
        <v>2</v>
      </c>
      <c r="C14" s="10" t="s">
        <v>0</v>
      </c>
      <c r="D14" s="11" t="s">
        <v>3</v>
      </c>
      <c r="E14" s="11" t="s">
        <v>8</v>
      </c>
      <c r="F14" s="11" t="s">
        <v>9</v>
      </c>
      <c r="G14" s="11" t="s">
        <v>10</v>
      </c>
      <c r="H14" s="11" t="s">
        <v>11</v>
      </c>
      <c r="I14" s="11" t="s">
        <v>12</v>
      </c>
      <c r="J14" s="11" t="s">
        <v>13</v>
      </c>
      <c r="K14" s="11" t="s">
        <v>14</v>
      </c>
      <c r="L14" s="11" t="s">
        <v>15</v>
      </c>
      <c r="M14" s="11" t="s">
        <v>16</v>
      </c>
      <c r="N14" s="11" t="s">
        <v>17</v>
      </c>
      <c r="O14" s="11" t="s">
        <v>18</v>
      </c>
      <c r="P14" s="11" t="s">
        <v>19</v>
      </c>
      <c r="Q14" s="11" t="s">
        <v>20</v>
      </c>
      <c r="R14" s="11" t="s">
        <v>21</v>
      </c>
      <c r="S14" s="11" t="s">
        <v>22</v>
      </c>
      <c r="T14" s="11" t="s">
        <v>23</v>
      </c>
      <c r="U14" s="11" t="s">
        <v>24</v>
      </c>
      <c r="V14" s="11" t="s">
        <v>25</v>
      </c>
      <c r="W14" s="11" t="s">
        <v>26</v>
      </c>
      <c r="X14" s="10" t="s">
        <v>27</v>
      </c>
      <c r="Y14" s="10" t="s">
        <v>29</v>
      </c>
      <c r="Z14" s="10" t="s">
        <v>30</v>
      </c>
      <c r="AA14" s="10" t="s">
        <v>31</v>
      </c>
      <c r="AB14" s="19" t="s">
        <v>32</v>
      </c>
      <c r="AC14" s="19" t="s">
        <v>33</v>
      </c>
      <c r="AD14" s="19" t="s">
        <v>34</v>
      </c>
      <c r="AE14" s="23" t="s">
        <v>35</v>
      </c>
      <c r="AF14" s="23" t="s">
        <v>36</v>
      </c>
      <c r="AG14" s="23" t="s">
        <v>37</v>
      </c>
      <c r="AH14" s="23" t="s">
        <v>38</v>
      </c>
      <c r="AI14" s="23" t="s">
        <v>39</v>
      </c>
      <c r="AJ14" s="23" t="s">
        <v>40</v>
      </c>
      <c r="AK14" s="23" t="s">
        <v>41</v>
      </c>
      <c r="AL14" s="23" t="s">
        <v>42</v>
      </c>
      <c r="AM14" s="23" t="s">
        <v>43</v>
      </c>
      <c r="AN14" s="23" t="s">
        <v>44</v>
      </c>
      <c r="AO14" s="23" t="s">
        <v>45</v>
      </c>
      <c r="AP14" s="23" t="s">
        <v>46</v>
      </c>
      <c r="AQ14" s="23" t="s">
        <v>47</v>
      </c>
      <c r="AR14" s="23" t="s">
        <v>48</v>
      </c>
      <c r="AS14" s="23" t="s">
        <v>49</v>
      </c>
      <c r="AT14" s="23" t="s">
        <v>50</v>
      </c>
      <c r="AU14" s="23" t="s">
        <v>51</v>
      </c>
      <c r="AV14" s="23" t="s">
        <v>52</v>
      </c>
      <c r="AW14" s="23" t="s">
        <v>53</v>
      </c>
      <c r="AX14" s="23" t="s">
        <v>54</v>
      </c>
      <c r="AY14" s="23" t="s">
        <v>55</v>
      </c>
      <c r="AZ14" s="23" t="s">
        <v>56</v>
      </c>
      <c r="BA14" s="23" t="s">
        <v>57</v>
      </c>
      <c r="BB14" s="23" t="s">
        <v>58</v>
      </c>
      <c r="BC14" s="23" t="s">
        <v>60</v>
      </c>
      <c r="BD14" s="23" t="s">
        <v>61</v>
      </c>
      <c r="BE14" s="23" t="s">
        <v>62</v>
      </c>
      <c r="BF14" s="23" t="s">
        <v>63</v>
      </c>
      <c r="BG14" s="23" t="s">
        <v>64</v>
      </c>
      <c r="BH14" s="23" t="s">
        <v>65</v>
      </c>
      <c r="BI14" s="23" t="s">
        <v>66</v>
      </c>
      <c r="BJ14" s="23" t="s">
        <v>67</v>
      </c>
      <c r="BK14" s="23" t="s">
        <v>68</v>
      </c>
      <c r="BL14" s="23" t="s">
        <v>69</v>
      </c>
      <c r="BM14" s="23" t="s">
        <v>70</v>
      </c>
      <c r="BN14" s="23" t="s">
        <v>71</v>
      </c>
      <c r="BO14" s="23" t="s">
        <v>77</v>
      </c>
      <c r="BP14" s="23" t="s">
        <v>78</v>
      </c>
      <c r="BQ14" s="23" t="s">
        <v>79</v>
      </c>
      <c r="BR14" s="23" t="s">
        <v>80</v>
      </c>
      <c r="BS14" s="23" t="s">
        <v>81</v>
      </c>
      <c r="BT14" s="23" t="s">
        <v>82</v>
      </c>
      <c r="BU14" s="23" t="s">
        <v>83</v>
      </c>
      <c r="BV14" s="23" t="s">
        <v>84</v>
      </c>
    </row>
    <row r="15" spans="1:74" ht="15.75" x14ac:dyDescent="0.25">
      <c r="A15" s="89"/>
      <c r="B15" s="20" t="s">
        <v>238</v>
      </c>
      <c r="C15" s="7" t="s">
        <v>237</v>
      </c>
      <c r="D15" s="5">
        <f>SUM(E15:X15)</f>
        <v>22</v>
      </c>
      <c r="E15" s="2">
        <v>1</v>
      </c>
      <c r="F15" s="2">
        <v>1</v>
      </c>
      <c r="G15" s="2"/>
      <c r="H15" s="2">
        <v>1</v>
      </c>
      <c r="I15" s="2">
        <v>2</v>
      </c>
      <c r="J15" s="2"/>
      <c r="K15" s="2"/>
      <c r="L15" s="2">
        <v>8</v>
      </c>
      <c r="M15" s="2">
        <v>9</v>
      </c>
      <c r="N15" s="2"/>
      <c r="O15" s="2"/>
      <c r="P15" s="2"/>
      <c r="Q15" s="2"/>
      <c r="R15" s="2"/>
      <c r="S15" s="2"/>
      <c r="T15" s="2"/>
      <c r="U15" s="2"/>
      <c r="V15" s="2"/>
      <c r="W15" s="2"/>
      <c r="X15" s="21"/>
      <c r="Y15" s="27"/>
      <c r="Z15" s="27"/>
      <c r="AA15" s="27"/>
      <c r="AB15" s="27"/>
      <c r="AC15" s="27"/>
      <c r="AD15" s="27"/>
      <c r="AE15" s="27"/>
      <c r="AF15" s="27"/>
      <c r="AG15" s="27"/>
      <c r="AH15" s="27"/>
      <c r="AI15" s="27"/>
      <c r="AJ15" s="27"/>
      <c r="AK15" s="27"/>
      <c r="AL15" s="27"/>
      <c r="AM15" s="27"/>
      <c r="AN15" s="27"/>
      <c r="AO15" s="27"/>
      <c r="AP15" s="27"/>
      <c r="AQ15" s="27"/>
      <c r="AR15" s="27"/>
      <c r="AS15" s="27"/>
      <c r="AT15" s="27"/>
      <c r="AU15" s="27"/>
      <c r="AV15" s="27"/>
      <c r="AW15" s="27"/>
      <c r="AX15" s="27"/>
      <c r="AY15" s="27"/>
      <c r="AZ15" s="27"/>
      <c r="BA15" s="27"/>
      <c r="BB15" s="27"/>
      <c r="BC15" s="27"/>
      <c r="BD15" s="27"/>
      <c r="BE15" s="27"/>
      <c r="BF15" s="27"/>
      <c r="BG15" s="27"/>
      <c r="BH15" s="27"/>
      <c r="BI15" s="27"/>
      <c r="BJ15" s="27"/>
      <c r="BK15" s="27"/>
      <c r="BL15" s="27"/>
      <c r="BM15" s="27"/>
      <c r="BN15" s="27"/>
      <c r="BO15" s="27"/>
      <c r="BP15" s="27"/>
      <c r="BQ15" s="27"/>
      <c r="BR15" s="27"/>
      <c r="BS15" s="27"/>
      <c r="BT15" s="27"/>
      <c r="BU15" s="27"/>
      <c r="BV15" s="27"/>
    </row>
    <row r="16" spans="1:74" ht="15.75" x14ac:dyDescent="0.25">
      <c r="A16" s="89"/>
      <c r="B16" s="57"/>
      <c r="C16" s="7"/>
      <c r="D16" s="5">
        <f t="shared" ref="D16:D34" si="4">SUM(E16:X16)</f>
        <v>0</v>
      </c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1"/>
      <c r="Y16" s="2"/>
      <c r="Z16" s="2"/>
      <c r="AA16" s="2"/>
      <c r="AB16" s="2"/>
      <c r="AC16" s="2"/>
      <c r="AD16" s="2"/>
      <c r="AE16" s="2"/>
      <c r="AF16" s="2"/>
      <c r="AG16" s="2"/>
      <c r="AH16" s="2"/>
      <c r="AI16" s="2"/>
      <c r="AJ16" s="2"/>
      <c r="AK16" s="2"/>
      <c r="AL16" s="2"/>
      <c r="AM16" s="2"/>
      <c r="AN16" s="2"/>
      <c r="AO16" s="2"/>
      <c r="AP16" s="2"/>
      <c r="AQ16" s="2"/>
      <c r="AR16" s="2"/>
      <c r="AS16" s="2"/>
      <c r="AT16" s="2"/>
      <c r="AU16" s="2"/>
      <c r="AV16" s="2"/>
      <c r="AW16" s="2"/>
      <c r="AX16" s="2"/>
      <c r="AY16" s="2"/>
      <c r="AZ16" s="2"/>
      <c r="BA16" s="2"/>
      <c r="BB16" s="2"/>
      <c r="BC16" s="2"/>
      <c r="BD16" s="2"/>
      <c r="BE16" s="2"/>
      <c r="BF16" s="2"/>
      <c r="BG16" s="2"/>
      <c r="BH16" s="2"/>
      <c r="BI16" s="2"/>
      <c r="BJ16" s="2"/>
      <c r="BK16" s="2"/>
      <c r="BL16" s="2"/>
      <c r="BM16" s="2"/>
      <c r="BN16" s="2"/>
      <c r="BO16" s="2"/>
      <c r="BP16" s="2"/>
      <c r="BQ16" s="2"/>
      <c r="BR16" s="2"/>
      <c r="BS16" s="2"/>
      <c r="BT16" s="2"/>
      <c r="BU16" s="2"/>
      <c r="BV16" s="2"/>
    </row>
    <row r="17" spans="1:74" ht="15.75" x14ac:dyDescent="0.25">
      <c r="A17" s="89"/>
      <c r="B17" s="57"/>
      <c r="C17" s="7"/>
      <c r="D17" s="5">
        <f t="shared" si="4"/>
        <v>0</v>
      </c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1"/>
      <c r="Y17" s="2"/>
      <c r="Z17" s="2"/>
      <c r="AA17" s="2"/>
      <c r="AB17" s="2"/>
      <c r="AC17" s="2"/>
      <c r="AD17" s="2"/>
      <c r="AE17" s="2"/>
      <c r="AF17" s="2"/>
      <c r="AG17" s="2"/>
      <c r="AH17" s="2"/>
      <c r="AI17" s="2"/>
      <c r="AJ17" s="2"/>
      <c r="AK17" s="2"/>
      <c r="AL17" s="2"/>
      <c r="AM17" s="2"/>
      <c r="AN17" s="2"/>
      <c r="AO17" s="2"/>
      <c r="AP17" s="2"/>
      <c r="AQ17" s="2"/>
      <c r="AR17" s="2"/>
      <c r="AS17" s="2"/>
      <c r="AT17" s="2"/>
      <c r="AU17" s="2"/>
      <c r="AV17" s="2"/>
      <c r="AW17" s="2"/>
      <c r="AX17" s="2"/>
      <c r="AY17" s="2"/>
      <c r="AZ17" s="2"/>
      <c r="BA17" s="2"/>
      <c r="BB17" s="2"/>
      <c r="BC17" s="2"/>
      <c r="BD17" s="2"/>
      <c r="BE17" s="2"/>
      <c r="BF17" s="2"/>
      <c r="BG17" s="2"/>
      <c r="BH17" s="2"/>
      <c r="BI17" s="2"/>
      <c r="BJ17" s="2"/>
      <c r="BK17" s="2"/>
      <c r="BL17" s="2"/>
      <c r="BM17" s="2"/>
      <c r="BN17" s="2"/>
      <c r="BO17" s="2"/>
      <c r="BP17" s="2"/>
      <c r="BQ17" s="2"/>
      <c r="BR17" s="2"/>
      <c r="BS17" s="2"/>
      <c r="BT17" s="2"/>
      <c r="BU17" s="2"/>
      <c r="BV17" s="2"/>
    </row>
    <row r="18" spans="1:74" ht="15.75" x14ac:dyDescent="0.25">
      <c r="A18" s="89"/>
      <c r="B18" s="57"/>
      <c r="C18" s="7"/>
      <c r="D18" s="5">
        <f t="shared" si="4"/>
        <v>0</v>
      </c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1"/>
      <c r="Y18" s="2"/>
      <c r="Z18" s="2"/>
      <c r="AA18" s="2"/>
      <c r="AB18" s="2"/>
      <c r="AC18" s="2"/>
      <c r="AD18" s="2"/>
      <c r="AE18" s="2"/>
      <c r="AF18" s="2"/>
      <c r="AG18" s="2"/>
      <c r="AH18" s="2"/>
      <c r="AI18" s="2"/>
      <c r="AJ18" s="2"/>
      <c r="AK18" s="2"/>
      <c r="AL18" s="2"/>
      <c r="AM18" s="2"/>
      <c r="AN18" s="2"/>
      <c r="AO18" s="2"/>
      <c r="AP18" s="2"/>
      <c r="AQ18" s="2"/>
      <c r="AR18" s="2"/>
      <c r="AS18" s="2"/>
      <c r="AT18" s="2"/>
      <c r="AU18" s="2"/>
      <c r="AV18" s="2"/>
      <c r="AW18" s="2"/>
      <c r="AX18" s="2"/>
      <c r="AY18" s="2"/>
      <c r="AZ18" s="2"/>
      <c r="BA18" s="2"/>
      <c r="BB18" s="2"/>
      <c r="BC18" s="2"/>
      <c r="BD18" s="2"/>
      <c r="BE18" s="2"/>
      <c r="BF18" s="2"/>
      <c r="BG18" s="2"/>
      <c r="BH18" s="2"/>
      <c r="BI18" s="2"/>
      <c r="BJ18" s="2"/>
      <c r="BK18" s="2"/>
      <c r="BL18" s="2"/>
      <c r="BM18" s="2"/>
      <c r="BN18" s="2"/>
      <c r="BO18" s="2"/>
      <c r="BP18" s="2"/>
      <c r="BQ18" s="2"/>
      <c r="BR18" s="2"/>
      <c r="BS18" s="2"/>
      <c r="BT18" s="2"/>
      <c r="BU18" s="2"/>
      <c r="BV18" s="2"/>
    </row>
    <row r="19" spans="1:74" ht="15.75" x14ac:dyDescent="0.25">
      <c r="A19" s="89"/>
      <c r="B19" s="57"/>
      <c r="C19" s="7"/>
      <c r="D19" s="5">
        <f t="shared" si="4"/>
        <v>0</v>
      </c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1"/>
      <c r="Y19" s="2"/>
      <c r="Z19" s="2"/>
      <c r="AA19" s="2"/>
      <c r="AB19" s="2"/>
      <c r="AC19" s="2"/>
      <c r="AD19" s="2"/>
      <c r="AE19" s="2"/>
      <c r="AF19" s="2"/>
      <c r="AG19" s="2"/>
      <c r="AH19" s="2"/>
      <c r="AI19" s="2"/>
      <c r="AJ19" s="2"/>
      <c r="AK19" s="2"/>
      <c r="AL19" s="2"/>
      <c r="AM19" s="2"/>
      <c r="AN19" s="2"/>
      <c r="AO19" s="2"/>
      <c r="AP19" s="2"/>
      <c r="AQ19" s="2"/>
      <c r="AR19" s="2"/>
      <c r="AS19" s="2"/>
      <c r="AT19" s="2"/>
      <c r="AU19" s="2"/>
      <c r="AV19" s="2"/>
      <c r="AW19" s="2"/>
      <c r="AX19" s="2"/>
      <c r="AY19" s="2"/>
      <c r="AZ19" s="2"/>
      <c r="BA19" s="2"/>
      <c r="BB19" s="2"/>
      <c r="BC19" s="2"/>
      <c r="BD19" s="2"/>
      <c r="BE19" s="2"/>
      <c r="BF19" s="2"/>
      <c r="BG19" s="2"/>
      <c r="BH19" s="2"/>
      <c r="BI19" s="2"/>
      <c r="BJ19" s="2"/>
      <c r="BK19" s="2"/>
      <c r="BL19" s="2"/>
      <c r="BM19" s="2"/>
      <c r="BN19" s="2"/>
      <c r="BO19" s="2"/>
      <c r="BP19" s="2"/>
      <c r="BQ19" s="2"/>
      <c r="BR19" s="2"/>
      <c r="BS19" s="2"/>
      <c r="BT19" s="2"/>
      <c r="BU19" s="2"/>
      <c r="BV19" s="2"/>
    </row>
    <row r="20" spans="1:74" ht="15.75" x14ac:dyDescent="0.25">
      <c r="A20" s="89"/>
      <c r="B20" s="57"/>
      <c r="C20" s="7"/>
      <c r="D20" s="5">
        <f t="shared" si="4"/>
        <v>0</v>
      </c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1"/>
      <c r="Y20" s="2"/>
      <c r="Z20" s="2"/>
      <c r="AA20" s="2"/>
      <c r="AB20" s="2"/>
      <c r="AC20" s="2"/>
      <c r="AD20" s="2"/>
      <c r="AE20" s="2"/>
      <c r="AF20" s="2"/>
      <c r="AG20" s="2"/>
      <c r="AH20" s="2"/>
      <c r="AI20" s="2"/>
      <c r="AJ20" s="2"/>
      <c r="AK20" s="2"/>
      <c r="AL20" s="2"/>
      <c r="AM20" s="2"/>
      <c r="AN20" s="2"/>
      <c r="AO20" s="2"/>
      <c r="AP20" s="2"/>
      <c r="AQ20" s="2"/>
      <c r="AR20" s="2"/>
      <c r="AS20" s="2"/>
      <c r="AT20" s="2"/>
      <c r="AU20" s="2"/>
      <c r="AV20" s="2"/>
      <c r="AW20" s="2"/>
      <c r="AX20" s="2"/>
      <c r="AY20" s="2"/>
      <c r="AZ20" s="2"/>
      <c r="BA20" s="2"/>
      <c r="BB20" s="2"/>
      <c r="BC20" s="2"/>
      <c r="BD20" s="2"/>
      <c r="BE20" s="2"/>
      <c r="BF20" s="2"/>
      <c r="BG20" s="2"/>
      <c r="BH20" s="2"/>
      <c r="BI20" s="2"/>
      <c r="BJ20" s="2"/>
      <c r="BK20" s="2"/>
      <c r="BL20" s="2"/>
      <c r="BM20" s="2"/>
      <c r="BN20" s="2"/>
      <c r="BO20" s="2"/>
      <c r="BP20" s="2"/>
      <c r="BQ20" s="2"/>
      <c r="BR20" s="2"/>
      <c r="BS20" s="2"/>
      <c r="BT20" s="2"/>
      <c r="BU20" s="2"/>
      <c r="BV20" s="2"/>
    </row>
    <row r="21" spans="1:74" ht="15.75" x14ac:dyDescent="0.25">
      <c r="A21" s="89"/>
      <c r="B21" s="57"/>
      <c r="C21" s="7"/>
      <c r="D21" s="5">
        <f t="shared" si="4"/>
        <v>0</v>
      </c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1"/>
      <c r="Y21" s="2"/>
      <c r="Z21" s="2"/>
      <c r="AA21" s="2"/>
      <c r="AB21" s="2"/>
      <c r="AC21" s="2"/>
      <c r="AD21" s="2"/>
      <c r="AE21" s="2"/>
      <c r="AF21" s="2"/>
      <c r="AG21" s="2"/>
      <c r="AH21" s="2"/>
      <c r="AI21" s="2"/>
      <c r="AJ21" s="2"/>
      <c r="AK21" s="2"/>
      <c r="AL21" s="2"/>
      <c r="AM21" s="2"/>
      <c r="AN21" s="2"/>
      <c r="AO21" s="2"/>
      <c r="AP21" s="2"/>
      <c r="AQ21" s="2"/>
      <c r="AR21" s="2"/>
      <c r="AS21" s="2"/>
      <c r="AT21" s="2"/>
      <c r="AU21" s="2"/>
      <c r="AV21" s="2"/>
      <c r="AW21" s="2"/>
      <c r="AX21" s="2"/>
      <c r="AY21" s="2"/>
      <c r="AZ21" s="2"/>
      <c r="BA21" s="2"/>
      <c r="BB21" s="2"/>
      <c r="BC21" s="2"/>
      <c r="BD21" s="2"/>
      <c r="BE21" s="2"/>
      <c r="BF21" s="2"/>
      <c r="BG21" s="2"/>
      <c r="BH21" s="2"/>
      <c r="BI21" s="2"/>
      <c r="BJ21" s="2"/>
      <c r="BK21" s="2"/>
      <c r="BL21" s="2"/>
      <c r="BM21" s="2"/>
      <c r="BN21" s="2"/>
      <c r="BO21" s="2"/>
      <c r="BP21" s="2"/>
      <c r="BQ21" s="2"/>
      <c r="BR21" s="2"/>
      <c r="BS21" s="2"/>
      <c r="BT21" s="2"/>
      <c r="BU21" s="2"/>
      <c r="BV21" s="2"/>
    </row>
    <row r="22" spans="1:74" ht="15.75" x14ac:dyDescent="0.25">
      <c r="A22" s="89"/>
      <c r="B22" s="57"/>
      <c r="C22" s="7"/>
      <c r="D22" s="5">
        <f t="shared" si="4"/>
        <v>0</v>
      </c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1"/>
      <c r="Y22" s="2"/>
      <c r="Z22" s="2"/>
      <c r="AA22" s="2"/>
      <c r="AB22" s="2"/>
      <c r="AC22" s="2"/>
      <c r="AD22" s="2"/>
      <c r="AE22" s="2"/>
      <c r="AF22" s="2"/>
      <c r="AG22" s="2"/>
      <c r="AH22" s="2"/>
      <c r="AI22" s="2"/>
      <c r="AJ22" s="2"/>
      <c r="AK22" s="2"/>
      <c r="AL22" s="2"/>
      <c r="AM22" s="2"/>
      <c r="AN22" s="2"/>
      <c r="AO22" s="2"/>
      <c r="AP22" s="2"/>
      <c r="AQ22" s="2"/>
      <c r="AR22" s="2"/>
      <c r="AS22" s="2"/>
      <c r="AT22" s="2"/>
      <c r="AU22" s="2"/>
      <c r="AV22" s="2"/>
      <c r="AW22" s="2"/>
      <c r="AX22" s="2"/>
      <c r="AY22" s="2"/>
      <c r="AZ22" s="2"/>
      <c r="BA22" s="2"/>
      <c r="BB22" s="2"/>
      <c r="BC22" s="2"/>
      <c r="BD22" s="2"/>
      <c r="BE22" s="2"/>
      <c r="BF22" s="2"/>
      <c r="BG22" s="2"/>
      <c r="BH22" s="2"/>
      <c r="BI22" s="2"/>
      <c r="BJ22" s="2"/>
      <c r="BK22" s="2"/>
      <c r="BL22" s="2"/>
      <c r="BM22" s="2"/>
      <c r="BN22" s="2"/>
      <c r="BO22" s="2"/>
      <c r="BP22" s="2"/>
      <c r="BQ22" s="2"/>
      <c r="BR22" s="2"/>
      <c r="BS22" s="2"/>
      <c r="BT22" s="2"/>
      <c r="BU22" s="2"/>
      <c r="BV22" s="2"/>
    </row>
    <row r="23" spans="1:74" ht="15.75" x14ac:dyDescent="0.25">
      <c r="A23" s="89"/>
      <c r="B23" s="57"/>
      <c r="C23" s="7"/>
      <c r="D23" s="5">
        <f t="shared" si="4"/>
        <v>0</v>
      </c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1"/>
      <c r="Y23" s="2"/>
      <c r="Z23" s="2"/>
      <c r="AA23" s="2"/>
      <c r="AB23" s="2"/>
      <c r="AC23" s="2"/>
      <c r="AD23" s="2"/>
      <c r="AE23" s="2"/>
      <c r="AF23" s="2"/>
      <c r="AG23" s="2"/>
      <c r="AH23" s="2"/>
      <c r="AI23" s="2"/>
      <c r="AJ23" s="2"/>
      <c r="AK23" s="2"/>
      <c r="AL23" s="2"/>
      <c r="AM23" s="2"/>
      <c r="AN23" s="2"/>
      <c r="AO23" s="2"/>
      <c r="AP23" s="2"/>
      <c r="AQ23" s="2"/>
      <c r="AR23" s="2"/>
      <c r="AS23" s="2"/>
      <c r="AT23" s="2"/>
      <c r="AU23" s="2"/>
      <c r="AV23" s="2"/>
      <c r="AW23" s="2"/>
      <c r="AX23" s="2"/>
      <c r="AY23" s="2"/>
      <c r="AZ23" s="2"/>
      <c r="BA23" s="2"/>
      <c r="BB23" s="2"/>
      <c r="BC23" s="2"/>
      <c r="BD23" s="2"/>
      <c r="BE23" s="2"/>
      <c r="BF23" s="2"/>
      <c r="BG23" s="2"/>
      <c r="BH23" s="2"/>
      <c r="BI23" s="2"/>
      <c r="BJ23" s="2"/>
      <c r="BK23" s="2"/>
      <c r="BL23" s="2"/>
      <c r="BM23" s="2"/>
      <c r="BN23" s="2"/>
      <c r="BO23" s="2"/>
      <c r="BP23" s="2"/>
      <c r="BQ23" s="2"/>
      <c r="BR23" s="2"/>
      <c r="BS23" s="2"/>
      <c r="BT23" s="2"/>
      <c r="BU23" s="2"/>
      <c r="BV23" s="2"/>
    </row>
    <row r="24" spans="1:74" ht="15.75" x14ac:dyDescent="0.25">
      <c r="A24" s="86" t="s">
        <v>59</v>
      </c>
      <c r="B24" s="57"/>
      <c r="C24" s="7"/>
      <c r="D24" s="5">
        <f t="shared" si="4"/>
        <v>0</v>
      </c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1"/>
      <c r="Y24" s="2"/>
      <c r="Z24" s="2"/>
      <c r="AA24" s="2"/>
      <c r="AB24" s="2"/>
      <c r="AC24" s="2"/>
      <c r="AD24" s="2"/>
      <c r="AE24" s="2"/>
      <c r="AF24" s="2"/>
      <c r="AG24" s="2"/>
      <c r="AH24" s="2"/>
      <c r="AI24" s="2"/>
      <c r="AJ24" s="2"/>
      <c r="AK24" s="2"/>
      <c r="AL24" s="2"/>
      <c r="AM24" s="2"/>
      <c r="AN24" s="2"/>
      <c r="AO24" s="2"/>
      <c r="AP24" s="2"/>
      <c r="AQ24" s="2"/>
      <c r="AR24" s="2"/>
      <c r="AS24" s="2"/>
      <c r="AT24" s="2"/>
      <c r="AU24" s="2"/>
      <c r="AV24" s="2"/>
      <c r="AW24" s="2"/>
      <c r="AX24" s="2"/>
      <c r="AY24" s="2"/>
      <c r="AZ24" s="2"/>
      <c r="BA24" s="2"/>
      <c r="BB24" s="2"/>
      <c r="BC24" s="2"/>
      <c r="BD24" s="2"/>
      <c r="BE24" s="2"/>
      <c r="BF24" s="2"/>
      <c r="BG24" s="2"/>
      <c r="BH24" s="2"/>
      <c r="BI24" s="2"/>
      <c r="BJ24" s="2"/>
      <c r="BK24" s="2"/>
      <c r="BL24" s="2"/>
      <c r="BM24" s="2"/>
      <c r="BN24" s="2"/>
      <c r="BO24" s="2"/>
      <c r="BP24" s="2"/>
      <c r="BQ24" s="2"/>
      <c r="BR24" s="2"/>
      <c r="BS24" s="2"/>
      <c r="BT24" s="2"/>
      <c r="BU24" s="2"/>
      <c r="BV24" s="2"/>
    </row>
    <row r="25" spans="1:74" ht="15.75" x14ac:dyDescent="0.25">
      <c r="A25" s="86"/>
      <c r="B25" s="57"/>
      <c r="C25" s="7"/>
      <c r="D25" s="5">
        <f t="shared" si="4"/>
        <v>0</v>
      </c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1"/>
      <c r="Y25" s="2"/>
      <c r="Z25" s="2"/>
      <c r="AA25" s="2"/>
      <c r="AB25" s="2"/>
      <c r="AC25" s="2"/>
      <c r="AD25" s="2"/>
      <c r="AE25" s="2"/>
      <c r="AF25" s="2"/>
      <c r="AG25" s="2"/>
      <c r="AH25" s="2"/>
      <c r="AI25" s="2"/>
      <c r="AJ25" s="2"/>
      <c r="AK25" s="2"/>
      <c r="AL25" s="2"/>
      <c r="AM25" s="2"/>
      <c r="AN25" s="2"/>
      <c r="AO25" s="2"/>
      <c r="AP25" s="2"/>
      <c r="AQ25" s="2"/>
      <c r="AR25" s="2"/>
      <c r="AS25" s="2"/>
      <c r="AT25" s="2"/>
      <c r="AU25" s="2"/>
      <c r="AV25" s="2"/>
      <c r="AW25" s="2"/>
      <c r="AX25" s="2"/>
      <c r="AY25" s="2"/>
      <c r="AZ25" s="2"/>
      <c r="BA25" s="2"/>
      <c r="BB25" s="2"/>
      <c r="BC25" s="2"/>
      <c r="BD25" s="2"/>
      <c r="BE25" s="2"/>
      <c r="BF25" s="2"/>
      <c r="BG25" s="2"/>
      <c r="BH25" s="2"/>
      <c r="BI25" s="2"/>
      <c r="BJ25" s="2"/>
      <c r="BK25" s="2"/>
      <c r="BL25" s="2"/>
      <c r="BM25" s="2"/>
      <c r="BN25" s="2"/>
      <c r="BO25" s="2"/>
      <c r="BP25" s="2"/>
      <c r="BQ25" s="2"/>
      <c r="BR25" s="2"/>
      <c r="BS25" s="2"/>
      <c r="BT25" s="2"/>
      <c r="BU25" s="2"/>
      <c r="BV25" s="2"/>
    </row>
    <row r="26" spans="1:74" ht="15.75" x14ac:dyDescent="0.25">
      <c r="A26" s="86"/>
      <c r="B26" s="57"/>
      <c r="C26" s="7"/>
      <c r="D26" s="5">
        <f t="shared" si="4"/>
        <v>0</v>
      </c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1"/>
      <c r="Y26" s="2"/>
      <c r="Z26" s="2"/>
      <c r="AA26" s="2"/>
      <c r="AB26" s="2"/>
      <c r="AC26" s="2"/>
      <c r="AD26" s="2"/>
      <c r="AE26" s="2"/>
      <c r="AF26" s="2"/>
      <c r="AG26" s="2"/>
      <c r="AH26" s="2"/>
      <c r="AI26" s="2"/>
      <c r="AJ26" s="2"/>
      <c r="AK26" s="2"/>
      <c r="AL26" s="2"/>
      <c r="AM26" s="2"/>
      <c r="AN26" s="2"/>
      <c r="AO26" s="2"/>
      <c r="AP26" s="2"/>
      <c r="AQ26" s="2"/>
      <c r="AR26" s="2"/>
      <c r="AS26" s="2"/>
      <c r="AT26" s="2"/>
      <c r="AU26" s="2"/>
      <c r="AV26" s="2"/>
      <c r="AW26" s="2"/>
      <c r="AX26" s="2"/>
      <c r="AY26" s="2"/>
      <c r="AZ26" s="2"/>
      <c r="BA26" s="2"/>
      <c r="BB26" s="2"/>
      <c r="BC26" s="2"/>
      <c r="BD26" s="2"/>
      <c r="BE26" s="2"/>
      <c r="BF26" s="2"/>
      <c r="BG26" s="2"/>
      <c r="BH26" s="2"/>
      <c r="BI26" s="2"/>
      <c r="BJ26" s="2"/>
      <c r="BK26" s="2"/>
      <c r="BL26" s="2"/>
      <c r="BM26" s="2"/>
      <c r="BN26" s="2"/>
      <c r="BO26" s="2"/>
      <c r="BP26" s="2"/>
      <c r="BQ26" s="2"/>
      <c r="BR26" s="2"/>
      <c r="BS26" s="2"/>
      <c r="BT26" s="2"/>
      <c r="BU26" s="2"/>
      <c r="BV26" s="2"/>
    </row>
    <row r="27" spans="1:74" ht="15.75" x14ac:dyDescent="0.25">
      <c r="A27" s="86"/>
      <c r="B27" s="57"/>
      <c r="C27" s="7"/>
      <c r="D27" s="5">
        <f t="shared" si="4"/>
        <v>0</v>
      </c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1"/>
      <c r="Y27" s="2"/>
      <c r="Z27" s="2"/>
      <c r="AA27" s="2"/>
      <c r="AB27" s="2"/>
      <c r="AC27" s="2"/>
      <c r="AD27" s="2"/>
      <c r="AE27" s="2"/>
      <c r="AF27" s="2"/>
      <c r="AG27" s="2"/>
      <c r="AH27" s="2"/>
      <c r="AI27" s="2"/>
      <c r="AJ27" s="2"/>
      <c r="AK27" s="2"/>
      <c r="AL27" s="2"/>
      <c r="AM27" s="2"/>
      <c r="AN27" s="2"/>
      <c r="AO27" s="2"/>
      <c r="AP27" s="2"/>
      <c r="AQ27" s="2"/>
      <c r="AR27" s="2"/>
      <c r="AS27" s="2"/>
      <c r="AT27" s="2"/>
      <c r="AU27" s="2"/>
      <c r="AV27" s="2"/>
      <c r="AW27" s="2"/>
      <c r="AX27" s="2"/>
      <c r="AY27" s="2"/>
      <c r="AZ27" s="2"/>
      <c r="BA27" s="2"/>
      <c r="BB27" s="2"/>
      <c r="BC27" s="2"/>
      <c r="BD27" s="2"/>
      <c r="BE27" s="2"/>
      <c r="BF27" s="2"/>
      <c r="BG27" s="2"/>
      <c r="BH27" s="2"/>
      <c r="BI27" s="2"/>
      <c r="BJ27" s="2"/>
      <c r="BK27" s="2"/>
      <c r="BL27" s="2"/>
      <c r="BM27" s="2"/>
      <c r="BN27" s="2"/>
      <c r="BO27" s="2"/>
      <c r="BP27" s="2"/>
      <c r="BQ27" s="2"/>
      <c r="BR27" s="2"/>
      <c r="BS27" s="2"/>
      <c r="BT27" s="2"/>
      <c r="BU27" s="2"/>
      <c r="BV27" s="2"/>
    </row>
    <row r="28" spans="1:74" ht="15.75" x14ac:dyDescent="0.25">
      <c r="A28" s="86"/>
      <c r="B28" s="57"/>
      <c r="C28" s="7"/>
      <c r="D28" s="5">
        <f t="shared" si="4"/>
        <v>0</v>
      </c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1"/>
      <c r="Y28" s="2"/>
      <c r="Z28" s="2"/>
      <c r="AA28" s="2"/>
      <c r="AB28" s="2"/>
      <c r="AC28" s="2"/>
      <c r="AD28" s="2"/>
      <c r="AE28" s="2"/>
      <c r="AF28" s="2"/>
      <c r="AG28" s="2"/>
      <c r="AH28" s="2"/>
      <c r="AI28" s="2"/>
      <c r="AJ28" s="2"/>
      <c r="AK28" s="2"/>
      <c r="AL28" s="2"/>
      <c r="AM28" s="2"/>
      <c r="AN28" s="2"/>
      <c r="AO28" s="2"/>
      <c r="AP28" s="2"/>
      <c r="AQ28" s="2"/>
      <c r="AR28" s="2"/>
      <c r="AS28" s="2"/>
      <c r="AT28" s="2"/>
      <c r="AU28" s="2"/>
      <c r="AV28" s="2"/>
      <c r="AW28" s="2"/>
      <c r="AX28" s="2"/>
      <c r="AY28" s="2"/>
      <c r="AZ28" s="2"/>
      <c r="BA28" s="2"/>
      <c r="BB28" s="2"/>
      <c r="BC28" s="2"/>
      <c r="BD28" s="2"/>
      <c r="BE28" s="2"/>
      <c r="BF28" s="2"/>
      <c r="BG28" s="2"/>
      <c r="BH28" s="2"/>
      <c r="BI28" s="2"/>
      <c r="BJ28" s="2"/>
      <c r="BK28" s="2"/>
      <c r="BL28" s="2"/>
      <c r="BM28" s="2"/>
      <c r="BN28" s="2"/>
      <c r="BO28" s="2"/>
      <c r="BP28" s="2"/>
      <c r="BQ28" s="2"/>
      <c r="BR28" s="2"/>
      <c r="BS28" s="2"/>
      <c r="BT28" s="2"/>
      <c r="BU28" s="2"/>
      <c r="BV28" s="2"/>
    </row>
    <row r="29" spans="1:74" ht="15.75" x14ac:dyDescent="0.25">
      <c r="A29" s="86"/>
      <c r="B29" s="57"/>
      <c r="C29" s="7"/>
      <c r="D29" s="5">
        <f>SUM(E29:X29)</f>
        <v>0</v>
      </c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1"/>
      <c r="Y29" s="2"/>
      <c r="Z29" s="2"/>
      <c r="AA29" s="2"/>
      <c r="AB29" s="2"/>
      <c r="AC29" s="2"/>
      <c r="AD29" s="2"/>
      <c r="AE29" s="2"/>
      <c r="AF29" s="2"/>
      <c r="AG29" s="2"/>
      <c r="AH29" s="2"/>
      <c r="AI29" s="2"/>
      <c r="AJ29" s="2"/>
      <c r="AK29" s="2"/>
      <c r="AL29" s="2"/>
      <c r="AM29" s="2"/>
      <c r="AN29" s="2"/>
      <c r="AO29" s="2"/>
      <c r="AP29" s="2"/>
      <c r="AQ29" s="2"/>
      <c r="AR29" s="2"/>
      <c r="AS29" s="2"/>
      <c r="AT29" s="2"/>
      <c r="AU29" s="2"/>
      <c r="AV29" s="2"/>
      <c r="AW29" s="2"/>
      <c r="AX29" s="2"/>
      <c r="AY29" s="2"/>
      <c r="AZ29" s="2"/>
      <c r="BA29" s="2"/>
      <c r="BB29" s="2"/>
      <c r="BC29" s="2"/>
      <c r="BD29" s="2"/>
      <c r="BE29" s="2"/>
      <c r="BF29" s="2"/>
      <c r="BG29" s="2"/>
      <c r="BH29" s="2"/>
      <c r="BI29" s="2"/>
      <c r="BJ29" s="2"/>
      <c r="BK29" s="2"/>
      <c r="BL29" s="2"/>
      <c r="BM29" s="2"/>
      <c r="BN29" s="2"/>
      <c r="BO29" s="2"/>
      <c r="BP29" s="2"/>
      <c r="BQ29" s="2"/>
      <c r="BR29" s="2"/>
      <c r="BS29" s="2"/>
      <c r="BT29" s="2"/>
      <c r="BU29" s="2"/>
      <c r="BV29" s="2"/>
    </row>
    <row r="30" spans="1:74" ht="15.75" x14ac:dyDescent="0.25">
      <c r="A30" s="86"/>
      <c r="B30" s="57"/>
      <c r="C30" s="7"/>
      <c r="D30" s="5">
        <f>SUM(E30:X30)</f>
        <v>0</v>
      </c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1"/>
      <c r="Y30" s="2"/>
      <c r="Z30" s="2"/>
      <c r="AA30" s="2"/>
      <c r="AB30" s="2"/>
      <c r="AC30" s="2"/>
      <c r="AD30" s="2"/>
      <c r="AE30" s="2"/>
      <c r="AF30" s="2"/>
      <c r="AG30" s="2"/>
      <c r="AH30" s="2"/>
      <c r="AI30" s="2"/>
      <c r="AJ30" s="2"/>
      <c r="AK30" s="2"/>
      <c r="AL30" s="2"/>
      <c r="AM30" s="2"/>
      <c r="AN30" s="2"/>
      <c r="AO30" s="2"/>
      <c r="AP30" s="2"/>
      <c r="AQ30" s="2"/>
      <c r="AR30" s="2"/>
      <c r="AS30" s="2"/>
      <c r="AT30" s="2"/>
      <c r="AU30" s="2"/>
      <c r="AV30" s="2"/>
      <c r="AW30" s="2"/>
      <c r="AX30" s="2"/>
      <c r="AY30" s="2"/>
      <c r="AZ30" s="2"/>
      <c r="BA30" s="2"/>
      <c r="BB30" s="2"/>
      <c r="BC30" s="2"/>
      <c r="BD30" s="2"/>
      <c r="BE30" s="2"/>
      <c r="BF30" s="2"/>
      <c r="BG30" s="2"/>
      <c r="BH30" s="2"/>
      <c r="BI30" s="2"/>
      <c r="BJ30" s="2"/>
      <c r="BK30" s="2"/>
      <c r="BL30" s="2"/>
      <c r="BM30" s="2"/>
      <c r="BN30" s="2"/>
      <c r="BO30" s="2"/>
      <c r="BP30" s="2"/>
      <c r="BQ30" s="2"/>
      <c r="BR30" s="2"/>
      <c r="BS30" s="2"/>
      <c r="BT30" s="2"/>
      <c r="BU30" s="2"/>
      <c r="BV30" s="2"/>
    </row>
    <row r="31" spans="1:74" ht="15.75" x14ac:dyDescent="0.25">
      <c r="A31" s="86"/>
      <c r="B31" s="57"/>
      <c r="C31" s="7"/>
      <c r="D31" s="5">
        <f>SUM(E31:X31)</f>
        <v>0</v>
      </c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1"/>
      <c r="Y31" s="2"/>
      <c r="Z31" s="2"/>
      <c r="AA31" s="2"/>
      <c r="AB31" s="2"/>
      <c r="AC31" s="2"/>
      <c r="AD31" s="2"/>
      <c r="AE31" s="2"/>
      <c r="AF31" s="2"/>
      <c r="AG31" s="2"/>
      <c r="AH31" s="2"/>
      <c r="AI31" s="2"/>
      <c r="AJ31" s="2"/>
      <c r="AK31" s="2"/>
      <c r="AL31" s="2"/>
      <c r="AM31" s="2"/>
      <c r="AN31" s="2"/>
      <c r="AO31" s="2"/>
      <c r="AP31" s="2"/>
      <c r="AQ31" s="2"/>
      <c r="AR31" s="2"/>
      <c r="AS31" s="2"/>
      <c r="AT31" s="2"/>
      <c r="AU31" s="2"/>
      <c r="AV31" s="2"/>
      <c r="AW31" s="2"/>
      <c r="AX31" s="2"/>
      <c r="AY31" s="2"/>
      <c r="AZ31" s="2"/>
      <c r="BA31" s="2"/>
      <c r="BB31" s="2"/>
      <c r="BC31" s="2"/>
      <c r="BD31" s="2"/>
      <c r="BE31" s="2"/>
      <c r="BF31" s="2"/>
      <c r="BG31" s="2"/>
      <c r="BH31" s="2"/>
      <c r="BI31" s="2"/>
      <c r="BJ31" s="2"/>
      <c r="BK31" s="2"/>
      <c r="BL31" s="2"/>
      <c r="BM31" s="2"/>
      <c r="BN31" s="2"/>
      <c r="BO31" s="2"/>
      <c r="BP31" s="2"/>
      <c r="BQ31" s="2"/>
      <c r="BR31" s="2"/>
      <c r="BS31" s="2"/>
      <c r="BT31" s="2"/>
      <c r="BU31" s="2"/>
      <c r="BV31" s="2"/>
    </row>
    <row r="32" spans="1:74" ht="15.75" x14ac:dyDescent="0.25">
      <c r="A32" s="86"/>
      <c r="B32" s="57"/>
      <c r="C32" s="7"/>
      <c r="D32" s="5">
        <f>SUM(E32:X32)</f>
        <v>0</v>
      </c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1"/>
      <c r="Y32" s="2"/>
      <c r="Z32" s="2"/>
      <c r="AA32" s="2"/>
      <c r="AB32" s="2"/>
      <c r="AC32" s="2"/>
      <c r="AD32" s="2"/>
      <c r="AE32" s="2"/>
      <c r="AF32" s="2"/>
      <c r="AG32" s="2"/>
      <c r="AH32" s="2"/>
      <c r="AI32" s="2"/>
      <c r="AJ32" s="2"/>
      <c r="AK32" s="2"/>
      <c r="AL32" s="2"/>
      <c r="AM32" s="2"/>
      <c r="AN32" s="2"/>
      <c r="AO32" s="2"/>
      <c r="AP32" s="2"/>
      <c r="AQ32" s="2"/>
      <c r="AR32" s="2"/>
      <c r="AS32" s="2"/>
      <c r="AT32" s="2"/>
      <c r="AU32" s="2"/>
      <c r="AV32" s="2"/>
      <c r="AW32" s="2"/>
      <c r="AX32" s="2"/>
      <c r="AY32" s="2"/>
      <c r="AZ32" s="2"/>
      <c r="BA32" s="2"/>
      <c r="BB32" s="2"/>
      <c r="BC32" s="2"/>
      <c r="BD32" s="2"/>
      <c r="BE32" s="2"/>
      <c r="BF32" s="2"/>
      <c r="BG32" s="2"/>
      <c r="BH32" s="2"/>
      <c r="BI32" s="2"/>
      <c r="BJ32" s="2"/>
      <c r="BK32" s="2"/>
      <c r="BL32" s="2"/>
      <c r="BM32" s="2"/>
      <c r="BN32" s="2"/>
      <c r="BO32" s="2"/>
      <c r="BP32" s="2"/>
      <c r="BQ32" s="2"/>
      <c r="BR32" s="2"/>
      <c r="BS32" s="2"/>
      <c r="BT32" s="2"/>
      <c r="BU32" s="2"/>
      <c r="BV32" s="2"/>
    </row>
    <row r="33" spans="1:74" ht="15.75" x14ac:dyDescent="0.25">
      <c r="A33" s="86"/>
      <c r="B33" s="57"/>
      <c r="C33" s="7"/>
      <c r="D33" s="5">
        <f>SUM(E33:X33)</f>
        <v>0</v>
      </c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1"/>
      <c r="Y33" s="2"/>
      <c r="Z33" s="2"/>
      <c r="AA33" s="2"/>
      <c r="AB33" s="2"/>
      <c r="AC33" s="2"/>
      <c r="AD33" s="2"/>
      <c r="AE33" s="2"/>
      <c r="AF33" s="2"/>
      <c r="AG33" s="2"/>
      <c r="AH33" s="2"/>
      <c r="AI33" s="2"/>
      <c r="AJ33" s="2"/>
      <c r="AK33" s="2"/>
      <c r="AL33" s="2"/>
      <c r="AM33" s="2"/>
      <c r="AN33" s="2"/>
      <c r="AO33" s="2"/>
      <c r="AP33" s="2"/>
      <c r="AQ33" s="2"/>
      <c r="AR33" s="2"/>
      <c r="AS33" s="2"/>
      <c r="AT33" s="2"/>
      <c r="AU33" s="2"/>
      <c r="AV33" s="2"/>
      <c r="AW33" s="2"/>
      <c r="AX33" s="2"/>
      <c r="AY33" s="2"/>
      <c r="AZ33" s="2"/>
      <c r="BA33" s="2"/>
      <c r="BB33" s="2"/>
      <c r="BC33" s="2"/>
      <c r="BD33" s="2"/>
      <c r="BE33" s="2"/>
      <c r="BF33" s="2"/>
      <c r="BG33" s="2"/>
      <c r="BH33" s="2"/>
      <c r="BI33" s="2"/>
      <c r="BJ33" s="2"/>
      <c r="BK33" s="2"/>
      <c r="BL33" s="2"/>
      <c r="BM33" s="2"/>
      <c r="BN33" s="2"/>
      <c r="BO33" s="2"/>
      <c r="BP33" s="2"/>
      <c r="BQ33" s="2"/>
      <c r="BR33" s="2"/>
      <c r="BS33" s="2"/>
      <c r="BT33" s="2"/>
      <c r="BU33" s="2"/>
      <c r="BV33" s="2"/>
    </row>
    <row r="34" spans="1:74" ht="16.5" thickBot="1" x14ac:dyDescent="0.3">
      <c r="A34" s="87"/>
      <c r="B34" s="58"/>
      <c r="C34" s="24"/>
      <c r="D34" s="12">
        <f t="shared" si="4"/>
        <v>0</v>
      </c>
      <c r="E34" s="13"/>
      <c r="F34" s="13"/>
      <c r="G34" s="13"/>
      <c r="H34" s="13"/>
      <c r="I34" s="13"/>
      <c r="J34" s="13"/>
      <c r="K34" s="13"/>
      <c r="L34" s="13"/>
      <c r="M34" s="13"/>
      <c r="N34" s="13"/>
      <c r="O34" s="13"/>
      <c r="P34" s="13"/>
      <c r="Q34" s="13"/>
      <c r="R34" s="13"/>
      <c r="S34" s="13"/>
      <c r="T34" s="13"/>
      <c r="U34" s="13"/>
      <c r="V34" s="13"/>
      <c r="W34" s="13"/>
      <c r="X34" s="25"/>
      <c r="Y34" s="13"/>
      <c r="Z34" s="13"/>
      <c r="AA34" s="13"/>
      <c r="AB34" s="13"/>
      <c r="AC34" s="13"/>
      <c r="AD34" s="13"/>
      <c r="AE34" s="13"/>
      <c r="AF34" s="13"/>
      <c r="AG34" s="13"/>
      <c r="AH34" s="13"/>
      <c r="AI34" s="13"/>
      <c r="AJ34" s="13"/>
      <c r="AK34" s="13"/>
      <c r="AL34" s="13"/>
      <c r="AM34" s="13"/>
      <c r="AN34" s="13"/>
      <c r="AO34" s="13"/>
      <c r="AP34" s="13"/>
      <c r="AQ34" s="13"/>
      <c r="AR34" s="13"/>
      <c r="AS34" s="13"/>
      <c r="AT34" s="13"/>
      <c r="AU34" s="13"/>
      <c r="AV34" s="13"/>
      <c r="AW34" s="13"/>
      <c r="AX34" s="13"/>
      <c r="AY34" s="13"/>
      <c r="AZ34" s="13"/>
      <c r="BA34" s="13"/>
      <c r="BB34" s="13"/>
      <c r="BC34" s="13"/>
      <c r="BD34" s="13"/>
      <c r="BE34" s="13"/>
      <c r="BF34" s="13"/>
      <c r="BG34" s="13"/>
      <c r="BH34" s="13"/>
      <c r="BI34" s="13"/>
      <c r="BJ34" s="13"/>
      <c r="BK34" s="13"/>
      <c r="BL34" s="13"/>
      <c r="BM34" s="13"/>
      <c r="BN34" s="13"/>
      <c r="BO34" s="13"/>
      <c r="BP34" s="13"/>
      <c r="BQ34" s="13"/>
      <c r="BR34" s="13"/>
      <c r="BS34" s="13"/>
      <c r="BT34" s="13"/>
      <c r="BU34" s="13"/>
      <c r="BV34" s="13"/>
    </row>
    <row r="35" spans="1:74" ht="15.75" x14ac:dyDescent="0.25">
      <c r="A35" s="51" t="s">
        <v>87</v>
      </c>
      <c r="B35" s="50">
        <v>1</v>
      </c>
      <c r="C35" s="69" t="s">
        <v>73</v>
      </c>
      <c r="D35" s="70"/>
      <c r="E35" s="8">
        <f>$B37-($B35+$B36)</f>
        <v>10</v>
      </c>
      <c r="F35" s="8">
        <f t="shared" ref="F35:I35" si="5">$B37-($B35+$B36)</f>
        <v>10</v>
      </c>
      <c r="G35" s="8">
        <f t="shared" si="5"/>
        <v>10</v>
      </c>
      <c r="H35" s="8">
        <f t="shared" si="5"/>
        <v>10</v>
      </c>
      <c r="I35" s="8">
        <f t="shared" si="5"/>
        <v>10</v>
      </c>
      <c r="J35" s="8">
        <f t="shared" ref="J35" si="6">$B37-($B35+$B36)</f>
        <v>10</v>
      </c>
      <c r="K35" s="8">
        <f t="shared" ref="K35" si="7">$B37-($B35+$B36)</f>
        <v>10</v>
      </c>
      <c r="L35" s="8">
        <f t="shared" ref="L35:M35" si="8">$B37-($B35+$B36)</f>
        <v>10</v>
      </c>
      <c r="M35" s="8">
        <f t="shared" si="8"/>
        <v>10</v>
      </c>
      <c r="N35" s="8">
        <f t="shared" ref="N35" si="9">$B37-($B35+$B36)</f>
        <v>10</v>
      </c>
      <c r="O35" s="8">
        <f t="shared" ref="O35" si="10">$B37-($B35+$B36)</f>
        <v>10</v>
      </c>
      <c r="P35" s="8">
        <f t="shared" ref="P35:Q35" si="11">$B37-($B35+$B36)</f>
        <v>10</v>
      </c>
      <c r="Q35" s="8">
        <f t="shared" si="11"/>
        <v>10</v>
      </c>
      <c r="R35" s="8">
        <f t="shared" ref="R35" si="12">$B37-($B35+$B36)</f>
        <v>10</v>
      </c>
      <c r="S35" s="8">
        <f t="shared" ref="S35" si="13">$B37-($B35+$B36)</f>
        <v>10</v>
      </c>
      <c r="T35" s="8">
        <f t="shared" ref="T35:U35" si="14">$B37-($B35+$B36)</f>
        <v>10</v>
      </c>
      <c r="U35" s="8">
        <f t="shared" si="14"/>
        <v>10</v>
      </c>
      <c r="V35" s="8">
        <f t="shared" ref="V35" si="15">$B37-($B35+$B36)</f>
        <v>10</v>
      </c>
      <c r="W35" s="8">
        <f t="shared" ref="W35" si="16">$B37-($B35+$B36)</f>
        <v>10</v>
      </c>
      <c r="X35" s="8">
        <f t="shared" ref="X35:Y35" si="17">$B37-($B35+$B36)</f>
        <v>10</v>
      </c>
      <c r="Y35" s="8">
        <f t="shared" si="17"/>
        <v>10</v>
      </c>
      <c r="Z35" s="8">
        <f t="shared" ref="Z35" si="18">$B37-($B35+$B36)</f>
        <v>10</v>
      </c>
      <c r="AA35" s="8">
        <f t="shared" ref="AA35" si="19">$B37-($B35+$B36)</f>
        <v>10</v>
      </c>
      <c r="AB35" s="8">
        <f t="shared" ref="AB35:AC35" si="20">$B37-($B35+$B36)</f>
        <v>10</v>
      </c>
      <c r="AC35" s="8">
        <f t="shared" si="20"/>
        <v>10</v>
      </c>
      <c r="AD35" s="8">
        <f t="shared" ref="AD35" si="21">$B37-($B35+$B36)</f>
        <v>10</v>
      </c>
      <c r="AE35" s="8">
        <f t="shared" ref="AE35" si="22">$B37-($B35+$B36)</f>
        <v>10</v>
      </c>
      <c r="AF35" s="8">
        <f t="shared" ref="AF35:AG35" si="23">$B37-($B35+$B36)</f>
        <v>10</v>
      </c>
      <c r="AG35" s="8">
        <f t="shared" si="23"/>
        <v>10</v>
      </c>
      <c r="AH35" s="8">
        <f t="shared" ref="AH35" si="24">$B37-($B35+$B36)</f>
        <v>10</v>
      </c>
      <c r="AI35" s="8">
        <f t="shared" ref="AI35" si="25">$B37-($B35+$B36)</f>
        <v>10</v>
      </c>
      <c r="AJ35" s="8">
        <f t="shared" ref="AJ35:AK35" si="26">$B37-($B35+$B36)</f>
        <v>10</v>
      </c>
      <c r="AK35" s="8">
        <f t="shared" si="26"/>
        <v>10</v>
      </c>
      <c r="AL35" s="8">
        <f t="shared" ref="AL35" si="27">$B37-($B35+$B36)</f>
        <v>10</v>
      </c>
      <c r="AM35" s="8">
        <f t="shared" ref="AM35" si="28">$B37-($B35+$B36)</f>
        <v>10</v>
      </c>
      <c r="AN35" s="8">
        <f t="shared" ref="AN35:AO35" si="29">$B37-($B35+$B36)</f>
        <v>10</v>
      </c>
      <c r="AO35" s="8">
        <f t="shared" si="29"/>
        <v>10</v>
      </c>
      <c r="AP35" s="8">
        <f t="shared" ref="AP35" si="30">$B37-($B35+$B36)</f>
        <v>10</v>
      </c>
      <c r="AQ35" s="8">
        <f t="shared" ref="AQ35" si="31">$B37-($B35+$B36)</f>
        <v>10</v>
      </c>
      <c r="AR35" s="8">
        <f t="shared" ref="AR35:AS35" si="32">$B37-($B35+$B36)</f>
        <v>10</v>
      </c>
      <c r="AS35" s="8">
        <f t="shared" si="32"/>
        <v>10</v>
      </c>
      <c r="AT35" s="8">
        <f t="shared" ref="AT35" si="33">$B37-($B35+$B36)</f>
        <v>10</v>
      </c>
      <c r="AU35" s="8">
        <f t="shared" ref="AU35" si="34">$B37-($B35+$B36)</f>
        <v>10</v>
      </c>
      <c r="AV35" s="8">
        <f t="shared" ref="AV35:AW35" si="35">$B37-($B35+$B36)</f>
        <v>10</v>
      </c>
      <c r="AW35" s="8">
        <f t="shared" si="35"/>
        <v>10</v>
      </c>
      <c r="AX35" s="8">
        <f t="shared" ref="AX35" si="36">$B37-($B35+$B36)</f>
        <v>10</v>
      </c>
      <c r="AY35" s="8">
        <f t="shared" ref="AY35" si="37">$B37-($B35+$B36)</f>
        <v>10</v>
      </c>
      <c r="AZ35" s="8">
        <f t="shared" ref="AZ35:BA35" si="38">$B37-($B35+$B36)</f>
        <v>10</v>
      </c>
      <c r="BA35" s="8">
        <f t="shared" si="38"/>
        <v>10</v>
      </c>
      <c r="BB35" s="8">
        <f t="shared" ref="BB35" si="39">$B37-($B35+$B36)</f>
        <v>10</v>
      </c>
      <c r="BC35" s="8">
        <f t="shared" ref="BC35" si="40">$B37-($B35+$B36)</f>
        <v>10</v>
      </c>
      <c r="BD35" s="8">
        <f t="shared" ref="BD35:BE35" si="41">$B37-($B35+$B36)</f>
        <v>10</v>
      </c>
      <c r="BE35" s="8">
        <f t="shared" si="41"/>
        <v>10</v>
      </c>
      <c r="BF35" s="8">
        <f t="shared" ref="BF35" si="42">$B37-($B35+$B36)</f>
        <v>10</v>
      </c>
      <c r="BG35" s="8">
        <f t="shared" ref="BG35" si="43">$B37-($B35+$B36)</f>
        <v>10</v>
      </c>
      <c r="BH35" s="8">
        <f t="shared" ref="BH35:BI35" si="44">$B37-($B35+$B36)</f>
        <v>10</v>
      </c>
      <c r="BI35" s="8">
        <f t="shared" si="44"/>
        <v>10</v>
      </c>
      <c r="BJ35" s="8">
        <f t="shared" ref="BJ35" si="45">$B37-($B35+$B36)</f>
        <v>10</v>
      </c>
      <c r="BK35" s="8">
        <f t="shared" ref="BK35" si="46">$B37-($B35+$B36)</f>
        <v>10</v>
      </c>
      <c r="BL35" s="8">
        <f t="shared" ref="BL35:BM35" si="47">$B37-($B35+$B36)</f>
        <v>10</v>
      </c>
      <c r="BM35" s="8">
        <f t="shared" si="47"/>
        <v>10</v>
      </c>
      <c r="BN35" s="8">
        <f t="shared" ref="BN35" si="48">$B37-($B35+$B36)</f>
        <v>10</v>
      </c>
      <c r="BO35" s="8">
        <f t="shared" ref="BO35" si="49">$B37-($B35+$B36)</f>
        <v>10</v>
      </c>
      <c r="BP35" s="8">
        <f t="shared" ref="BP35:BQ35" si="50">$B37-($B35+$B36)</f>
        <v>10</v>
      </c>
      <c r="BQ35" s="8">
        <f t="shared" si="50"/>
        <v>10</v>
      </c>
      <c r="BR35" s="8">
        <f t="shared" ref="BR35" si="51">$B37-($B35+$B36)</f>
        <v>10</v>
      </c>
      <c r="BS35" s="8">
        <f t="shared" ref="BS35" si="52">$B37-($B35+$B36)</f>
        <v>10</v>
      </c>
      <c r="BT35" s="8">
        <f t="shared" ref="BT35:BU35" si="53">$B37-($B35+$B36)</f>
        <v>10</v>
      </c>
      <c r="BU35" s="8">
        <f t="shared" si="53"/>
        <v>10</v>
      </c>
      <c r="BV35" s="8">
        <f t="shared" ref="BV35" si="54">$B37-($B35+$B36)</f>
        <v>10</v>
      </c>
    </row>
    <row r="36" spans="1:74" ht="15.75" x14ac:dyDescent="0.25">
      <c r="A36" s="51" t="s">
        <v>85</v>
      </c>
      <c r="B36" s="50">
        <v>1</v>
      </c>
      <c r="C36" s="14" t="s">
        <v>1</v>
      </c>
      <c r="D36" s="16">
        <f>SUM(E36:BV36)</f>
        <v>456</v>
      </c>
      <c r="E36" s="1">
        <f>E37*SUM(E39:E58)</f>
        <v>8</v>
      </c>
      <c r="F36" s="1">
        <f t="shared" ref="F36" si="55">F37*SUM(F39:F58)</f>
        <v>0</v>
      </c>
      <c r="G36" s="1">
        <f t="shared" ref="G36" si="56">G37*SUM(G39:G58)</f>
        <v>40</v>
      </c>
      <c r="H36" s="1">
        <f t="shared" ref="H36" si="57">H37*SUM(H39:H58)</f>
        <v>0</v>
      </c>
      <c r="I36" s="1">
        <f t="shared" ref="I36" si="58">I37*SUM(I39:I58)</f>
        <v>0</v>
      </c>
      <c r="J36" s="1">
        <f t="shared" ref="J36" si="59">J37*SUM(J39:J58)</f>
        <v>49</v>
      </c>
      <c r="K36" s="1">
        <f t="shared" ref="K36" si="60">K37*SUM(K39:K58)</f>
        <v>64</v>
      </c>
      <c r="L36" s="1">
        <f t="shared" ref="L36" si="61">L37*SUM(L39:L58)</f>
        <v>180</v>
      </c>
      <c r="M36" s="1">
        <f t="shared" ref="M36" si="62">M37*SUM(M39:M58)</f>
        <v>0</v>
      </c>
      <c r="N36" s="1">
        <f t="shared" ref="N36" si="63">N37*SUM(N39:N58)</f>
        <v>70</v>
      </c>
      <c r="O36" s="1">
        <f t="shared" ref="O36" si="64">O37*SUM(O39:O58)</f>
        <v>45</v>
      </c>
      <c r="P36" s="1">
        <f t="shared" ref="P36" si="65">P37*SUM(P39:P58)</f>
        <v>0</v>
      </c>
      <c r="Q36" s="1">
        <f t="shared" ref="Q36" si="66">Q37*SUM(Q39:Q58)</f>
        <v>0</v>
      </c>
      <c r="R36" s="1">
        <f t="shared" ref="R36" si="67">R37*SUM(R39:R58)</f>
        <v>0</v>
      </c>
      <c r="S36" s="1">
        <f t="shared" ref="S36" si="68">S37*SUM(S39:S58)</f>
        <v>0</v>
      </c>
      <c r="T36" s="1">
        <f t="shared" ref="T36" si="69">T37*SUM(T39:T58)</f>
        <v>0</v>
      </c>
      <c r="U36" s="1">
        <f t="shared" ref="U36" si="70">U37*SUM(U39:U58)</f>
        <v>0</v>
      </c>
      <c r="V36" s="1">
        <f t="shared" ref="V36" si="71">V37*SUM(V39:V58)</f>
        <v>0</v>
      </c>
      <c r="W36" s="1">
        <f t="shared" ref="W36" si="72">W37*SUM(W39:W58)</f>
        <v>0</v>
      </c>
      <c r="X36" s="1">
        <f t="shared" ref="X36" si="73">X37*SUM(X39:X58)</f>
        <v>0</v>
      </c>
      <c r="Y36" s="1">
        <f t="shared" ref="Y36" si="74">Y37*SUM(Y39:Y58)</f>
        <v>0</v>
      </c>
      <c r="Z36" s="1">
        <f t="shared" ref="Z36" si="75">Z37*SUM(Z39:Z58)</f>
        <v>0</v>
      </c>
      <c r="AA36" s="1">
        <f t="shared" ref="AA36" si="76">AA37*SUM(AA39:AA58)</f>
        <v>0</v>
      </c>
      <c r="AB36" s="1">
        <f t="shared" ref="AB36" si="77">AB37*SUM(AB39:AB58)</f>
        <v>0</v>
      </c>
      <c r="AC36" s="1">
        <f t="shared" ref="AC36" si="78">AC37*SUM(AC39:AC58)</f>
        <v>0</v>
      </c>
      <c r="AD36" s="1">
        <f t="shared" ref="AD36" si="79">AD37*SUM(AD39:AD58)</f>
        <v>0</v>
      </c>
      <c r="AE36" s="1">
        <f t="shared" ref="AE36" si="80">AE37*SUM(AE39:AE58)</f>
        <v>0</v>
      </c>
      <c r="AF36" s="1">
        <f t="shared" ref="AF36" si="81">AF37*SUM(AF39:AF58)</f>
        <v>0</v>
      </c>
      <c r="AG36" s="1">
        <f t="shared" ref="AG36" si="82">AG37*SUM(AG39:AG58)</f>
        <v>0</v>
      </c>
      <c r="AH36" s="1">
        <f t="shared" ref="AH36" si="83">AH37*SUM(AH39:AH58)</f>
        <v>0</v>
      </c>
      <c r="AI36" s="1">
        <f t="shared" ref="AI36" si="84">AI37*SUM(AI39:AI58)</f>
        <v>0</v>
      </c>
      <c r="AJ36" s="1">
        <f t="shared" ref="AJ36" si="85">AJ37*SUM(AJ39:AJ58)</f>
        <v>0</v>
      </c>
      <c r="AK36" s="1">
        <f t="shared" ref="AK36" si="86">AK37*SUM(AK39:AK58)</f>
        <v>0</v>
      </c>
      <c r="AL36" s="1">
        <f t="shared" ref="AL36" si="87">AL37*SUM(AL39:AL58)</f>
        <v>0</v>
      </c>
      <c r="AM36" s="1">
        <f t="shared" ref="AM36" si="88">AM37*SUM(AM39:AM58)</f>
        <v>0</v>
      </c>
      <c r="AN36" s="1">
        <f t="shared" ref="AN36" si="89">AN37*SUM(AN39:AN58)</f>
        <v>0</v>
      </c>
      <c r="AO36" s="1">
        <f t="shared" ref="AO36" si="90">AO37*SUM(AO39:AO58)</f>
        <v>0</v>
      </c>
      <c r="AP36" s="1">
        <f t="shared" ref="AP36" si="91">AP37*SUM(AP39:AP58)</f>
        <v>0</v>
      </c>
      <c r="AQ36" s="1">
        <f t="shared" ref="AQ36" si="92">AQ37*SUM(AQ39:AQ58)</f>
        <v>0</v>
      </c>
      <c r="AR36" s="1">
        <f t="shared" ref="AR36" si="93">AR37*SUM(AR39:AR58)</f>
        <v>0</v>
      </c>
      <c r="AS36" s="1">
        <f t="shared" ref="AS36" si="94">AS37*SUM(AS39:AS58)</f>
        <v>0</v>
      </c>
      <c r="AT36" s="1">
        <f t="shared" ref="AT36" si="95">AT37*SUM(AT39:AT58)</f>
        <v>0</v>
      </c>
      <c r="AU36" s="1">
        <f t="shared" ref="AU36" si="96">AU37*SUM(AU39:AU58)</f>
        <v>0</v>
      </c>
      <c r="AV36" s="1">
        <f t="shared" ref="AV36" si="97">AV37*SUM(AV39:AV58)</f>
        <v>0</v>
      </c>
      <c r="AW36" s="1">
        <f t="shared" ref="AW36" si="98">AW37*SUM(AW39:AW58)</f>
        <v>0</v>
      </c>
      <c r="AX36" s="1">
        <f t="shared" ref="AX36" si="99">AX37*SUM(AX39:AX58)</f>
        <v>0</v>
      </c>
      <c r="AY36" s="1">
        <f t="shared" ref="AY36" si="100">AY37*SUM(AY39:AY58)</f>
        <v>0</v>
      </c>
      <c r="AZ36" s="1">
        <f t="shared" ref="AZ36" si="101">AZ37*SUM(AZ39:AZ58)</f>
        <v>0</v>
      </c>
      <c r="BA36" s="1">
        <f t="shared" ref="BA36" si="102">BA37*SUM(BA39:BA58)</f>
        <v>0</v>
      </c>
      <c r="BB36" s="1">
        <f t="shared" ref="BB36" si="103">BB37*SUM(BB39:BB58)</f>
        <v>0</v>
      </c>
      <c r="BC36" s="1">
        <f t="shared" ref="BC36" si="104">BC37*SUM(BC39:BC58)</f>
        <v>0</v>
      </c>
      <c r="BD36" s="1">
        <f t="shared" ref="BD36" si="105">BD37*SUM(BD39:BD58)</f>
        <v>0</v>
      </c>
      <c r="BE36" s="1">
        <f t="shared" ref="BE36" si="106">BE37*SUM(BE39:BE58)</f>
        <v>0</v>
      </c>
      <c r="BF36" s="1">
        <f t="shared" ref="BF36" si="107">BF37*SUM(BF39:BF58)</f>
        <v>0</v>
      </c>
      <c r="BG36" s="1">
        <f t="shared" ref="BG36" si="108">BG37*SUM(BG39:BG58)</f>
        <v>0</v>
      </c>
      <c r="BH36" s="1">
        <f t="shared" ref="BH36" si="109">BH37*SUM(BH39:BH58)</f>
        <v>0</v>
      </c>
      <c r="BI36" s="1">
        <f t="shared" ref="BI36" si="110">BI37*SUM(BI39:BI58)</f>
        <v>0</v>
      </c>
      <c r="BJ36" s="1">
        <f t="shared" ref="BJ36" si="111">BJ37*SUM(BJ39:BJ58)</f>
        <v>0</v>
      </c>
      <c r="BK36" s="1">
        <f t="shared" ref="BK36" si="112">BK37*SUM(BK39:BK58)</f>
        <v>0</v>
      </c>
      <c r="BL36" s="1">
        <f t="shared" ref="BL36" si="113">BL37*SUM(BL39:BL58)</f>
        <v>0</v>
      </c>
      <c r="BM36" s="1">
        <f t="shared" ref="BM36" si="114">BM37*SUM(BM39:BM58)</f>
        <v>0</v>
      </c>
      <c r="BN36" s="1">
        <f t="shared" ref="BN36" si="115">BN37*SUM(BN39:BN58)</f>
        <v>0</v>
      </c>
      <c r="BO36" s="1">
        <f t="shared" ref="BO36" si="116">BO37*SUM(BO39:BO58)</f>
        <v>0</v>
      </c>
      <c r="BP36" s="1">
        <f t="shared" ref="BP36" si="117">BP37*SUM(BP39:BP58)</f>
        <v>0</v>
      </c>
      <c r="BQ36" s="1">
        <f t="shared" ref="BQ36" si="118">BQ37*SUM(BQ39:BQ58)</f>
        <v>0</v>
      </c>
      <c r="BR36" s="1">
        <f t="shared" ref="BR36" si="119">BR37*SUM(BR39:BR58)</f>
        <v>0</v>
      </c>
      <c r="BS36" s="1">
        <f t="shared" ref="BS36" si="120">BS37*SUM(BS39:BS58)</f>
        <v>0</v>
      </c>
      <c r="BT36" s="1">
        <f t="shared" ref="BT36" si="121">BT37*SUM(BT39:BT58)</f>
        <v>0</v>
      </c>
      <c r="BU36" s="1">
        <f t="shared" ref="BU36" si="122">BU37*SUM(BU39:BU58)</f>
        <v>0</v>
      </c>
      <c r="BV36" s="1">
        <f t="shared" ref="BV36" si="123">BV37*SUM(BV39:BV58)</f>
        <v>0</v>
      </c>
    </row>
    <row r="37" spans="1:74" ht="15.75" x14ac:dyDescent="0.25">
      <c r="A37" s="51" t="s">
        <v>59</v>
      </c>
      <c r="B37" s="56">
        <v>12</v>
      </c>
      <c r="C37" s="69" t="s">
        <v>88</v>
      </c>
      <c r="D37" s="70"/>
      <c r="E37" s="8">
        <f>E13</f>
        <v>8</v>
      </c>
      <c r="F37" s="8">
        <f t="shared" ref="F37:J37" si="124">F13</f>
        <v>15</v>
      </c>
      <c r="G37" s="8">
        <f t="shared" si="124"/>
        <v>20</v>
      </c>
      <c r="H37" s="8">
        <f t="shared" si="124"/>
        <v>8</v>
      </c>
      <c r="I37" s="8">
        <f t="shared" si="124"/>
        <v>8</v>
      </c>
      <c r="J37" s="8">
        <f t="shared" si="124"/>
        <v>7</v>
      </c>
      <c r="K37" s="8">
        <f>K13</f>
        <v>8</v>
      </c>
      <c r="L37" s="8">
        <f t="shared" ref="L37:BV37" si="125">L13</f>
        <v>20</v>
      </c>
      <c r="M37" s="8">
        <f t="shared" si="125"/>
        <v>8</v>
      </c>
      <c r="N37" s="8">
        <f t="shared" si="125"/>
        <v>7</v>
      </c>
      <c r="O37" s="8">
        <f t="shared" si="125"/>
        <v>9</v>
      </c>
      <c r="P37" s="8">
        <f t="shared" si="125"/>
        <v>0</v>
      </c>
      <c r="Q37" s="8">
        <f t="shared" si="125"/>
        <v>0</v>
      </c>
      <c r="R37" s="8">
        <f t="shared" si="125"/>
        <v>0</v>
      </c>
      <c r="S37" s="8">
        <f t="shared" si="125"/>
        <v>0</v>
      </c>
      <c r="T37" s="8">
        <f t="shared" si="125"/>
        <v>0</v>
      </c>
      <c r="U37" s="8">
        <f t="shared" si="125"/>
        <v>0</v>
      </c>
      <c r="V37" s="8">
        <f t="shared" si="125"/>
        <v>0</v>
      </c>
      <c r="W37" s="8">
        <f t="shared" si="125"/>
        <v>0</v>
      </c>
      <c r="X37" s="8">
        <f t="shared" si="125"/>
        <v>0</v>
      </c>
      <c r="Y37" s="8">
        <f t="shared" si="125"/>
        <v>0</v>
      </c>
      <c r="Z37" s="8">
        <f t="shared" si="125"/>
        <v>0</v>
      </c>
      <c r="AA37" s="8">
        <f t="shared" si="125"/>
        <v>0</v>
      </c>
      <c r="AB37" s="8">
        <f t="shared" si="125"/>
        <v>0</v>
      </c>
      <c r="AC37" s="8">
        <f t="shared" si="125"/>
        <v>0</v>
      </c>
      <c r="AD37" s="8">
        <f t="shared" si="125"/>
        <v>0</v>
      </c>
      <c r="AE37" s="8">
        <f t="shared" si="125"/>
        <v>0</v>
      </c>
      <c r="AF37" s="8">
        <f t="shared" si="125"/>
        <v>0</v>
      </c>
      <c r="AG37" s="8">
        <f t="shared" si="125"/>
        <v>0</v>
      </c>
      <c r="AH37" s="8">
        <f t="shared" si="125"/>
        <v>0</v>
      </c>
      <c r="AI37" s="8">
        <f t="shared" si="125"/>
        <v>0</v>
      </c>
      <c r="AJ37" s="8">
        <f t="shared" si="125"/>
        <v>0</v>
      </c>
      <c r="AK37" s="8">
        <f t="shared" si="125"/>
        <v>0</v>
      </c>
      <c r="AL37" s="8">
        <f t="shared" si="125"/>
        <v>0</v>
      </c>
      <c r="AM37" s="8">
        <f t="shared" si="125"/>
        <v>0</v>
      </c>
      <c r="AN37" s="8">
        <f t="shared" si="125"/>
        <v>0</v>
      </c>
      <c r="AO37" s="8">
        <f t="shared" si="125"/>
        <v>0</v>
      </c>
      <c r="AP37" s="8">
        <f t="shared" si="125"/>
        <v>0</v>
      </c>
      <c r="AQ37" s="8">
        <f t="shared" si="125"/>
        <v>0</v>
      </c>
      <c r="AR37" s="8">
        <f t="shared" si="125"/>
        <v>0</v>
      </c>
      <c r="AS37" s="8">
        <f t="shared" si="125"/>
        <v>0</v>
      </c>
      <c r="AT37" s="8">
        <f t="shared" si="125"/>
        <v>0</v>
      </c>
      <c r="AU37" s="8">
        <f t="shared" si="125"/>
        <v>0</v>
      </c>
      <c r="AV37" s="8">
        <f t="shared" si="125"/>
        <v>0</v>
      </c>
      <c r="AW37" s="8">
        <f t="shared" si="125"/>
        <v>0</v>
      </c>
      <c r="AX37" s="8">
        <f t="shared" si="125"/>
        <v>0</v>
      </c>
      <c r="AY37" s="8">
        <f t="shared" si="125"/>
        <v>0</v>
      </c>
      <c r="AZ37" s="8">
        <f t="shared" si="125"/>
        <v>0</v>
      </c>
      <c r="BA37" s="8">
        <f t="shared" si="125"/>
        <v>0</v>
      </c>
      <c r="BB37" s="8">
        <f t="shared" si="125"/>
        <v>0</v>
      </c>
      <c r="BC37" s="8">
        <f t="shared" si="125"/>
        <v>0</v>
      </c>
      <c r="BD37" s="8">
        <f t="shared" si="125"/>
        <v>0</v>
      </c>
      <c r="BE37" s="8">
        <f t="shared" si="125"/>
        <v>0</v>
      </c>
      <c r="BF37" s="8">
        <f t="shared" si="125"/>
        <v>0</v>
      </c>
      <c r="BG37" s="8">
        <f t="shared" si="125"/>
        <v>0</v>
      </c>
      <c r="BH37" s="8">
        <f t="shared" si="125"/>
        <v>0</v>
      </c>
      <c r="BI37" s="8">
        <f t="shared" si="125"/>
        <v>0</v>
      </c>
      <c r="BJ37" s="8">
        <f t="shared" si="125"/>
        <v>0</v>
      </c>
      <c r="BK37" s="8">
        <f t="shared" si="125"/>
        <v>0</v>
      </c>
      <c r="BL37" s="8">
        <f t="shared" si="125"/>
        <v>0</v>
      </c>
      <c r="BM37" s="8">
        <f t="shared" si="125"/>
        <v>0</v>
      </c>
      <c r="BN37" s="8">
        <f t="shared" si="125"/>
        <v>0</v>
      </c>
      <c r="BO37" s="8">
        <f t="shared" si="125"/>
        <v>0</v>
      </c>
      <c r="BP37" s="8">
        <f t="shared" si="125"/>
        <v>0</v>
      </c>
      <c r="BQ37" s="8">
        <f t="shared" si="125"/>
        <v>0</v>
      </c>
      <c r="BR37" s="8">
        <f t="shared" si="125"/>
        <v>0</v>
      </c>
      <c r="BS37" s="8">
        <f t="shared" si="125"/>
        <v>0</v>
      </c>
      <c r="BT37" s="8">
        <f t="shared" si="125"/>
        <v>0</v>
      </c>
      <c r="BU37" s="8">
        <f t="shared" si="125"/>
        <v>0</v>
      </c>
      <c r="BV37" s="8">
        <f t="shared" si="125"/>
        <v>0</v>
      </c>
    </row>
    <row r="38" spans="1:74" ht="15.75" x14ac:dyDescent="0.25">
      <c r="A38" s="88">
        <f>B37</f>
        <v>12</v>
      </c>
      <c r="B38" s="9" t="s">
        <v>2</v>
      </c>
      <c r="C38" s="10" t="s">
        <v>0</v>
      </c>
      <c r="D38" s="11" t="s">
        <v>3</v>
      </c>
      <c r="E38" s="11" t="s">
        <v>95</v>
      </c>
      <c r="F38" s="11" t="s">
        <v>96</v>
      </c>
      <c r="G38" s="11" t="s">
        <v>97</v>
      </c>
      <c r="H38" s="11" t="s">
        <v>98</v>
      </c>
      <c r="I38" s="11" t="s">
        <v>99</v>
      </c>
      <c r="J38" s="11" t="s">
        <v>100</v>
      </c>
      <c r="K38" s="11" t="s">
        <v>101</v>
      </c>
      <c r="L38" s="11" t="s">
        <v>102</v>
      </c>
      <c r="M38" s="11" t="s">
        <v>103</v>
      </c>
      <c r="N38" s="11" t="s">
        <v>104</v>
      </c>
      <c r="O38" s="11" t="s">
        <v>105</v>
      </c>
      <c r="P38" s="11" t="s">
        <v>106</v>
      </c>
      <c r="Q38" s="11" t="s">
        <v>107</v>
      </c>
      <c r="R38" s="11" t="s">
        <v>108</v>
      </c>
      <c r="S38" s="11" t="s">
        <v>109</v>
      </c>
      <c r="T38" s="11" t="s">
        <v>110</v>
      </c>
      <c r="U38" s="11" t="s">
        <v>111</v>
      </c>
      <c r="V38" s="11" t="s">
        <v>112</v>
      </c>
      <c r="W38" s="11" t="s">
        <v>113</v>
      </c>
      <c r="X38" s="10" t="s">
        <v>114</v>
      </c>
      <c r="Y38" s="10" t="s">
        <v>115</v>
      </c>
      <c r="Z38" s="10" t="s">
        <v>116</v>
      </c>
      <c r="AA38" s="10" t="s">
        <v>117</v>
      </c>
      <c r="AB38" s="19" t="s">
        <v>118</v>
      </c>
      <c r="AC38" s="19" t="s">
        <v>119</v>
      </c>
      <c r="AD38" s="19" t="s">
        <v>120</v>
      </c>
      <c r="AE38" s="23" t="s">
        <v>164</v>
      </c>
      <c r="AF38" s="23" t="s">
        <v>163</v>
      </c>
      <c r="AG38" s="23" t="s">
        <v>162</v>
      </c>
      <c r="AH38" s="23" t="s">
        <v>161</v>
      </c>
      <c r="AI38" s="23" t="s">
        <v>160</v>
      </c>
      <c r="AJ38" s="23" t="s">
        <v>159</v>
      </c>
      <c r="AK38" s="23" t="s">
        <v>158</v>
      </c>
      <c r="AL38" s="23" t="s">
        <v>157</v>
      </c>
      <c r="AM38" s="23" t="s">
        <v>156</v>
      </c>
      <c r="AN38" s="23" t="s">
        <v>155</v>
      </c>
      <c r="AO38" s="23" t="s">
        <v>154</v>
      </c>
      <c r="AP38" s="23" t="s">
        <v>153</v>
      </c>
      <c r="AQ38" s="23" t="s">
        <v>152</v>
      </c>
      <c r="AR38" s="23" t="s">
        <v>151</v>
      </c>
      <c r="AS38" s="23" t="s">
        <v>150</v>
      </c>
      <c r="AT38" s="23" t="s">
        <v>149</v>
      </c>
      <c r="AU38" s="23" t="s">
        <v>148</v>
      </c>
      <c r="AV38" s="23" t="s">
        <v>147</v>
      </c>
      <c r="AW38" s="23" t="s">
        <v>146</v>
      </c>
      <c r="AX38" s="23" t="s">
        <v>145</v>
      </c>
      <c r="AY38" s="23" t="s">
        <v>144</v>
      </c>
      <c r="AZ38" s="23" t="s">
        <v>143</v>
      </c>
      <c r="BA38" s="23" t="s">
        <v>142</v>
      </c>
      <c r="BB38" s="23" t="s">
        <v>141</v>
      </c>
      <c r="BC38" s="23" t="s">
        <v>140</v>
      </c>
      <c r="BD38" s="23" t="s">
        <v>139</v>
      </c>
      <c r="BE38" s="23" t="s">
        <v>138</v>
      </c>
      <c r="BF38" s="23" t="s">
        <v>137</v>
      </c>
      <c r="BG38" s="23" t="s">
        <v>136</v>
      </c>
      <c r="BH38" s="23" t="s">
        <v>135</v>
      </c>
      <c r="BI38" s="23" t="s">
        <v>134</v>
      </c>
      <c r="BJ38" s="23" t="s">
        <v>133</v>
      </c>
      <c r="BK38" s="23" t="s">
        <v>132</v>
      </c>
      <c r="BL38" s="23" t="s">
        <v>131</v>
      </c>
      <c r="BM38" s="23" t="s">
        <v>130</v>
      </c>
      <c r="BN38" s="23" t="s">
        <v>129</v>
      </c>
      <c r="BO38" s="23" t="s">
        <v>128</v>
      </c>
      <c r="BP38" s="23" t="s">
        <v>127</v>
      </c>
      <c r="BQ38" s="23" t="s">
        <v>126</v>
      </c>
      <c r="BR38" s="23" t="s">
        <v>125</v>
      </c>
      <c r="BS38" s="23" t="s">
        <v>124</v>
      </c>
      <c r="BT38" s="23" t="s">
        <v>123</v>
      </c>
      <c r="BU38" s="23" t="s">
        <v>122</v>
      </c>
      <c r="BV38" s="23" t="s">
        <v>121</v>
      </c>
    </row>
    <row r="39" spans="1:74" ht="15.75" x14ac:dyDescent="0.25">
      <c r="A39" s="89"/>
      <c r="B39" s="20" t="str">
        <f t="shared" ref="B39:B58" si="126">B15</f>
        <v>S404</v>
      </c>
      <c r="C39" s="7" t="str">
        <f t="shared" ref="C39:C58" si="127">C15</f>
        <v>Niveau 1</v>
      </c>
      <c r="D39" s="5">
        <f>SUM(E39:X39)</f>
        <v>42</v>
      </c>
      <c r="E39" s="2">
        <v>1</v>
      </c>
      <c r="F39" s="2"/>
      <c r="G39" s="2">
        <v>2</v>
      </c>
      <c r="H39" s="2"/>
      <c r="I39" s="2"/>
      <c r="J39" s="2">
        <v>7</v>
      </c>
      <c r="K39" s="2">
        <v>8</v>
      </c>
      <c r="L39" s="2">
        <v>9</v>
      </c>
      <c r="M39" s="2"/>
      <c r="N39" s="2">
        <v>10</v>
      </c>
      <c r="O39" s="2">
        <v>5</v>
      </c>
      <c r="P39" s="2"/>
      <c r="Q39" s="2"/>
      <c r="R39" s="2"/>
      <c r="S39" s="2"/>
      <c r="T39" s="2"/>
      <c r="U39" s="2"/>
      <c r="V39" s="2"/>
      <c r="W39" s="2"/>
      <c r="X39" s="21"/>
      <c r="Y39" s="27"/>
      <c r="Z39" s="27"/>
      <c r="AA39" s="27"/>
      <c r="AB39" s="27"/>
      <c r="AC39" s="27"/>
      <c r="AD39" s="27"/>
      <c r="AE39" s="27"/>
      <c r="AF39" s="27"/>
      <c r="AG39" s="27"/>
      <c r="AH39" s="27"/>
      <c r="AI39" s="27"/>
      <c r="AJ39" s="27"/>
      <c r="AK39" s="27"/>
      <c r="AL39" s="27"/>
      <c r="AM39" s="27"/>
      <c r="AN39" s="27"/>
      <c r="AO39" s="27"/>
      <c r="AP39" s="27"/>
      <c r="AQ39" s="27"/>
      <c r="AR39" s="27"/>
      <c r="AS39" s="27"/>
      <c r="AT39" s="27"/>
      <c r="AU39" s="27"/>
      <c r="AV39" s="27"/>
      <c r="AW39" s="27"/>
      <c r="AX39" s="27"/>
      <c r="AY39" s="27"/>
      <c r="AZ39" s="27"/>
      <c r="BA39" s="27"/>
      <c r="BB39" s="27"/>
      <c r="BC39" s="27"/>
      <c r="BD39" s="27"/>
      <c r="BE39" s="27"/>
      <c r="BF39" s="27"/>
      <c r="BG39" s="27"/>
      <c r="BH39" s="27"/>
      <c r="BI39" s="27"/>
      <c r="BJ39" s="27"/>
      <c r="BK39" s="27"/>
      <c r="BL39" s="27"/>
      <c r="BM39" s="27"/>
      <c r="BN39" s="27"/>
      <c r="BO39" s="27"/>
      <c r="BP39" s="27"/>
      <c r="BQ39" s="27"/>
      <c r="BR39" s="27"/>
      <c r="BS39" s="27"/>
      <c r="BT39" s="27"/>
      <c r="BU39" s="27"/>
      <c r="BV39" s="27"/>
    </row>
    <row r="40" spans="1:74" ht="15.75" x14ac:dyDescent="0.25">
      <c r="A40" s="89"/>
      <c r="B40" s="57">
        <f t="shared" si="126"/>
        <v>0</v>
      </c>
      <c r="C40" s="7">
        <f t="shared" si="127"/>
        <v>0</v>
      </c>
      <c r="D40" s="5">
        <f t="shared" ref="D40:D52" si="128">SUM(E40:X40)</f>
        <v>0</v>
      </c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1"/>
      <c r="Y40" s="2"/>
      <c r="Z40" s="2"/>
      <c r="AA40" s="2"/>
      <c r="AB40" s="2"/>
      <c r="AC40" s="2"/>
      <c r="AD40" s="2"/>
      <c r="AE40" s="2"/>
      <c r="AF40" s="2"/>
      <c r="AG40" s="2"/>
      <c r="AH40" s="2"/>
      <c r="AI40" s="2"/>
      <c r="AJ40" s="2"/>
      <c r="AK40" s="2"/>
      <c r="AL40" s="2"/>
      <c r="AM40" s="2"/>
      <c r="AN40" s="2"/>
      <c r="AO40" s="2"/>
      <c r="AP40" s="2"/>
      <c r="AQ40" s="2"/>
      <c r="AR40" s="2"/>
      <c r="AS40" s="2"/>
      <c r="AT40" s="2"/>
      <c r="AU40" s="2"/>
      <c r="AV40" s="2"/>
      <c r="AW40" s="2"/>
      <c r="AX40" s="2"/>
      <c r="AY40" s="2"/>
      <c r="AZ40" s="2"/>
      <c r="BA40" s="2"/>
      <c r="BB40" s="2"/>
      <c r="BC40" s="2"/>
      <c r="BD40" s="2"/>
      <c r="BE40" s="2"/>
      <c r="BF40" s="2"/>
      <c r="BG40" s="2"/>
      <c r="BH40" s="2"/>
      <c r="BI40" s="2"/>
      <c r="BJ40" s="2"/>
      <c r="BK40" s="2"/>
      <c r="BL40" s="2"/>
      <c r="BM40" s="2"/>
      <c r="BN40" s="2"/>
      <c r="BO40" s="2"/>
      <c r="BP40" s="2"/>
      <c r="BQ40" s="2"/>
      <c r="BR40" s="2"/>
      <c r="BS40" s="2"/>
      <c r="BT40" s="2"/>
      <c r="BU40" s="2"/>
      <c r="BV40" s="2"/>
    </row>
    <row r="41" spans="1:74" ht="15.75" x14ac:dyDescent="0.25">
      <c r="A41" s="89"/>
      <c r="B41" s="57">
        <f t="shared" si="126"/>
        <v>0</v>
      </c>
      <c r="C41" s="7">
        <f t="shared" si="127"/>
        <v>0</v>
      </c>
      <c r="D41" s="5">
        <f t="shared" si="128"/>
        <v>0</v>
      </c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1"/>
      <c r="Y41" s="2"/>
      <c r="Z41" s="2"/>
      <c r="AA41" s="2"/>
      <c r="AB41" s="2"/>
      <c r="AC41" s="2"/>
      <c r="AD41" s="2"/>
      <c r="AE41" s="2"/>
      <c r="AF41" s="2"/>
      <c r="AG41" s="2"/>
      <c r="AH41" s="2"/>
      <c r="AI41" s="2"/>
      <c r="AJ41" s="2"/>
      <c r="AK41" s="2"/>
      <c r="AL41" s="2"/>
      <c r="AM41" s="2"/>
      <c r="AN41" s="2"/>
      <c r="AO41" s="2"/>
      <c r="AP41" s="2"/>
      <c r="AQ41" s="2"/>
      <c r="AR41" s="2"/>
      <c r="AS41" s="2"/>
      <c r="AT41" s="2"/>
      <c r="AU41" s="2"/>
      <c r="AV41" s="2"/>
      <c r="AW41" s="2"/>
      <c r="AX41" s="2"/>
      <c r="AY41" s="2"/>
      <c r="AZ41" s="2"/>
      <c r="BA41" s="2"/>
      <c r="BB41" s="2"/>
      <c r="BC41" s="2"/>
      <c r="BD41" s="2"/>
      <c r="BE41" s="2"/>
      <c r="BF41" s="2"/>
      <c r="BG41" s="2"/>
      <c r="BH41" s="2"/>
      <c r="BI41" s="2"/>
      <c r="BJ41" s="2"/>
      <c r="BK41" s="2"/>
      <c r="BL41" s="2"/>
      <c r="BM41" s="2"/>
      <c r="BN41" s="2"/>
      <c r="BO41" s="2"/>
      <c r="BP41" s="2"/>
      <c r="BQ41" s="2"/>
      <c r="BR41" s="2"/>
      <c r="BS41" s="2"/>
      <c r="BT41" s="2"/>
      <c r="BU41" s="2"/>
      <c r="BV41" s="2"/>
    </row>
    <row r="42" spans="1:74" ht="15.75" x14ac:dyDescent="0.25">
      <c r="A42" s="89"/>
      <c r="B42" s="57">
        <f t="shared" si="126"/>
        <v>0</v>
      </c>
      <c r="C42" s="7">
        <f t="shared" si="127"/>
        <v>0</v>
      </c>
      <c r="D42" s="5">
        <f t="shared" si="128"/>
        <v>0</v>
      </c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  <c r="X42" s="21"/>
      <c r="Y42" s="2"/>
      <c r="Z42" s="2"/>
      <c r="AA42" s="2"/>
      <c r="AB42" s="2"/>
      <c r="AC42" s="2"/>
      <c r="AD42" s="2"/>
      <c r="AE42" s="2"/>
      <c r="AF42" s="2"/>
      <c r="AG42" s="2"/>
      <c r="AH42" s="2"/>
      <c r="AI42" s="2"/>
      <c r="AJ42" s="2"/>
      <c r="AK42" s="2"/>
      <c r="AL42" s="2"/>
      <c r="AM42" s="2"/>
      <c r="AN42" s="2"/>
      <c r="AO42" s="2"/>
      <c r="AP42" s="2"/>
      <c r="AQ42" s="2"/>
      <c r="AR42" s="2"/>
      <c r="AS42" s="2"/>
      <c r="AT42" s="2"/>
      <c r="AU42" s="2"/>
      <c r="AV42" s="2"/>
      <c r="AW42" s="2"/>
      <c r="AX42" s="2"/>
      <c r="AY42" s="2"/>
      <c r="AZ42" s="2"/>
      <c r="BA42" s="2"/>
      <c r="BB42" s="2"/>
      <c r="BC42" s="2"/>
      <c r="BD42" s="2"/>
      <c r="BE42" s="2"/>
      <c r="BF42" s="2"/>
      <c r="BG42" s="2"/>
      <c r="BH42" s="2"/>
      <c r="BI42" s="2"/>
      <c r="BJ42" s="2"/>
      <c r="BK42" s="2"/>
      <c r="BL42" s="2"/>
      <c r="BM42" s="2"/>
      <c r="BN42" s="2"/>
      <c r="BO42" s="2"/>
      <c r="BP42" s="2"/>
      <c r="BQ42" s="2"/>
      <c r="BR42" s="2"/>
      <c r="BS42" s="2"/>
      <c r="BT42" s="2"/>
      <c r="BU42" s="2"/>
      <c r="BV42" s="2"/>
    </row>
    <row r="43" spans="1:74" ht="15.75" x14ac:dyDescent="0.25">
      <c r="A43" s="89"/>
      <c r="B43" s="57">
        <f t="shared" si="126"/>
        <v>0</v>
      </c>
      <c r="C43" s="7">
        <f t="shared" si="127"/>
        <v>0</v>
      </c>
      <c r="D43" s="5">
        <f t="shared" si="128"/>
        <v>0</v>
      </c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1"/>
      <c r="Y43" s="2"/>
      <c r="Z43" s="2"/>
      <c r="AA43" s="2"/>
      <c r="AB43" s="2"/>
      <c r="AC43" s="2"/>
      <c r="AD43" s="2"/>
      <c r="AE43" s="2"/>
      <c r="AF43" s="2"/>
      <c r="AG43" s="2"/>
      <c r="AH43" s="2"/>
      <c r="AI43" s="2"/>
      <c r="AJ43" s="2"/>
      <c r="AK43" s="2"/>
      <c r="AL43" s="2"/>
      <c r="AM43" s="2"/>
      <c r="AN43" s="2"/>
      <c r="AO43" s="2"/>
      <c r="AP43" s="2"/>
      <c r="AQ43" s="2"/>
      <c r="AR43" s="2"/>
      <c r="AS43" s="2"/>
      <c r="AT43" s="2"/>
      <c r="AU43" s="2"/>
      <c r="AV43" s="2"/>
      <c r="AW43" s="2"/>
      <c r="AX43" s="2"/>
      <c r="AY43" s="2"/>
      <c r="AZ43" s="2"/>
      <c r="BA43" s="2"/>
      <c r="BB43" s="2"/>
      <c r="BC43" s="2"/>
      <c r="BD43" s="2"/>
      <c r="BE43" s="2"/>
      <c r="BF43" s="2"/>
      <c r="BG43" s="2"/>
      <c r="BH43" s="2"/>
      <c r="BI43" s="2"/>
      <c r="BJ43" s="2"/>
      <c r="BK43" s="2"/>
      <c r="BL43" s="2"/>
      <c r="BM43" s="2"/>
      <c r="BN43" s="2"/>
      <c r="BO43" s="2"/>
      <c r="BP43" s="2"/>
      <c r="BQ43" s="2"/>
      <c r="BR43" s="2"/>
      <c r="BS43" s="2"/>
      <c r="BT43" s="2"/>
      <c r="BU43" s="2"/>
      <c r="BV43" s="2"/>
    </row>
    <row r="44" spans="1:74" ht="15.75" x14ac:dyDescent="0.25">
      <c r="A44" s="89"/>
      <c r="B44" s="57">
        <f t="shared" si="126"/>
        <v>0</v>
      </c>
      <c r="C44" s="7">
        <f t="shared" si="127"/>
        <v>0</v>
      </c>
      <c r="D44" s="5">
        <f t="shared" si="128"/>
        <v>0</v>
      </c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2"/>
      <c r="W44" s="2"/>
      <c r="X44" s="21"/>
      <c r="Y44" s="2"/>
      <c r="Z44" s="2"/>
      <c r="AA44" s="2"/>
      <c r="AB44" s="2"/>
      <c r="AC44" s="2"/>
      <c r="AD44" s="2"/>
      <c r="AE44" s="2"/>
      <c r="AF44" s="2"/>
      <c r="AG44" s="2"/>
      <c r="AH44" s="2"/>
      <c r="AI44" s="2"/>
      <c r="AJ44" s="2"/>
      <c r="AK44" s="2"/>
      <c r="AL44" s="2"/>
      <c r="AM44" s="2"/>
      <c r="AN44" s="2"/>
      <c r="AO44" s="2"/>
      <c r="AP44" s="2"/>
      <c r="AQ44" s="2"/>
      <c r="AR44" s="2"/>
      <c r="AS44" s="2"/>
      <c r="AT44" s="2"/>
      <c r="AU44" s="2"/>
      <c r="AV44" s="2"/>
      <c r="AW44" s="2"/>
      <c r="AX44" s="2"/>
      <c r="AY44" s="2"/>
      <c r="AZ44" s="2"/>
      <c r="BA44" s="2"/>
      <c r="BB44" s="2"/>
      <c r="BC44" s="2"/>
      <c r="BD44" s="2"/>
      <c r="BE44" s="2"/>
      <c r="BF44" s="2"/>
      <c r="BG44" s="2"/>
      <c r="BH44" s="2"/>
      <c r="BI44" s="2"/>
      <c r="BJ44" s="2"/>
      <c r="BK44" s="2"/>
      <c r="BL44" s="2"/>
      <c r="BM44" s="2"/>
      <c r="BN44" s="2"/>
      <c r="BO44" s="2"/>
      <c r="BP44" s="2"/>
      <c r="BQ44" s="2"/>
      <c r="BR44" s="2"/>
      <c r="BS44" s="2"/>
      <c r="BT44" s="2"/>
      <c r="BU44" s="2"/>
      <c r="BV44" s="2"/>
    </row>
    <row r="45" spans="1:74" ht="15.75" x14ac:dyDescent="0.25">
      <c r="A45" s="89"/>
      <c r="B45" s="57">
        <f t="shared" si="126"/>
        <v>0</v>
      </c>
      <c r="C45" s="7">
        <f t="shared" si="127"/>
        <v>0</v>
      </c>
      <c r="D45" s="5">
        <f t="shared" si="128"/>
        <v>0</v>
      </c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V45" s="2"/>
      <c r="W45" s="2"/>
      <c r="X45" s="21"/>
      <c r="Y45" s="2"/>
      <c r="Z45" s="2"/>
      <c r="AA45" s="2"/>
      <c r="AB45" s="2"/>
      <c r="AC45" s="2"/>
      <c r="AD45" s="2"/>
      <c r="AE45" s="2"/>
      <c r="AF45" s="2"/>
      <c r="AG45" s="2"/>
      <c r="AH45" s="2"/>
      <c r="AI45" s="2"/>
      <c r="AJ45" s="2"/>
      <c r="AK45" s="2"/>
      <c r="AL45" s="2"/>
      <c r="AM45" s="2"/>
      <c r="AN45" s="2"/>
      <c r="AO45" s="2"/>
      <c r="AP45" s="2"/>
      <c r="AQ45" s="2"/>
      <c r="AR45" s="2"/>
      <c r="AS45" s="2"/>
      <c r="AT45" s="2"/>
      <c r="AU45" s="2"/>
      <c r="AV45" s="2"/>
      <c r="AW45" s="2"/>
      <c r="AX45" s="2"/>
      <c r="AY45" s="2"/>
      <c r="AZ45" s="2"/>
      <c r="BA45" s="2"/>
      <c r="BB45" s="2"/>
      <c r="BC45" s="2"/>
      <c r="BD45" s="2"/>
      <c r="BE45" s="2"/>
      <c r="BF45" s="2"/>
      <c r="BG45" s="2"/>
      <c r="BH45" s="2"/>
      <c r="BI45" s="2"/>
      <c r="BJ45" s="2"/>
      <c r="BK45" s="2"/>
      <c r="BL45" s="2"/>
      <c r="BM45" s="2"/>
      <c r="BN45" s="2"/>
      <c r="BO45" s="2"/>
      <c r="BP45" s="2"/>
      <c r="BQ45" s="2"/>
      <c r="BR45" s="2"/>
      <c r="BS45" s="2"/>
      <c r="BT45" s="2"/>
      <c r="BU45" s="2"/>
      <c r="BV45" s="2"/>
    </row>
    <row r="46" spans="1:74" ht="15.75" x14ac:dyDescent="0.25">
      <c r="A46" s="89"/>
      <c r="B46" s="57">
        <f t="shared" si="126"/>
        <v>0</v>
      </c>
      <c r="C46" s="7">
        <f t="shared" si="127"/>
        <v>0</v>
      </c>
      <c r="D46" s="5">
        <f t="shared" si="128"/>
        <v>0</v>
      </c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2"/>
      <c r="W46" s="2"/>
      <c r="X46" s="21"/>
      <c r="Y46" s="2"/>
      <c r="Z46" s="2"/>
      <c r="AA46" s="2"/>
      <c r="AB46" s="2"/>
      <c r="AC46" s="2"/>
      <c r="AD46" s="2"/>
      <c r="AE46" s="2"/>
      <c r="AF46" s="2"/>
      <c r="AG46" s="2"/>
      <c r="AH46" s="2"/>
      <c r="AI46" s="2"/>
      <c r="AJ46" s="2"/>
      <c r="AK46" s="2"/>
      <c r="AL46" s="2"/>
      <c r="AM46" s="2"/>
      <c r="AN46" s="2"/>
      <c r="AO46" s="2"/>
      <c r="AP46" s="2"/>
      <c r="AQ46" s="2"/>
      <c r="AR46" s="2"/>
      <c r="AS46" s="2"/>
      <c r="AT46" s="2"/>
      <c r="AU46" s="2"/>
      <c r="AV46" s="2"/>
      <c r="AW46" s="2"/>
      <c r="AX46" s="2"/>
      <c r="AY46" s="2"/>
      <c r="AZ46" s="2"/>
      <c r="BA46" s="2"/>
      <c r="BB46" s="2"/>
      <c r="BC46" s="2"/>
      <c r="BD46" s="2"/>
      <c r="BE46" s="2"/>
      <c r="BF46" s="2"/>
      <c r="BG46" s="2"/>
      <c r="BH46" s="2"/>
      <c r="BI46" s="2"/>
      <c r="BJ46" s="2"/>
      <c r="BK46" s="2"/>
      <c r="BL46" s="2"/>
      <c r="BM46" s="2"/>
      <c r="BN46" s="2"/>
      <c r="BO46" s="2"/>
      <c r="BP46" s="2"/>
      <c r="BQ46" s="2"/>
      <c r="BR46" s="2"/>
      <c r="BS46" s="2"/>
      <c r="BT46" s="2"/>
      <c r="BU46" s="2"/>
      <c r="BV46" s="2"/>
    </row>
    <row r="47" spans="1:74" ht="15.75" customHeight="1" x14ac:dyDescent="0.25">
      <c r="A47" s="89"/>
      <c r="B47" s="57">
        <f t="shared" si="126"/>
        <v>0</v>
      </c>
      <c r="C47" s="7">
        <f t="shared" si="127"/>
        <v>0</v>
      </c>
      <c r="D47" s="5">
        <f t="shared" si="128"/>
        <v>0</v>
      </c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  <c r="R47" s="2"/>
      <c r="S47" s="2"/>
      <c r="T47" s="2"/>
      <c r="U47" s="2"/>
      <c r="V47" s="2"/>
      <c r="W47" s="2"/>
      <c r="X47" s="21"/>
      <c r="Y47" s="2"/>
      <c r="Z47" s="2"/>
      <c r="AA47" s="2"/>
      <c r="AB47" s="2"/>
      <c r="AC47" s="2"/>
      <c r="AD47" s="2"/>
      <c r="AE47" s="2"/>
      <c r="AF47" s="2"/>
      <c r="AG47" s="2"/>
      <c r="AH47" s="2"/>
      <c r="AI47" s="2"/>
      <c r="AJ47" s="2"/>
      <c r="AK47" s="2"/>
      <c r="AL47" s="2"/>
      <c r="AM47" s="2"/>
      <c r="AN47" s="2"/>
      <c r="AO47" s="2"/>
      <c r="AP47" s="2"/>
      <c r="AQ47" s="2"/>
      <c r="AR47" s="2"/>
      <c r="AS47" s="2"/>
      <c r="AT47" s="2"/>
      <c r="AU47" s="2"/>
      <c r="AV47" s="2"/>
      <c r="AW47" s="2"/>
      <c r="AX47" s="2"/>
      <c r="AY47" s="2"/>
      <c r="AZ47" s="2"/>
      <c r="BA47" s="2"/>
      <c r="BB47" s="2"/>
      <c r="BC47" s="2"/>
      <c r="BD47" s="2"/>
      <c r="BE47" s="2"/>
      <c r="BF47" s="2"/>
      <c r="BG47" s="2"/>
      <c r="BH47" s="2"/>
      <c r="BI47" s="2"/>
      <c r="BJ47" s="2"/>
      <c r="BK47" s="2"/>
      <c r="BL47" s="2"/>
      <c r="BM47" s="2"/>
      <c r="BN47" s="2"/>
      <c r="BO47" s="2"/>
      <c r="BP47" s="2"/>
      <c r="BQ47" s="2"/>
      <c r="BR47" s="2"/>
      <c r="BS47" s="2"/>
      <c r="BT47" s="2"/>
      <c r="BU47" s="2"/>
      <c r="BV47" s="2"/>
    </row>
    <row r="48" spans="1:74" ht="15.75" x14ac:dyDescent="0.25">
      <c r="A48" s="86" t="s">
        <v>59</v>
      </c>
      <c r="B48" s="57">
        <f t="shared" si="126"/>
        <v>0</v>
      </c>
      <c r="C48" s="7">
        <f t="shared" si="127"/>
        <v>0</v>
      </c>
      <c r="D48" s="5">
        <f t="shared" si="128"/>
        <v>0</v>
      </c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1"/>
      <c r="Y48" s="2"/>
      <c r="Z48" s="2"/>
      <c r="AA48" s="2"/>
      <c r="AB48" s="2"/>
      <c r="AC48" s="2"/>
      <c r="AD48" s="2"/>
      <c r="AE48" s="2"/>
      <c r="AF48" s="2"/>
      <c r="AG48" s="2"/>
      <c r="AH48" s="2"/>
      <c r="AI48" s="2"/>
      <c r="AJ48" s="2"/>
      <c r="AK48" s="2"/>
      <c r="AL48" s="2"/>
      <c r="AM48" s="2"/>
      <c r="AN48" s="2"/>
      <c r="AO48" s="2"/>
      <c r="AP48" s="2"/>
      <c r="AQ48" s="2"/>
      <c r="AR48" s="2"/>
      <c r="AS48" s="2"/>
      <c r="AT48" s="2"/>
      <c r="AU48" s="2"/>
      <c r="AV48" s="2"/>
      <c r="AW48" s="2"/>
      <c r="AX48" s="2"/>
      <c r="AY48" s="2"/>
      <c r="AZ48" s="2"/>
      <c r="BA48" s="2"/>
      <c r="BB48" s="2"/>
      <c r="BC48" s="2"/>
      <c r="BD48" s="2"/>
      <c r="BE48" s="2"/>
      <c r="BF48" s="2"/>
      <c r="BG48" s="2"/>
      <c r="BH48" s="2"/>
      <c r="BI48" s="2"/>
      <c r="BJ48" s="2"/>
      <c r="BK48" s="2"/>
      <c r="BL48" s="2"/>
      <c r="BM48" s="2"/>
      <c r="BN48" s="2"/>
      <c r="BO48" s="2"/>
      <c r="BP48" s="2"/>
      <c r="BQ48" s="2"/>
      <c r="BR48" s="2"/>
      <c r="BS48" s="2"/>
      <c r="BT48" s="2"/>
      <c r="BU48" s="2"/>
      <c r="BV48" s="2"/>
    </row>
    <row r="49" spans="1:74" ht="15.75" x14ac:dyDescent="0.25">
      <c r="A49" s="86"/>
      <c r="B49" s="57">
        <f t="shared" si="126"/>
        <v>0</v>
      </c>
      <c r="C49" s="7">
        <f t="shared" si="127"/>
        <v>0</v>
      </c>
      <c r="D49" s="5">
        <f t="shared" si="128"/>
        <v>0</v>
      </c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1"/>
      <c r="Y49" s="2"/>
      <c r="Z49" s="2"/>
      <c r="AA49" s="2"/>
      <c r="AB49" s="2"/>
      <c r="AC49" s="2"/>
      <c r="AD49" s="2"/>
      <c r="AE49" s="2"/>
      <c r="AF49" s="2"/>
      <c r="AG49" s="2"/>
      <c r="AH49" s="2"/>
      <c r="AI49" s="2"/>
      <c r="AJ49" s="2"/>
      <c r="AK49" s="2"/>
      <c r="AL49" s="2"/>
      <c r="AM49" s="2"/>
      <c r="AN49" s="2"/>
      <c r="AO49" s="2"/>
      <c r="AP49" s="2"/>
      <c r="AQ49" s="2"/>
      <c r="AR49" s="2"/>
      <c r="AS49" s="2"/>
      <c r="AT49" s="2"/>
      <c r="AU49" s="2"/>
      <c r="AV49" s="2"/>
      <c r="AW49" s="2"/>
      <c r="AX49" s="2"/>
      <c r="AY49" s="2"/>
      <c r="AZ49" s="2"/>
      <c r="BA49" s="2"/>
      <c r="BB49" s="2"/>
      <c r="BC49" s="2"/>
      <c r="BD49" s="2"/>
      <c r="BE49" s="2"/>
      <c r="BF49" s="2"/>
      <c r="BG49" s="2"/>
      <c r="BH49" s="2"/>
      <c r="BI49" s="2"/>
      <c r="BJ49" s="2"/>
      <c r="BK49" s="2"/>
      <c r="BL49" s="2"/>
      <c r="BM49" s="2"/>
      <c r="BN49" s="2"/>
      <c r="BO49" s="2"/>
      <c r="BP49" s="2"/>
      <c r="BQ49" s="2"/>
      <c r="BR49" s="2"/>
      <c r="BS49" s="2"/>
      <c r="BT49" s="2"/>
      <c r="BU49" s="2"/>
      <c r="BV49" s="2"/>
    </row>
    <row r="50" spans="1:74" ht="15.75" x14ac:dyDescent="0.25">
      <c r="A50" s="86"/>
      <c r="B50" s="57">
        <f t="shared" si="126"/>
        <v>0</v>
      </c>
      <c r="C50" s="7">
        <f t="shared" si="127"/>
        <v>0</v>
      </c>
      <c r="D50" s="5">
        <f t="shared" si="128"/>
        <v>0</v>
      </c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1"/>
      <c r="Y50" s="2"/>
      <c r="Z50" s="2"/>
      <c r="AA50" s="2"/>
      <c r="AB50" s="2"/>
      <c r="AC50" s="2"/>
      <c r="AD50" s="2"/>
      <c r="AE50" s="2"/>
      <c r="AF50" s="2"/>
      <c r="AG50" s="2"/>
      <c r="AH50" s="2"/>
      <c r="AI50" s="2"/>
      <c r="AJ50" s="2"/>
      <c r="AK50" s="2"/>
      <c r="AL50" s="2"/>
      <c r="AM50" s="2"/>
      <c r="AN50" s="2"/>
      <c r="AO50" s="2"/>
      <c r="AP50" s="2"/>
      <c r="AQ50" s="2"/>
      <c r="AR50" s="2"/>
      <c r="AS50" s="2"/>
      <c r="AT50" s="2"/>
      <c r="AU50" s="2"/>
      <c r="AV50" s="2"/>
      <c r="AW50" s="2"/>
      <c r="AX50" s="2"/>
      <c r="AY50" s="2"/>
      <c r="AZ50" s="2"/>
      <c r="BA50" s="2"/>
      <c r="BB50" s="2"/>
      <c r="BC50" s="2"/>
      <c r="BD50" s="2"/>
      <c r="BE50" s="2"/>
      <c r="BF50" s="2"/>
      <c r="BG50" s="2"/>
      <c r="BH50" s="2"/>
      <c r="BI50" s="2"/>
      <c r="BJ50" s="2"/>
      <c r="BK50" s="2"/>
      <c r="BL50" s="2"/>
      <c r="BM50" s="2"/>
      <c r="BN50" s="2"/>
      <c r="BO50" s="2"/>
      <c r="BP50" s="2"/>
      <c r="BQ50" s="2"/>
      <c r="BR50" s="2"/>
      <c r="BS50" s="2"/>
      <c r="BT50" s="2"/>
      <c r="BU50" s="2"/>
      <c r="BV50" s="2"/>
    </row>
    <row r="51" spans="1:74" ht="15.75" x14ac:dyDescent="0.25">
      <c r="A51" s="86"/>
      <c r="B51" s="57">
        <f t="shared" si="126"/>
        <v>0</v>
      </c>
      <c r="C51" s="7">
        <f t="shared" si="127"/>
        <v>0</v>
      </c>
      <c r="D51" s="5">
        <f t="shared" si="128"/>
        <v>0</v>
      </c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1"/>
      <c r="Y51" s="2"/>
      <c r="Z51" s="2"/>
      <c r="AA51" s="2"/>
      <c r="AB51" s="2"/>
      <c r="AC51" s="2"/>
      <c r="AD51" s="2"/>
      <c r="AE51" s="2"/>
      <c r="AF51" s="2"/>
      <c r="AG51" s="2"/>
      <c r="AH51" s="2"/>
      <c r="AI51" s="2"/>
      <c r="AJ51" s="2"/>
      <c r="AK51" s="2"/>
      <c r="AL51" s="2"/>
      <c r="AM51" s="2"/>
      <c r="AN51" s="2"/>
      <c r="AO51" s="2"/>
      <c r="AP51" s="2"/>
      <c r="AQ51" s="2"/>
      <c r="AR51" s="2"/>
      <c r="AS51" s="2"/>
      <c r="AT51" s="2"/>
      <c r="AU51" s="2"/>
      <c r="AV51" s="2"/>
      <c r="AW51" s="2"/>
      <c r="AX51" s="2"/>
      <c r="AY51" s="2"/>
      <c r="AZ51" s="2"/>
      <c r="BA51" s="2"/>
      <c r="BB51" s="2"/>
      <c r="BC51" s="2"/>
      <c r="BD51" s="2"/>
      <c r="BE51" s="2"/>
      <c r="BF51" s="2"/>
      <c r="BG51" s="2"/>
      <c r="BH51" s="2"/>
      <c r="BI51" s="2"/>
      <c r="BJ51" s="2"/>
      <c r="BK51" s="2"/>
      <c r="BL51" s="2"/>
      <c r="BM51" s="2"/>
      <c r="BN51" s="2"/>
      <c r="BO51" s="2"/>
      <c r="BP51" s="2"/>
      <c r="BQ51" s="2"/>
      <c r="BR51" s="2"/>
      <c r="BS51" s="2"/>
      <c r="BT51" s="2"/>
      <c r="BU51" s="2"/>
      <c r="BV51" s="2"/>
    </row>
    <row r="52" spans="1:74" ht="15.75" x14ac:dyDescent="0.25">
      <c r="A52" s="86"/>
      <c r="B52" s="57">
        <f t="shared" si="126"/>
        <v>0</v>
      </c>
      <c r="C52" s="7">
        <f t="shared" si="127"/>
        <v>0</v>
      </c>
      <c r="D52" s="5">
        <f t="shared" si="128"/>
        <v>0</v>
      </c>
      <c r="E52" s="2"/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  <c r="W52" s="2"/>
      <c r="X52" s="21"/>
      <c r="Y52" s="2"/>
      <c r="Z52" s="2"/>
      <c r="AA52" s="2"/>
      <c r="AB52" s="2"/>
      <c r="AC52" s="2"/>
      <c r="AD52" s="2"/>
      <c r="AE52" s="2"/>
      <c r="AF52" s="2"/>
      <c r="AG52" s="2"/>
      <c r="AH52" s="2"/>
      <c r="AI52" s="2"/>
      <c r="AJ52" s="2"/>
      <c r="AK52" s="2"/>
      <c r="AL52" s="2"/>
      <c r="AM52" s="2"/>
      <c r="AN52" s="2"/>
      <c r="AO52" s="2"/>
      <c r="AP52" s="2"/>
      <c r="AQ52" s="2"/>
      <c r="AR52" s="2"/>
      <c r="AS52" s="2"/>
      <c r="AT52" s="2"/>
      <c r="AU52" s="2"/>
      <c r="AV52" s="2"/>
      <c r="AW52" s="2"/>
      <c r="AX52" s="2"/>
      <c r="AY52" s="2"/>
      <c r="AZ52" s="2"/>
      <c r="BA52" s="2"/>
      <c r="BB52" s="2"/>
      <c r="BC52" s="2"/>
      <c r="BD52" s="2"/>
      <c r="BE52" s="2"/>
      <c r="BF52" s="2"/>
      <c r="BG52" s="2"/>
      <c r="BH52" s="2"/>
      <c r="BI52" s="2"/>
      <c r="BJ52" s="2"/>
      <c r="BK52" s="2"/>
      <c r="BL52" s="2"/>
      <c r="BM52" s="2"/>
      <c r="BN52" s="2"/>
      <c r="BO52" s="2"/>
      <c r="BP52" s="2"/>
      <c r="BQ52" s="2"/>
      <c r="BR52" s="2"/>
      <c r="BS52" s="2"/>
      <c r="BT52" s="2"/>
      <c r="BU52" s="2"/>
      <c r="BV52" s="2"/>
    </row>
    <row r="53" spans="1:74" ht="15.75" x14ac:dyDescent="0.25">
      <c r="A53" s="86"/>
      <c r="B53" s="57">
        <f t="shared" si="126"/>
        <v>0</v>
      </c>
      <c r="C53" s="7">
        <f t="shared" si="127"/>
        <v>0</v>
      </c>
      <c r="D53" s="5">
        <f>SUM(E53:X53)</f>
        <v>0</v>
      </c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  <c r="W53" s="2"/>
      <c r="X53" s="21"/>
      <c r="Y53" s="2"/>
      <c r="Z53" s="2"/>
      <c r="AA53" s="2"/>
      <c r="AB53" s="2"/>
      <c r="AC53" s="2"/>
      <c r="AD53" s="2"/>
      <c r="AE53" s="2"/>
      <c r="AF53" s="2"/>
      <c r="AG53" s="2"/>
      <c r="AH53" s="2"/>
      <c r="AI53" s="2"/>
      <c r="AJ53" s="2"/>
      <c r="AK53" s="2"/>
      <c r="AL53" s="2"/>
      <c r="AM53" s="2"/>
      <c r="AN53" s="2"/>
      <c r="AO53" s="2"/>
      <c r="AP53" s="2"/>
      <c r="AQ53" s="2"/>
      <c r="AR53" s="2"/>
      <c r="AS53" s="2"/>
      <c r="AT53" s="2"/>
      <c r="AU53" s="2"/>
      <c r="AV53" s="2"/>
      <c r="AW53" s="2"/>
      <c r="AX53" s="2"/>
      <c r="AY53" s="2"/>
      <c r="AZ53" s="2"/>
      <c r="BA53" s="2"/>
      <c r="BB53" s="2"/>
      <c r="BC53" s="2"/>
      <c r="BD53" s="2"/>
      <c r="BE53" s="2"/>
      <c r="BF53" s="2"/>
      <c r="BG53" s="2"/>
      <c r="BH53" s="2"/>
      <c r="BI53" s="2"/>
      <c r="BJ53" s="2"/>
      <c r="BK53" s="2"/>
      <c r="BL53" s="2"/>
      <c r="BM53" s="2"/>
      <c r="BN53" s="2"/>
      <c r="BO53" s="2"/>
      <c r="BP53" s="2"/>
      <c r="BQ53" s="2"/>
      <c r="BR53" s="2"/>
      <c r="BS53" s="2"/>
      <c r="BT53" s="2"/>
      <c r="BU53" s="2"/>
      <c r="BV53" s="2"/>
    </row>
    <row r="54" spans="1:74" ht="15.75" x14ac:dyDescent="0.25">
      <c r="A54" s="86"/>
      <c r="B54" s="57">
        <f t="shared" si="126"/>
        <v>0</v>
      </c>
      <c r="C54" s="7">
        <f t="shared" si="127"/>
        <v>0</v>
      </c>
      <c r="D54" s="5">
        <f>SUM(E54:X54)</f>
        <v>0</v>
      </c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  <c r="R54" s="2"/>
      <c r="S54" s="2"/>
      <c r="T54" s="2"/>
      <c r="U54" s="2"/>
      <c r="V54" s="2"/>
      <c r="W54" s="2"/>
      <c r="X54" s="21"/>
      <c r="Y54" s="2"/>
      <c r="Z54" s="2"/>
      <c r="AA54" s="2"/>
      <c r="AB54" s="2"/>
      <c r="AC54" s="2"/>
      <c r="AD54" s="2"/>
      <c r="AE54" s="2"/>
      <c r="AF54" s="2"/>
      <c r="AG54" s="2"/>
      <c r="AH54" s="2"/>
      <c r="AI54" s="2"/>
      <c r="AJ54" s="2"/>
      <c r="AK54" s="2"/>
      <c r="AL54" s="2"/>
      <c r="AM54" s="2"/>
      <c r="AN54" s="2"/>
      <c r="AO54" s="2"/>
      <c r="AP54" s="2"/>
      <c r="AQ54" s="2"/>
      <c r="AR54" s="2"/>
      <c r="AS54" s="2"/>
      <c r="AT54" s="2"/>
      <c r="AU54" s="2"/>
      <c r="AV54" s="2"/>
      <c r="AW54" s="2"/>
      <c r="AX54" s="2"/>
      <c r="AY54" s="2"/>
      <c r="AZ54" s="2"/>
      <c r="BA54" s="2"/>
      <c r="BB54" s="2"/>
      <c r="BC54" s="2"/>
      <c r="BD54" s="2"/>
      <c r="BE54" s="2"/>
      <c r="BF54" s="2"/>
      <c r="BG54" s="2"/>
      <c r="BH54" s="2"/>
      <c r="BI54" s="2"/>
      <c r="BJ54" s="2"/>
      <c r="BK54" s="2"/>
      <c r="BL54" s="2"/>
      <c r="BM54" s="2"/>
      <c r="BN54" s="2"/>
      <c r="BO54" s="2"/>
      <c r="BP54" s="2"/>
      <c r="BQ54" s="2"/>
      <c r="BR54" s="2"/>
      <c r="BS54" s="2"/>
      <c r="BT54" s="2"/>
      <c r="BU54" s="2"/>
      <c r="BV54" s="2"/>
    </row>
    <row r="55" spans="1:74" ht="15.75" x14ac:dyDescent="0.25">
      <c r="A55" s="86"/>
      <c r="B55" s="57">
        <f t="shared" si="126"/>
        <v>0</v>
      </c>
      <c r="C55" s="7">
        <f t="shared" si="127"/>
        <v>0</v>
      </c>
      <c r="D55" s="5">
        <f>SUM(E55:X55)</f>
        <v>0</v>
      </c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  <c r="V55" s="2"/>
      <c r="W55" s="2"/>
      <c r="X55" s="21"/>
      <c r="Y55" s="2"/>
      <c r="Z55" s="2"/>
      <c r="AA55" s="2"/>
      <c r="AB55" s="2"/>
      <c r="AC55" s="2"/>
      <c r="AD55" s="2"/>
      <c r="AE55" s="2"/>
      <c r="AF55" s="2"/>
      <c r="AG55" s="2"/>
      <c r="AH55" s="2"/>
      <c r="AI55" s="2"/>
      <c r="AJ55" s="2"/>
      <c r="AK55" s="2"/>
      <c r="AL55" s="2"/>
      <c r="AM55" s="2"/>
      <c r="AN55" s="2"/>
      <c r="AO55" s="2"/>
      <c r="AP55" s="2"/>
      <c r="AQ55" s="2"/>
      <c r="AR55" s="2"/>
      <c r="AS55" s="2"/>
      <c r="AT55" s="2"/>
      <c r="AU55" s="2"/>
      <c r="AV55" s="2"/>
      <c r="AW55" s="2"/>
      <c r="AX55" s="2"/>
      <c r="AY55" s="2"/>
      <c r="AZ55" s="2"/>
      <c r="BA55" s="2"/>
      <c r="BB55" s="2"/>
      <c r="BC55" s="2"/>
      <c r="BD55" s="2"/>
      <c r="BE55" s="2"/>
      <c r="BF55" s="2"/>
      <c r="BG55" s="2"/>
      <c r="BH55" s="2"/>
      <c r="BI55" s="2"/>
      <c r="BJ55" s="2"/>
      <c r="BK55" s="2"/>
      <c r="BL55" s="2"/>
      <c r="BM55" s="2"/>
      <c r="BN55" s="2"/>
      <c r="BO55" s="2"/>
      <c r="BP55" s="2"/>
      <c r="BQ55" s="2"/>
      <c r="BR55" s="2"/>
      <c r="BS55" s="2"/>
      <c r="BT55" s="2"/>
      <c r="BU55" s="2"/>
      <c r="BV55" s="2"/>
    </row>
    <row r="56" spans="1:74" ht="15.75" x14ac:dyDescent="0.25">
      <c r="A56" s="86"/>
      <c r="B56" s="57">
        <f t="shared" si="126"/>
        <v>0</v>
      </c>
      <c r="C56" s="7">
        <f t="shared" si="127"/>
        <v>0</v>
      </c>
      <c r="D56" s="5">
        <f>SUM(E56:X56)</f>
        <v>0</v>
      </c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  <c r="R56" s="2"/>
      <c r="S56" s="2"/>
      <c r="T56" s="2"/>
      <c r="U56" s="2"/>
      <c r="V56" s="2"/>
      <c r="W56" s="2"/>
      <c r="X56" s="21"/>
      <c r="Y56" s="2"/>
      <c r="Z56" s="2"/>
      <c r="AA56" s="2"/>
      <c r="AB56" s="2"/>
      <c r="AC56" s="2"/>
      <c r="AD56" s="2"/>
      <c r="AE56" s="2"/>
      <c r="AF56" s="2"/>
      <c r="AG56" s="2"/>
      <c r="AH56" s="2"/>
      <c r="AI56" s="2"/>
      <c r="AJ56" s="2"/>
      <c r="AK56" s="2"/>
      <c r="AL56" s="2"/>
      <c r="AM56" s="2"/>
      <c r="AN56" s="2"/>
      <c r="AO56" s="2"/>
      <c r="AP56" s="2"/>
      <c r="AQ56" s="2"/>
      <c r="AR56" s="2"/>
      <c r="AS56" s="2"/>
      <c r="AT56" s="2"/>
      <c r="AU56" s="2"/>
      <c r="AV56" s="2"/>
      <c r="AW56" s="2"/>
      <c r="AX56" s="2"/>
      <c r="AY56" s="2"/>
      <c r="AZ56" s="2"/>
      <c r="BA56" s="2"/>
      <c r="BB56" s="2"/>
      <c r="BC56" s="2"/>
      <c r="BD56" s="2"/>
      <c r="BE56" s="2"/>
      <c r="BF56" s="2"/>
      <c r="BG56" s="2"/>
      <c r="BH56" s="2"/>
      <c r="BI56" s="2"/>
      <c r="BJ56" s="2"/>
      <c r="BK56" s="2"/>
      <c r="BL56" s="2"/>
      <c r="BM56" s="2"/>
      <c r="BN56" s="2"/>
      <c r="BO56" s="2"/>
      <c r="BP56" s="2"/>
      <c r="BQ56" s="2"/>
      <c r="BR56" s="2"/>
      <c r="BS56" s="2"/>
      <c r="BT56" s="2"/>
      <c r="BU56" s="2"/>
      <c r="BV56" s="2"/>
    </row>
    <row r="57" spans="1:74" ht="15.75" customHeight="1" x14ac:dyDescent="0.25">
      <c r="A57" s="86"/>
      <c r="B57" s="57">
        <f t="shared" si="126"/>
        <v>0</v>
      </c>
      <c r="C57" s="7">
        <f t="shared" si="127"/>
        <v>0</v>
      </c>
      <c r="D57" s="5">
        <f>SUM(E57:X57)</f>
        <v>0</v>
      </c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  <c r="R57" s="2"/>
      <c r="S57" s="2"/>
      <c r="T57" s="2"/>
      <c r="U57" s="2"/>
      <c r="V57" s="2"/>
      <c r="W57" s="2"/>
      <c r="X57" s="21"/>
      <c r="Y57" s="2"/>
      <c r="Z57" s="2"/>
      <c r="AA57" s="2"/>
      <c r="AB57" s="2"/>
      <c r="AC57" s="2"/>
      <c r="AD57" s="2"/>
      <c r="AE57" s="2"/>
      <c r="AF57" s="2"/>
      <c r="AG57" s="2"/>
      <c r="AH57" s="2"/>
      <c r="AI57" s="2"/>
      <c r="AJ57" s="2"/>
      <c r="AK57" s="2"/>
      <c r="AL57" s="2"/>
      <c r="AM57" s="2"/>
      <c r="AN57" s="2"/>
      <c r="AO57" s="2"/>
      <c r="AP57" s="2"/>
      <c r="AQ57" s="2"/>
      <c r="AR57" s="2"/>
      <c r="AS57" s="2"/>
      <c r="AT57" s="2"/>
      <c r="AU57" s="2"/>
      <c r="AV57" s="2"/>
      <c r="AW57" s="2"/>
      <c r="AX57" s="2"/>
      <c r="AY57" s="2"/>
      <c r="AZ57" s="2"/>
      <c r="BA57" s="2"/>
      <c r="BB57" s="2"/>
      <c r="BC57" s="2"/>
      <c r="BD57" s="2"/>
      <c r="BE57" s="2"/>
      <c r="BF57" s="2"/>
      <c r="BG57" s="2"/>
      <c r="BH57" s="2"/>
      <c r="BI57" s="2"/>
      <c r="BJ57" s="2"/>
      <c r="BK57" s="2"/>
      <c r="BL57" s="2"/>
      <c r="BM57" s="2"/>
      <c r="BN57" s="2"/>
      <c r="BO57" s="2"/>
      <c r="BP57" s="2"/>
      <c r="BQ57" s="2"/>
      <c r="BR57" s="2"/>
      <c r="BS57" s="2"/>
      <c r="BT57" s="2"/>
      <c r="BU57" s="2"/>
      <c r="BV57" s="2"/>
    </row>
    <row r="58" spans="1:74" ht="16.5" thickBot="1" x14ac:dyDescent="0.3">
      <c r="A58" s="87"/>
      <c r="B58" s="58">
        <f t="shared" si="126"/>
        <v>0</v>
      </c>
      <c r="C58" s="24">
        <f t="shared" si="127"/>
        <v>0</v>
      </c>
      <c r="D58" s="12">
        <f t="shared" ref="D58" si="129">SUM(E58:X58)</f>
        <v>0</v>
      </c>
      <c r="E58" s="13"/>
      <c r="F58" s="13"/>
      <c r="G58" s="13"/>
      <c r="H58" s="13"/>
      <c r="I58" s="13"/>
      <c r="J58" s="13"/>
      <c r="K58" s="13"/>
      <c r="L58" s="13"/>
      <c r="M58" s="13"/>
      <c r="N58" s="13"/>
      <c r="O58" s="13"/>
      <c r="P58" s="13"/>
      <c r="Q58" s="13"/>
      <c r="R58" s="13"/>
      <c r="S58" s="13"/>
      <c r="T58" s="13"/>
      <c r="U58" s="13"/>
      <c r="V58" s="13"/>
      <c r="W58" s="13"/>
      <c r="X58" s="25"/>
      <c r="Y58" s="13"/>
      <c r="Z58" s="13"/>
      <c r="AA58" s="13"/>
      <c r="AB58" s="13"/>
      <c r="AC58" s="13"/>
      <c r="AD58" s="13"/>
      <c r="AE58" s="13"/>
      <c r="AF58" s="13"/>
      <c r="AG58" s="13"/>
      <c r="AH58" s="13"/>
      <c r="AI58" s="13"/>
      <c r="AJ58" s="13"/>
      <c r="AK58" s="13"/>
      <c r="AL58" s="13"/>
      <c r="AM58" s="13"/>
      <c r="AN58" s="13"/>
      <c r="AO58" s="13"/>
      <c r="AP58" s="13"/>
      <c r="AQ58" s="13"/>
      <c r="AR58" s="13"/>
      <c r="AS58" s="13"/>
      <c r="AT58" s="13"/>
      <c r="AU58" s="13"/>
      <c r="AV58" s="13"/>
      <c r="AW58" s="13"/>
      <c r="AX58" s="13"/>
      <c r="AY58" s="13"/>
      <c r="AZ58" s="13"/>
      <c r="BA58" s="13"/>
      <c r="BB58" s="13"/>
      <c r="BC58" s="13"/>
      <c r="BD58" s="13"/>
      <c r="BE58" s="13"/>
      <c r="BF58" s="13"/>
      <c r="BG58" s="13"/>
      <c r="BH58" s="13"/>
      <c r="BI58" s="13"/>
      <c r="BJ58" s="13"/>
      <c r="BK58" s="13"/>
      <c r="BL58" s="13"/>
      <c r="BM58" s="13"/>
      <c r="BN58" s="13"/>
      <c r="BO58" s="13"/>
      <c r="BP58" s="13"/>
      <c r="BQ58" s="13"/>
      <c r="BR58" s="13"/>
      <c r="BS58" s="13"/>
      <c r="BT58" s="13"/>
      <c r="BU58" s="13"/>
      <c r="BV58" s="13"/>
    </row>
    <row r="59" spans="1:74" ht="15.75" x14ac:dyDescent="0.25">
      <c r="A59" s="51" t="s">
        <v>87</v>
      </c>
      <c r="B59" s="50"/>
      <c r="C59" s="69" t="s">
        <v>73</v>
      </c>
      <c r="D59" s="70"/>
      <c r="E59" s="8">
        <f>$B61-($B59+$B60)</f>
        <v>0</v>
      </c>
      <c r="F59" s="8">
        <f>$B61-($B59+$B60)</f>
        <v>0</v>
      </c>
      <c r="G59" s="8">
        <f t="shared" ref="G59:I59" si="130">$B61-($B59+$B60)</f>
        <v>0</v>
      </c>
      <c r="H59" s="8">
        <f t="shared" si="130"/>
        <v>0</v>
      </c>
      <c r="I59" s="8">
        <f t="shared" si="130"/>
        <v>0</v>
      </c>
      <c r="J59" s="8">
        <f>$B61-($B59+$B60)</f>
        <v>0</v>
      </c>
      <c r="K59" s="8">
        <f t="shared" ref="K59:BV59" si="131">$B61-($B59+$B60)</f>
        <v>0</v>
      </c>
      <c r="L59" s="8">
        <f t="shared" si="131"/>
        <v>0</v>
      </c>
      <c r="M59" s="8">
        <f t="shared" si="131"/>
        <v>0</v>
      </c>
      <c r="N59" s="8">
        <f t="shared" si="131"/>
        <v>0</v>
      </c>
      <c r="O59" s="8">
        <f t="shared" si="131"/>
        <v>0</v>
      </c>
      <c r="P59" s="8">
        <f t="shared" si="131"/>
        <v>0</v>
      </c>
      <c r="Q59" s="8">
        <f t="shared" si="131"/>
        <v>0</v>
      </c>
      <c r="R59" s="8">
        <f t="shared" si="131"/>
        <v>0</v>
      </c>
      <c r="S59" s="8">
        <f t="shared" si="131"/>
        <v>0</v>
      </c>
      <c r="T59" s="8">
        <f t="shared" si="131"/>
        <v>0</v>
      </c>
      <c r="U59" s="8">
        <f t="shared" si="131"/>
        <v>0</v>
      </c>
      <c r="V59" s="8">
        <f t="shared" si="131"/>
        <v>0</v>
      </c>
      <c r="W59" s="8">
        <f t="shared" si="131"/>
        <v>0</v>
      </c>
      <c r="X59" s="8">
        <f t="shared" si="131"/>
        <v>0</v>
      </c>
      <c r="Y59" s="8">
        <f t="shared" si="131"/>
        <v>0</v>
      </c>
      <c r="Z59" s="8">
        <f t="shared" si="131"/>
        <v>0</v>
      </c>
      <c r="AA59" s="8">
        <f t="shared" si="131"/>
        <v>0</v>
      </c>
      <c r="AB59" s="8">
        <f t="shared" si="131"/>
        <v>0</v>
      </c>
      <c r="AC59" s="8">
        <f t="shared" si="131"/>
        <v>0</v>
      </c>
      <c r="AD59" s="8">
        <f t="shared" si="131"/>
        <v>0</v>
      </c>
      <c r="AE59" s="8">
        <f t="shared" si="131"/>
        <v>0</v>
      </c>
      <c r="AF59" s="8">
        <f t="shared" si="131"/>
        <v>0</v>
      </c>
      <c r="AG59" s="8">
        <f t="shared" si="131"/>
        <v>0</v>
      </c>
      <c r="AH59" s="8">
        <f t="shared" si="131"/>
        <v>0</v>
      </c>
      <c r="AI59" s="8">
        <f t="shared" si="131"/>
        <v>0</v>
      </c>
      <c r="AJ59" s="8">
        <f t="shared" si="131"/>
        <v>0</v>
      </c>
      <c r="AK59" s="8">
        <f t="shared" si="131"/>
        <v>0</v>
      </c>
      <c r="AL59" s="8">
        <f t="shared" si="131"/>
        <v>0</v>
      </c>
      <c r="AM59" s="8">
        <f t="shared" si="131"/>
        <v>0</v>
      </c>
      <c r="AN59" s="8">
        <f t="shared" si="131"/>
        <v>0</v>
      </c>
      <c r="AO59" s="8">
        <f t="shared" si="131"/>
        <v>0</v>
      </c>
      <c r="AP59" s="8">
        <f t="shared" si="131"/>
        <v>0</v>
      </c>
      <c r="AQ59" s="8">
        <f t="shared" si="131"/>
        <v>0</v>
      </c>
      <c r="AR59" s="8">
        <f t="shared" si="131"/>
        <v>0</v>
      </c>
      <c r="AS59" s="8">
        <f t="shared" si="131"/>
        <v>0</v>
      </c>
      <c r="AT59" s="8">
        <f t="shared" si="131"/>
        <v>0</v>
      </c>
      <c r="AU59" s="8">
        <f t="shared" si="131"/>
        <v>0</v>
      </c>
      <c r="AV59" s="8">
        <f t="shared" si="131"/>
        <v>0</v>
      </c>
      <c r="AW59" s="8">
        <f t="shared" si="131"/>
        <v>0</v>
      </c>
      <c r="AX59" s="8">
        <f t="shared" si="131"/>
        <v>0</v>
      </c>
      <c r="AY59" s="8">
        <f t="shared" si="131"/>
        <v>0</v>
      </c>
      <c r="AZ59" s="8">
        <f t="shared" si="131"/>
        <v>0</v>
      </c>
      <c r="BA59" s="8">
        <f t="shared" si="131"/>
        <v>0</v>
      </c>
      <c r="BB59" s="8">
        <f t="shared" si="131"/>
        <v>0</v>
      </c>
      <c r="BC59" s="8">
        <f t="shared" si="131"/>
        <v>0</v>
      </c>
      <c r="BD59" s="8">
        <f t="shared" si="131"/>
        <v>0</v>
      </c>
      <c r="BE59" s="8">
        <f t="shared" si="131"/>
        <v>0</v>
      </c>
      <c r="BF59" s="8">
        <f t="shared" si="131"/>
        <v>0</v>
      </c>
      <c r="BG59" s="8">
        <f t="shared" si="131"/>
        <v>0</v>
      </c>
      <c r="BH59" s="8">
        <f t="shared" si="131"/>
        <v>0</v>
      </c>
      <c r="BI59" s="8">
        <f t="shared" si="131"/>
        <v>0</v>
      </c>
      <c r="BJ59" s="8">
        <f t="shared" si="131"/>
        <v>0</v>
      </c>
      <c r="BK59" s="8">
        <f t="shared" si="131"/>
        <v>0</v>
      </c>
      <c r="BL59" s="8">
        <f t="shared" si="131"/>
        <v>0</v>
      </c>
      <c r="BM59" s="8">
        <f t="shared" si="131"/>
        <v>0</v>
      </c>
      <c r="BN59" s="8">
        <f t="shared" si="131"/>
        <v>0</v>
      </c>
      <c r="BO59" s="8">
        <f t="shared" si="131"/>
        <v>0</v>
      </c>
      <c r="BP59" s="8">
        <f t="shared" si="131"/>
        <v>0</v>
      </c>
      <c r="BQ59" s="8">
        <f t="shared" si="131"/>
        <v>0</v>
      </c>
      <c r="BR59" s="8">
        <f t="shared" si="131"/>
        <v>0</v>
      </c>
      <c r="BS59" s="8">
        <f t="shared" si="131"/>
        <v>0</v>
      </c>
      <c r="BT59" s="8">
        <f t="shared" si="131"/>
        <v>0</v>
      </c>
      <c r="BU59" s="8">
        <f t="shared" si="131"/>
        <v>0</v>
      </c>
      <c r="BV59" s="8">
        <f t="shared" si="131"/>
        <v>0</v>
      </c>
    </row>
    <row r="60" spans="1:74" ht="15.75" x14ac:dyDescent="0.25">
      <c r="A60" s="51" t="s">
        <v>85</v>
      </c>
      <c r="B60" s="50"/>
      <c r="C60" s="14" t="s">
        <v>1</v>
      </c>
      <c r="D60" s="16">
        <f>SUM(E60:BV60)</f>
        <v>0</v>
      </c>
      <c r="E60" s="1">
        <f>E61*SUM(E63:E82)</f>
        <v>0</v>
      </c>
      <c r="F60" s="1">
        <f t="shared" ref="F60:BQ60" si="132">F61*SUM(F63:F82)</f>
        <v>0</v>
      </c>
      <c r="G60" s="1">
        <f t="shared" si="132"/>
        <v>0</v>
      </c>
      <c r="H60" s="1">
        <f t="shared" si="132"/>
        <v>0</v>
      </c>
      <c r="I60" s="1">
        <f t="shared" si="132"/>
        <v>0</v>
      </c>
      <c r="J60" s="1">
        <f t="shared" si="132"/>
        <v>0</v>
      </c>
      <c r="K60" s="1">
        <f t="shared" si="132"/>
        <v>0</v>
      </c>
      <c r="L60" s="1">
        <f t="shared" si="132"/>
        <v>0</v>
      </c>
      <c r="M60" s="1">
        <f t="shared" si="132"/>
        <v>0</v>
      </c>
      <c r="N60" s="1">
        <f t="shared" si="132"/>
        <v>0</v>
      </c>
      <c r="O60" s="1">
        <f t="shared" si="132"/>
        <v>0</v>
      </c>
      <c r="P60" s="1">
        <f t="shared" si="132"/>
        <v>0</v>
      </c>
      <c r="Q60" s="1">
        <f t="shared" si="132"/>
        <v>0</v>
      </c>
      <c r="R60" s="1">
        <f t="shared" si="132"/>
        <v>0</v>
      </c>
      <c r="S60" s="1">
        <f t="shared" si="132"/>
        <v>0</v>
      </c>
      <c r="T60" s="1">
        <f t="shared" si="132"/>
        <v>0</v>
      </c>
      <c r="U60" s="1">
        <f t="shared" si="132"/>
        <v>0</v>
      </c>
      <c r="V60" s="1">
        <f t="shared" si="132"/>
        <v>0</v>
      </c>
      <c r="W60" s="1">
        <f t="shared" si="132"/>
        <v>0</v>
      </c>
      <c r="X60" s="1">
        <f t="shared" si="132"/>
        <v>0</v>
      </c>
      <c r="Y60" s="1">
        <f t="shared" si="132"/>
        <v>0</v>
      </c>
      <c r="Z60" s="1">
        <f t="shared" si="132"/>
        <v>0</v>
      </c>
      <c r="AA60" s="1">
        <f t="shared" si="132"/>
        <v>0</v>
      </c>
      <c r="AB60" s="1">
        <f t="shared" si="132"/>
        <v>0</v>
      </c>
      <c r="AC60" s="1">
        <f t="shared" si="132"/>
        <v>0</v>
      </c>
      <c r="AD60" s="1">
        <f t="shared" si="132"/>
        <v>0</v>
      </c>
      <c r="AE60" s="1">
        <f t="shared" si="132"/>
        <v>0</v>
      </c>
      <c r="AF60" s="1">
        <f t="shared" si="132"/>
        <v>0</v>
      </c>
      <c r="AG60" s="1">
        <f t="shared" si="132"/>
        <v>0</v>
      </c>
      <c r="AH60" s="1">
        <f t="shared" si="132"/>
        <v>0</v>
      </c>
      <c r="AI60" s="1">
        <f t="shared" si="132"/>
        <v>0</v>
      </c>
      <c r="AJ60" s="1">
        <f t="shared" si="132"/>
        <v>0</v>
      </c>
      <c r="AK60" s="1">
        <f t="shared" si="132"/>
        <v>0</v>
      </c>
      <c r="AL60" s="1">
        <f t="shared" si="132"/>
        <v>0</v>
      </c>
      <c r="AM60" s="1">
        <f t="shared" si="132"/>
        <v>0</v>
      </c>
      <c r="AN60" s="1">
        <f t="shared" si="132"/>
        <v>0</v>
      </c>
      <c r="AO60" s="1">
        <f t="shared" si="132"/>
        <v>0</v>
      </c>
      <c r="AP60" s="1">
        <f t="shared" si="132"/>
        <v>0</v>
      </c>
      <c r="AQ60" s="1">
        <f t="shared" si="132"/>
        <v>0</v>
      </c>
      <c r="AR60" s="1">
        <f t="shared" si="132"/>
        <v>0</v>
      </c>
      <c r="AS60" s="1">
        <f t="shared" si="132"/>
        <v>0</v>
      </c>
      <c r="AT60" s="1">
        <f t="shared" si="132"/>
        <v>0</v>
      </c>
      <c r="AU60" s="1">
        <f t="shared" si="132"/>
        <v>0</v>
      </c>
      <c r="AV60" s="1">
        <f t="shared" si="132"/>
        <v>0</v>
      </c>
      <c r="AW60" s="1">
        <f t="shared" si="132"/>
        <v>0</v>
      </c>
      <c r="AX60" s="1">
        <f t="shared" si="132"/>
        <v>0</v>
      </c>
      <c r="AY60" s="1">
        <f t="shared" si="132"/>
        <v>0</v>
      </c>
      <c r="AZ60" s="1">
        <f t="shared" si="132"/>
        <v>0</v>
      </c>
      <c r="BA60" s="1">
        <f t="shared" si="132"/>
        <v>0</v>
      </c>
      <c r="BB60" s="1">
        <f t="shared" si="132"/>
        <v>0</v>
      </c>
      <c r="BC60" s="1">
        <f t="shared" si="132"/>
        <v>0</v>
      </c>
      <c r="BD60" s="1">
        <f t="shared" si="132"/>
        <v>0</v>
      </c>
      <c r="BE60" s="1">
        <f t="shared" si="132"/>
        <v>0</v>
      </c>
      <c r="BF60" s="1">
        <f t="shared" si="132"/>
        <v>0</v>
      </c>
      <c r="BG60" s="1">
        <f t="shared" si="132"/>
        <v>0</v>
      </c>
      <c r="BH60" s="1">
        <f t="shared" si="132"/>
        <v>0</v>
      </c>
      <c r="BI60" s="1">
        <f t="shared" si="132"/>
        <v>0</v>
      </c>
      <c r="BJ60" s="1">
        <f t="shared" si="132"/>
        <v>0</v>
      </c>
      <c r="BK60" s="1">
        <f t="shared" si="132"/>
        <v>0</v>
      </c>
      <c r="BL60" s="1">
        <f t="shared" si="132"/>
        <v>0</v>
      </c>
      <c r="BM60" s="1">
        <f t="shared" si="132"/>
        <v>0</v>
      </c>
      <c r="BN60" s="1">
        <f t="shared" si="132"/>
        <v>0</v>
      </c>
      <c r="BO60" s="1">
        <f t="shared" si="132"/>
        <v>0</v>
      </c>
      <c r="BP60" s="1">
        <f t="shared" si="132"/>
        <v>0</v>
      </c>
      <c r="BQ60" s="1">
        <f t="shared" si="132"/>
        <v>0</v>
      </c>
      <c r="BR60" s="1">
        <f t="shared" ref="BR60:BV60" si="133">BR61*SUM(BR63:BR82)</f>
        <v>0</v>
      </c>
      <c r="BS60" s="1">
        <f t="shared" si="133"/>
        <v>0</v>
      </c>
      <c r="BT60" s="1">
        <f t="shared" si="133"/>
        <v>0</v>
      </c>
      <c r="BU60" s="1">
        <f t="shared" si="133"/>
        <v>0</v>
      </c>
      <c r="BV60" s="1">
        <f t="shared" si="133"/>
        <v>0</v>
      </c>
    </row>
    <row r="61" spans="1:74" ht="15.75" x14ac:dyDescent="0.25">
      <c r="A61" s="51" t="s">
        <v>59</v>
      </c>
      <c r="B61" s="56"/>
      <c r="C61" s="69" t="s">
        <v>88</v>
      </c>
      <c r="D61" s="70"/>
      <c r="E61" s="8">
        <f>E37</f>
        <v>8</v>
      </c>
      <c r="F61" s="8">
        <f t="shared" ref="F61:J61" si="134">F37</f>
        <v>15</v>
      </c>
      <c r="G61" s="8">
        <f t="shared" si="134"/>
        <v>20</v>
      </c>
      <c r="H61" s="8">
        <f t="shared" si="134"/>
        <v>8</v>
      </c>
      <c r="I61" s="8">
        <f t="shared" si="134"/>
        <v>8</v>
      </c>
      <c r="J61" s="8">
        <f t="shared" si="134"/>
        <v>7</v>
      </c>
      <c r="K61" s="8">
        <f>K37</f>
        <v>8</v>
      </c>
      <c r="L61" s="8">
        <f t="shared" ref="L61:BV61" si="135">L37</f>
        <v>20</v>
      </c>
      <c r="M61" s="8">
        <f t="shared" si="135"/>
        <v>8</v>
      </c>
      <c r="N61" s="8">
        <f t="shared" si="135"/>
        <v>7</v>
      </c>
      <c r="O61" s="8">
        <f t="shared" si="135"/>
        <v>9</v>
      </c>
      <c r="P61" s="8">
        <f t="shared" si="135"/>
        <v>0</v>
      </c>
      <c r="Q61" s="8">
        <f t="shared" si="135"/>
        <v>0</v>
      </c>
      <c r="R61" s="8">
        <f t="shared" si="135"/>
        <v>0</v>
      </c>
      <c r="S61" s="8">
        <f t="shared" si="135"/>
        <v>0</v>
      </c>
      <c r="T61" s="8">
        <f t="shared" si="135"/>
        <v>0</v>
      </c>
      <c r="U61" s="8">
        <f t="shared" si="135"/>
        <v>0</v>
      </c>
      <c r="V61" s="8">
        <f t="shared" si="135"/>
        <v>0</v>
      </c>
      <c r="W61" s="8">
        <f t="shared" si="135"/>
        <v>0</v>
      </c>
      <c r="X61" s="8">
        <f t="shared" si="135"/>
        <v>0</v>
      </c>
      <c r="Y61" s="8">
        <f t="shared" si="135"/>
        <v>0</v>
      </c>
      <c r="Z61" s="8">
        <f t="shared" si="135"/>
        <v>0</v>
      </c>
      <c r="AA61" s="8">
        <f t="shared" si="135"/>
        <v>0</v>
      </c>
      <c r="AB61" s="8">
        <f t="shared" si="135"/>
        <v>0</v>
      </c>
      <c r="AC61" s="8">
        <f t="shared" si="135"/>
        <v>0</v>
      </c>
      <c r="AD61" s="8">
        <f t="shared" si="135"/>
        <v>0</v>
      </c>
      <c r="AE61" s="8">
        <f t="shared" si="135"/>
        <v>0</v>
      </c>
      <c r="AF61" s="8">
        <f t="shared" si="135"/>
        <v>0</v>
      </c>
      <c r="AG61" s="8">
        <f t="shared" si="135"/>
        <v>0</v>
      </c>
      <c r="AH61" s="8">
        <f t="shared" si="135"/>
        <v>0</v>
      </c>
      <c r="AI61" s="8">
        <f t="shared" si="135"/>
        <v>0</v>
      </c>
      <c r="AJ61" s="8">
        <f t="shared" si="135"/>
        <v>0</v>
      </c>
      <c r="AK61" s="8">
        <f t="shared" si="135"/>
        <v>0</v>
      </c>
      <c r="AL61" s="8">
        <f t="shared" si="135"/>
        <v>0</v>
      </c>
      <c r="AM61" s="8">
        <f t="shared" si="135"/>
        <v>0</v>
      </c>
      <c r="AN61" s="8">
        <f t="shared" si="135"/>
        <v>0</v>
      </c>
      <c r="AO61" s="8">
        <f t="shared" si="135"/>
        <v>0</v>
      </c>
      <c r="AP61" s="8">
        <f t="shared" si="135"/>
        <v>0</v>
      </c>
      <c r="AQ61" s="8">
        <f t="shared" si="135"/>
        <v>0</v>
      </c>
      <c r="AR61" s="8">
        <f t="shared" si="135"/>
        <v>0</v>
      </c>
      <c r="AS61" s="8">
        <f t="shared" si="135"/>
        <v>0</v>
      </c>
      <c r="AT61" s="8">
        <f t="shared" si="135"/>
        <v>0</v>
      </c>
      <c r="AU61" s="8">
        <f t="shared" si="135"/>
        <v>0</v>
      </c>
      <c r="AV61" s="8">
        <f t="shared" si="135"/>
        <v>0</v>
      </c>
      <c r="AW61" s="8">
        <f t="shared" si="135"/>
        <v>0</v>
      </c>
      <c r="AX61" s="8">
        <f t="shared" si="135"/>
        <v>0</v>
      </c>
      <c r="AY61" s="8">
        <f t="shared" si="135"/>
        <v>0</v>
      </c>
      <c r="AZ61" s="8">
        <f t="shared" si="135"/>
        <v>0</v>
      </c>
      <c r="BA61" s="8">
        <f t="shared" si="135"/>
        <v>0</v>
      </c>
      <c r="BB61" s="8">
        <f t="shared" si="135"/>
        <v>0</v>
      </c>
      <c r="BC61" s="8">
        <f t="shared" si="135"/>
        <v>0</v>
      </c>
      <c r="BD61" s="8">
        <f t="shared" si="135"/>
        <v>0</v>
      </c>
      <c r="BE61" s="8">
        <f t="shared" si="135"/>
        <v>0</v>
      </c>
      <c r="BF61" s="8">
        <f t="shared" si="135"/>
        <v>0</v>
      </c>
      <c r="BG61" s="8">
        <f t="shared" si="135"/>
        <v>0</v>
      </c>
      <c r="BH61" s="8">
        <f t="shared" si="135"/>
        <v>0</v>
      </c>
      <c r="BI61" s="8">
        <f t="shared" si="135"/>
        <v>0</v>
      </c>
      <c r="BJ61" s="8">
        <f t="shared" si="135"/>
        <v>0</v>
      </c>
      <c r="BK61" s="8">
        <f t="shared" si="135"/>
        <v>0</v>
      </c>
      <c r="BL61" s="8">
        <f t="shared" si="135"/>
        <v>0</v>
      </c>
      <c r="BM61" s="8">
        <f t="shared" si="135"/>
        <v>0</v>
      </c>
      <c r="BN61" s="8">
        <f t="shared" si="135"/>
        <v>0</v>
      </c>
      <c r="BO61" s="8">
        <f t="shared" si="135"/>
        <v>0</v>
      </c>
      <c r="BP61" s="8">
        <f t="shared" si="135"/>
        <v>0</v>
      </c>
      <c r="BQ61" s="8">
        <f t="shared" si="135"/>
        <v>0</v>
      </c>
      <c r="BR61" s="8">
        <f t="shared" si="135"/>
        <v>0</v>
      </c>
      <c r="BS61" s="8">
        <f t="shared" si="135"/>
        <v>0</v>
      </c>
      <c r="BT61" s="8">
        <f t="shared" si="135"/>
        <v>0</v>
      </c>
      <c r="BU61" s="8">
        <f t="shared" si="135"/>
        <v>0</v>
      </c>
      <c r="BV61" s="8">
        <f t="shared" si="135"/>
        <v>0</v>
      </c>
    </row>
    <row r="62" spans="1:74" ht="15.75" x14ac:dyDescent="0.25">
      <c r="A62" s="88">
        <f>B61</f>
        <v>0</v>
      </c>
      <c r="B62" s="9" t="s">
        <v>2</v>
      </c>
      <c r="C62" s="10" t="s">
        <v>0</v>
      </c>
      <c r="D62" s="11" t="s">
        <v>3</v>
      </c>
      <c r="E62" s="11" t="s">
        <v>165</v>
      </c>
      <c r="F62" s="11" t="s">
        <v>166</v>
      </c>
      <c r="G62" s="11" t="s">
        <v>167</v>
      </c>
      <c r="H62" s="11" t="s">
        <v>168</v>
      </c>
      <c r="I62" s="11" t="s">
        <v>169</v>
      </c>
      <c r="J62" s="11" t="s">
        <v>170</v>
      </c>
      <c r="K62" s="11" t="s">
        <v>171</v>
      </c>
      <c r="L62" s="11" t="s">
        <v>172</v>
      </c>
      <c r="M62" s="11" t="s">
        <v>173</v>
      </c>
      <c r="N62" s="11" t="s">
        <v>174</v>
      </c>
      <c r="O62" s="11" t="s">
        <v>175</v>
      </c>
      <c r="P62" s="11" t="s">
        <v>176</v>
      </c>
      <c r="Q62" s="11" t="s">
        <v>177</v>
      </c>
      <c r="R62" s="11" t="s">
        <v>178</v>
      </c>
      <c r="S62" s="11" t="s">
        <v>179</v>
      </c>
      <c r="T62" s="11" t="s">
        <v>180</v>
      </c>
      <c r="U62" s="11" t="s">
        <v>234</v>
      </c>
      <c r="V62" s="11" t="s">
        <v>233</v>
      </c>
      <c r="W62" s="11" t="s">
        <v>232</v>
      </c>
      <c r="X62" s="10" t="s">
        <v>231</v>
      </c>
      <c r="Y62" s="10" t="s">
        <v>230</v>
      </c>
      <c r="Z62" s="10" t="s">
        <v>229</v>
      </c>
      <c r="AA62" s="10" t="s">
        <v>228</v>
      </c>
      <c r="AB62" s="19" t="s">
        <v>227</v>
      </c>
      <c r="AC62" s="19" t="s">
        <v>226</v>
      </c>
      <c r="AD62" s="19" t="s">
        <v>225</v>
      </c>
      <c r="AE62" s="23" t="s">
        <v>224</v>
      </c>
      <c r="AF62" s="23" t="s">
        <v>223</v>
      </c>
      <c r="AG62" s="23" t="s">
        <v>222</v>
      </c>
      <c r="AH62" s="23" t="s">
        <v>221</v>
      </c>
      <c r="AI62" s="23" t="s">
        <v>220</v>
      </c>
      <c r="AJ62" s="23" t="s">
        <v>219</v>
      </c>
      <c r="AK62" s="23" t="s">
        <v>218</v>
      </c>
      <c r="AL62" s="23" t="s">
        <v>217</v>
      </c>
      <c r="AM62" s="23" t="s">
        <v>216</v>
      </c>
      <c r="AN62" s="23" t="s">
        <v>215</v>
      </c>
      <c r="AO62" s="23" t="s">
        <v>214</v>
      </c>
      <c r="AP62" s="23" t="s">
        <v>213</v>
      </c>
      <c r="AQ62" s="23" t="s">
        <v>212</v>
      </c>
      <c r="AR62" s="23" t="s">
        <v>211</v>
      </c>
      <c r="AS62" s="23" t="s">
        <v>210</v>
      </c>
      <c r="AT62" s="23" t="s">
        <v>209</v>
      </c>
      <c r="AU62" s="23" t="s">
        <v>208</v>
      </c>
      <c r="AV62" s="23" t="s">
        <v>207</v>
      </c>
      <c r="AW62" s="23" t="s">
        <v>206</v>
      </c>
      <c r="AX62" s="23" t="s">
        <v>205</v>
      </c>
      <c r="AY62" s="23" t="s">
        <v>204</v>
      </c>
      <c r="AZ62" s="23" t="s">
        <v>203</v>
      </c>
      <c r="BA62" s="23" t="s">
        <v>202</v>
      </c>
      <c r="BB62" s="23" t="s">
        <v>201</v>
      </c>
      <c r="BC62" s="23" t="s">
        <v>200</v>
      </c>
      <c r="BD62" s="23" t="s">
        <v>199</v>
      </c>
      <c r="BE62" s="23" t="s">
        <v>198</v>
      </c>
      <c r="BF62" s="23" t="s">
        <v>197</v>
      </c>
      <c r="BG62" s="23" t="s">
        <v>196</v>
      </c>
      <c r="BH62" s="23" t="s">
        <v>195</v>
      </c>
      <c r="BI62" s="23" t="s">
        <v>194</v>
      </c>
      <c r="BJ62" s="23" t="s">
        <v>193</v>
      </c>
      <c r="BK62" s="23" t="s">
        <v>192</v>
      </c>
      <c r="BL62" s="23" t="s">
        <v>191</v>
      </c>
      <c r="BM62" s="23" t="s">
        <v>190</v>
      </c>
      <c r="BN62" s="23" t="s">
        <v>189</v>
      </c>
      <c r="BO62" s="23" t="s">
        <v>188</v>
      </c>
      <c r="BP62" s="23" t="s">
        <v>187</v>
      </c>
      <c r="BQ62" s="23" t="s">
        <v>186</v>
      </c>
      <c r="BR62" s="23" t="s">
        <v>185</v>
      </c>
      <c r="BS62" s="23" t="s">
        <v>184</v>
      </c>
      <c r="BT62" s="23" t="s">
        <v>183</v>
      </c>
      <c r="BU62" s="23" t="s">
        <v>182</v>
      </c>
      <c r="BV62" s="23" t="s">
        <v>181</v>
      </c>
    </row>
    <row r="63" spans="1:74" ht="15.75" x14ac:dyDescent="0.25">
      <c r="A63" s="89"/>
      <c r="B63" s="20" t="str">
        <f t="shared" ref="B63:B82" si="136">B15</f>
        <v>S404</v>
      </c>
      <c r="C63" s="7" t="str">
        <f t="shared" ref="C63:C82" si="137">C15</f>
        <v>Niveau 1</v>
      </c>
      <c r="D63" s="5">
        <f>SUM(E63:X63)</f>
        <v>0</v>
      </c>
      <c r="E63" s="2"/>
      <c r="F63" s="2"/>
      <c r="G63" s="2"/>
      <c r="H63" s="2"/>
      <c r="I63" s="2"/>
      <c r="J63" s="2"/>
      <c r="K63" s="2"/>
      <c r="L63" s="2"/>
      <c r="M63" s="2"/>
      <c r="N63" s="2"/>
      <c r="O63" s="2"/>
      <c r="P63" s="2"/>
      <c r="Q63" s="2"/>
      <c r="R63" s="2"/>
      <c r="S63" s="2"/>
      <c r="T63" s="2"/>
      <c r="U63" s="2"/>
      <c r="V63" s="2"/>
      <c r="W63" s="2"/>
      <c r="X63" s="21"/>
      <c r="Y63" s="27"/>
      <c r="Z63" s="27"/>
      <c r="AA63" s="27"/>
      <c r="AB63" s="27"/>
      <c r="AC63" s="27"/>
      <c r="AD63" s="27"/>
      <c r="AE63" s="27"/>
      <c r="AF63" s="27"/>
      <c r="AG63" s="27"/>
      <c r="AH63" s="27"/>
      <c r="AI63" s="27"/>
      <c r="AJ63" s="27"/>
      <c r="AK63" s="27"/>
      <c r="AL63" s="27"/>
      <c r="AM63" s="27"/>
      <c r="AN63" s="27"/>
      <c r="AO63" s="27"/>
      <c r="AP63" s="27"/>
      <c r="AQ63" s="27"/>
      <c r="AR63" s="27"/>
      <c r="AS63" s="27"/>
      <c r="AT63" s="27"/>
      <c r="AU63" s="27"/>
      <c r="AV63" s="27"/>
      <c r="AW63" s="27"/>
      <c r="AX63" s="27"/>
      <c r="AY63" s="27"/>
      <c r="AZ63" s="27"/>
      <c r="BA63" s="27"/>
      <c r="BB63" s="27"/>
      <c r="BC63" s="27"/>
      <c r="BD63" s="27"/>
      <c r="BE63" s="27"/>
      <c r="BF63" s="27"/>
      <c r="BG63" s="27"/>
      <c r="BH63" s="27"/>
      <c r="BI63" s="27"/>
      <c r="BJ63" s="27"/>
      <c r="BK63" s="27"/>
      <c r="BL63" s="27"/>
      <c r="BM63" s="27"/>
      <c r="BN63" s="27"/>
      <c r="BO63" s="27"/>
      <c r="BP63" s="27"/>
      <c r="BQ63" s="27"/>
      <c r="BR63" s="27"/>
      <c r="BS63" s="27"/>
      <c r="BT63" s="27"/>
      <c r="BU63" s="27"/>
      <c r="BV63" s="27"/>
    </row>
    <row r="64" spans="1:74" ht="15.75" x14ac:dyDescent="0.25">
      <c r="A64" s="89"/>
      <c r="B64" s="57">
        <f t="shared" si="136"/>
        <v>0</v>
      </c>
      <c r="C64" s="7">
        <f t="shared" si="137"/>
        <v>0</v>
      </c>
      <c r="D64" s="5">
        <f t="shared" ref="D64:D76" si="138">SUM(E64:X64)</f>
        <v>0</v>
      </c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  <c r="P64" s="2"/>
      <c r="Q64" s="2"/>
      <c r="R64" s="2"/>
      <c r="S64" s="2"/>
      <c r="T64" s="2"/>
      <c r="U64" s="2"/>
      <c r="V64" s="2"/>
      <c r="W64" s="2"/>
      <c r="X64" s="21"/>
      <c r="Y64" s="2"/>
      <c r="Z64" s="2"/>
      <c r="AA64" s="2"/>
      <c r="AB64" s="2"/>
      <c r="AC64" s="2"/>
      <c r="AD64" s="2"/>
      <c r="AE64" s="2"/>
      <c r="AF64" s="2"/>
      <c r="AG64" s="2"/>
      <c r="AH64" s="2"/>
      <c r="AI64" s="2"/>
      <c r="AJ64" s="2"/>
      <c r="AK64" s="2"/>
      <c r="AL64" s="2"/>
      <c r="AM64" s="2"/>
      <c r="AN64" s="2"/>
      <c r="AO64" s="2"/>
      <c r="AP64" s="2"/>
      <c r="AQ64" s="2"/>
      <c r="AR64" s="2"/>
      <c r="AS64" s="2"/>
      <c r="AT64" s="2"/>
      <c r="AU64" s="2"/>
      <c r="AV64" s="2"/>
      <c r="AW64" s="2"/>
      <c r="AX64" s="2"/>
      <c r="AY64" s="2"/>
      <c r="AZ64" s="2"/>
      <c r="BA64" s="2"/>
      <c r="BB64" s="2"/>
      <c r="BC64" s="2"/>
      <c r="BD64" s="2"/>
      <c r="BE64" s="2"/>
      <c r="BF64" s="2"/>
      <c r="BG64" s="2"/>
      <c r="BH64" s="2"/>
      <c r="BI64" s="2"/>
      <c r="BJ64" s="2"/>
      <c r="BK64" s="2"/>
      <c r="BL64" s="2"/>
      <c r="BM64" s="2"/>
      <c r="BN64" s="2"/>
      <c r="BO64" s="2"/>
      <c r="BP64" s="2"/>
      <c r="BQ64" s="2"/>
      <c r="BR64" s="2"/>
      <c r="BS64" s="2"/>
      <c r="BT64" s="2"/>
      <c r="BU64" s="2"/>
      <c r="BV64" s="2"/>
    </row>
    <row r="65" spans="1:74" ht="15.75" x14ac:dyDescent="0.25">
      <c r="A65" s="89"/>
      <c r="B65" s="57">
        <f t="shared" si="136"/>
        <v>0</v>
      </c>
      <c r="C65" s="7">
        <f t="shared" si="137"/>
        <v>0</v>
      </c>
      <c r="D65" s="5">
        <f t="shared" si="138"/>
        <v>0</v>
      </c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  <c r="P65" s="2"/>
      <c r="Q65" s="2"/>
      <c r="R65" s="2"/>
      <c r="S65" s="2"/>
      <c r="T65" s="2"/>
      <c r="U65" s="2"/>
      <c r="V65" s="2"/>
      <c r="W65" s="2"/>
      <c r="X65" s="21"/>
      <c r="Y65" s="2"/>
      <c r="Z65" s="2"/>
      <c r="AA65" s="2"/>
      <c r="AB65" s="2"/>
      <c r="AC65" s="2"/>
      <c r="AD65" s="2"/>
      <c r="AE65" s="2"/>
      <c r="AF65" s="2"/>
      <c r="AG65" s="2"/>
      <c r="AH65" s="2"/>
      <c r="AI65" s="2"/>
      <c r="AJ65" s="2"/>
      <c r="AK65" s="2"/>
      <c r="AL65" s="2"/>
      <c r="AM65" s="2"/>
      <c r="AN65" s="2"/>
      <c r="AO65" s="2"/>
      <c r="AP65" s="2"/>
      <c r="AQ65" s="2"/>
      <c r="AR65" s="2"/>
      <c r="AS65" s="2"/>
      <c r="AT65" s="2"/>
      <c r="AU65" s="2"/>
      <c r="AV65" s="2"/>
      <c r="AW65" s="2"/>
      <c r="AX65" s="2"/>
      <c r="AY65" s="2"/>
      <c r="AZ65" s="2"/>
      <c r="BA65" s="2"/>
      <c r="BB65" s="2"/>
      <c r="BC65" s="2"/>
      <c r="BD65" s="2"/>
      <c r="BE65" s="2"/>
      <c r="BF65" s="2"/>
      <c r="BG65" s="2"/>
      <c r="BH65" s="2"/>
      <c r="BI65" s="2"/>
      <c r="BJ65" s="2"/>
      <c r="BK65" s="2"/>
      <c r="BL65" s="2"/>
      <c r="BM65" s="2"/>
      <c r="BN65" s="2"/>
      <c r="BO65" s="2"/>
      <c r="BP65" s="2"/>
      <c r="BQ65" s="2"/>
      <c r="BR65" s="2"/>
      <c r="BS65" s="2"/>
      <c r="BT65" s="2"/>
      <c r="BU65" s="2"/>
      <c r="BV65" s="2"/>
    </row>
    <row r="66" spans="1:74" ht="15.75" x14ac:dyDescent="0.25">
      <c r="A66" s="89"/>
      <c r="B66" s="57">
        <f t="shared" si="136"/>
        <v>0</v>
      </c>
      <c r="C66" s="7">
        <f t="shared" si="137"/>
        <v>0</v>
      </c>
      <c r="D66" s="5">
        <f t="shared" si="138"/>
        <v>0</v>
      </c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  <c r="P66" s="2"/>
      <c r="Q66" s="2"/>
      <c r="R66" s="2"/>
      <c r="S66" s="2"/>
      <c r="T66" s="2"/>
      <c r="U66" s="2"/>
      <c r="V66" s="2"/>
      <c r="W66" s="2"/>
      <c r="X66" s="21"/>
      <c r="Y66" s="2"/>
      <c r="Z66" s="2"/>
      <c r="AA66" s="2"/>
      <c r="AB66" s="2"/>
      <c r="AC66" s="2"/>
      <c r="AD66" s="2"/>
      <c r="AE66" s="2"/>
      <c r="AF66" s="2"/>
      <c r="AG66" s="2"/>
      <c r="AH66" s="2"/>
      <c r="AI66" s="2"/>
      <c r="AJ66" s="2"/>
      <c r="AK66" s="2"/>
      <c r="AL66" s="2"/>
      <c r="AM66" s="2"/>
      <c r="AN66" s="2"/>
      <c r="AO66" s="2"/>
      <c r="AP66" s="2"/>
      <c r="AQ66" s="2"/>
      <c r="AR66" s="2"/>
      <c r="AS66" s="2"/>
      <c r="AT66" s="2"/>
      <c r="AU66" s="2"/>
      <c r="AV66" s="2"/>
      <c r="AW66" s="2"/>
      <c r="AX66" s="2"/>
      <c r="AY66" s="2"/>
      <c r="AZ66" s="2"/>
      <c r="BA66" s="2"/>
      <c r="BB66" s="2"/>
      <c r="BC66" s="2"/>
      <c r="BD66" s="2"/>
      <c r="BE66" s="2"/>
      <c r="BF66" s="2"/>
      <c r="BG66" s="2"/>
      <c r="BH66" s="2"/>
      <c r="BI66" s="2"/>
      <c r="BJ66" s="2"/>
      <c r="BK66" s="2"/>
      <c r="BL66" s="2"/>
      <c r="BM66" s="2"/>
      <c r="BN66" s="2"/>
      <c r="BO66" s="2"/>
      <c r="BP66" s="2"/>
      <c r="BQ66" s="2"/>
      <c r="BR66" s="2"/>
      <c r="BS66" s="2"/>
      <c r="BT66" s="2"/>
      <c r="BU66" s="2"/>
      <c r="BV66" s="2"/>
    </row>
    <row r="67" spans="1:74" ht="15.75" x14ac:dyDescent="0.25">
      <c r="A67" s="89"/>
      <c r="B67" s="57">
        <f t="shared" si="136"/>
        <v>0</v>
      </c>
      <c r="C67" s="7">
        <f t="shared" si="137"/>
        <v>0</v>
      </c>
      <c r="D67" s="5">
        <f t="shared" si="138"/>
        <v>0</v>
      </c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  <c r="P67" s="2"/>
      <c r="Q67" s="2"/>
      <c r="R67" s="2"/>
      <c r="S67" s="2"/>
      <c r="T67" s="2"/>
      <c r="U67" s="2"/>
      <c r="V67" s="2"/>
      <c r="W67" s="2"/>
      <c r="X67" s="21"/>
      <c r="Y67" s="2"/>
      <c r="Z67" s="2"/>
      <c r="AA67" s="2"/>
      <c r="AB67" s="2"/>
      <c r="AC67" s="2"/>
      <c r="AD67" s="2"/>
      <c r="AE67" s="2"/>
      <c r="AF67" s="2"/>
      <c r="AG67" s="2"/>
      <c r="AH67" s="2"/>
      <c r="AI67" s="2"/>
      <c r="AJ67" s="2"/>
      <c r="AK67" s="2"/>
      <c r="AL67" s="2"/>
      <c r="AM67" s="2"/>
      <c r="AN67" s="2"/>
      <c r="AO67" s="2"/>
      <c r="AP67" s="2"/>
      <c r="AQ67" s="2"/>
      <c r="AR67" s="2"/>
      <c r="AS67" s="2"/>
      <c r="AT67" s="2"/>
      <c r="AU67" s="2"/>
      <c r="AV67" s="2"/>
      <c r="AW67" s="2"/>
      <c r="AX67" s="2"/>
      <c r="AY67" s="2"/>
      <c r="AZ67" s="2"/>
      <c r="BA67" s="2"/>
      <c r="BB67" s="2"/>
      <c r="BC67" s="2"/>
      <c r="BD67" s="2"/>
      <c r="BE67" s="2"/>
      <c r="BF67" s="2"/>
      <c r="BG67" s="2"/>
      <c r="BH67" s="2"/>
      <c r="BI67" s="2"/>
      <c r="BJ67" s="2"/>
      <c r="BK67" s="2"/>
      <c r="BL67" s="2"/>
      <c r="BM67" s="2"/>
      <c r="BN67" s="2"/>
      <c r="BO67" s="2"/>
      <c r="BP67" s="2"/>
      <c r="BQ67" s="2"/>
      <c r="BR67" s="2"/>
      <c r="BS67" s="2"/>
      <c r="BT67" s="2"/>
      <c r="BU67" s="2"/>
      <c r="BV67" s="2"/>
    </row>
    <row r="68" spans="1:74" ht="15.75" x14ac:dyDescent="0.25">
      <c r="A68" s="89"/>
      <c r="B68" s="57">
        <f t="shared" si="136"/>
        <v>0</v>
      </c>
      <c r="C68" s="7">
        <f t="shared" si="137"/>
        <v>0</v>
      </c>
      <c r="D68" s="5">
        <f t="shared" si="138"/>
        <v>0</v>
      </c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  <c r="P68" s="2"/>
      <c r="Q68" s="2"/>
      <c r="R68" s="2"/>
      <c r="S68" s="2"/>
      <c r="T68" s="2"/>
      <c r="U68" s="2"/>
      <c r="V68" s="2"/>
      <c r="W68" s="2"/>
      <c r="X68" s="21"/>
      <c r="Y68" s="2"/>
      <c r="Z68" s="2"/>
      <c r="AA68" s="2"/>
      <c r="AB68" s="2"/>
      <c r="AC68" s="2"/>
      <c r="AD68" s="2"/>
      <c r="AE68" s="2"/>
      <c r="AF68" s="2"/>
      <c r="AG68" s="2"/>
      <c r="AH68" s="2"/>
      <c r="AI68" s="2"/>
      <c r="AJ68" s="2"/>
      <c r="AK68" s="2"/>
      <c r="AL68" s="2"/>
      <c r="AM68" s="2"/>
      <c r="AN68" s="2"/>
      <c r="AO68" s="2"/>
      <c r="AP68" s="2"/>
      <c r="AQ68" s="2"/>
      <c r="AR68" s="2"/>
      <c r="AS68" s="2"/>
      <c r="AT68" s="2"/>
      <c r="AU68" s="2"/>
      <c r="AV68" s="2"/>
      <c r="AW68" s="2"/>
      <c r="AX68" s="2"/>
      <c r="AY68" s="2"/>
      <c r="AZ68" s="2"/>
      <c r="BA68" s="2"/>
      <c r="BB68" s="2"/>
      <c r="BC68" s="2"/>
      <c r="BD68" s="2"/>
      <c r="BE68" s="2"/>
      <c r="BF68" s="2"/>
      <c r="BG68" s="2"/>
      <c r="BH68" s="2"/>
      <c r="BI68" s="2"/>
      <c r="BJ68" s="2"/>
      <c r="BK68" s="2"/>
      <c r="BL68" s="2"/>
      <c r="BM68" s="2"/>
      <c r="BN68" s="2"/>
      <c r="BO68" s="2"/>
      <c r="BP68" s="2"/>
      <c r="BQ68" s="2"/>
      <c r="BR68" s="2"/>
      <c r="BS68" s="2"/>
      <c r="BT68" s="2"/>
      <c r="BU68" s="2"/>
      <c r="BV68" s="2"/>
    </row>
    <row r="69" spans="1:74" ht="15.75" x14ac:dyDescent="0.25">
      <c r="A69" s="89"/>
      <c r="B69" s="57">
        <f t="shared" si="136"/>
        <v>0</v>
      </c>
      <c r="C69" s="7">
        <f t="shared" si="137"/>
        <v>0</v>
      </c>
      <c r="D69" s="5">
        <f t="shared" si="138"/>
        <v>0</v>
      </c>
      <c r="E69" s="2"/>
      <c r="F69" s="2"/>
      <c r="G69" s="2"/>
      <c r="H69" s="2"/>
      <c r="I69" s="2"/>
      <c r="J69" s="2"/>
      <c r="K69" s="2"/>
      <c r="L69" s="2"/>
      <c r="M69" s="2"/>
      <c r="N69" s="2"/>
      <c r="O69" s="2"/>
      <c r="P69" s="2"/>
      <c r="Q69" s="2"/>
      <c r="R69" s="2"/>
      <c r="S69" s="2"/>
      <c r="T69" s="2"/>
      <c r="U69" s="2"/>
      <c r="V69" s="2"/>
      <c r="W69" s="2"/>
      <c r="X69" s="21"/>
      <c r="Y69" s="2"/>
      <c r="Z69" s="2"/>
      <c r="AA69" s="2"/>
      <c r="AB69" s="2"/>
      <c r="AC69" s="2"/>
      <c r="AD69" s="2"/>
      <c r="AE69" s="2"/>
      <c r="AF69" s="2"/>
      <c r="AG69" s="2"/>
      <c r="AH69" s="2"/>
      <c r="AI69" s="2"/>
      <c r="AJ69" s="2"/>
      <c r="AK69" s="2"/>
      <c r="AL69" s="2"/>
      <c r="AM69" s="2"/>
      <c r="AN69" s="2"/>
      <c r="AO69" s="2"/>
      <c r="AP69" s="2"/>
      <c r="AQ69" s="2"/>
      <c r="AR69" s="2"/>
      <c r="AS69" s="2"/>
      <c r="AT69" s="2"/>
      <c r="AU69" s="2"/>
      <c r="AV69" s="2"/>
      <c r="AW69" s="2"/>
      <c r="AX69" s="2"/>
      <c r="AY69" s="2"/>
      <c r="AZ69" s="2"/>
      <c r="BA69" s="2"/>
      <c r="BB69" s="2"/>
      <c r="BC69" s="2"/>
      <c r="BD69" s="2"/>
      <c r="BE69" s="2"/>
      <c r="BF69" s="2"/>
      <c r="BG69" s="2"/>
      <c r="BH69" s="2"/>
      <c r="BI69" s="2"/>
      <c r="BJ69" s="2"/>
      <c r="BK69" s="2"/>
      <c r="BL69" s="2"/>
      <c r="BM69" s="2"/>
      <c r="BN69" s="2"/>
      <c r="BO69" s="2"/>
      <c r="BP69" s="2"/>
      <c r="BQ69" s="2"/>
      <c r="BR69" s="2"/>
      <c r="BS69" s="2"/>
      <c r="BT69" s="2"/>
      <c r="BU69" s="2"/>
      <c r="BV69" s="2"/>
    </row>
    <row r="70" spans="1:74" ht="15.75" x14ac:dyDescent="0.25">
      <c r="A70" s="89"/>
      <c r="B70" s="57">
        <f t="shared" si="136"/>
        <v>0</v>
      </c>
      <c r="C70" s="7">
        <f t="shared" si="137"/>
        <v>0</v>
      </c>
      <c r="D70" s="5">
        <f t="shared" si="138"/>
        <v>0</v>
      </c>
      <c r="E70" s="2"/>
      <c r="F70" s="2"/>
      <c r="G70" s="2"/>
      <c r="H70" s="2"/>
      <c r="I70" s="2"/>
      <c r="J70" s="2"/>
      <c r="K70" s="2"/>
      <c r="L70" s="2"/>
      <c r="M70" s="2"/>
      <c r="N70" s="2"/>
      <c r="O70" s="2"/>
      <c r="P70" s="2"/>
      <c r="Q70" s="2"/>
      <c r="R70" s="2"/>
      <c r="S70" s="2"/>
      <c r="T70" s="2"/>
      <c r="U70" s="2"/>
      <c r="V70" s="2"/>
      <c r="W70" s="2"/>
      <c r="X70" s="21"/>
      <c r="Y70" s="2"/>
      <c r="Z70" s="2"/>
      <c r="AA70" s="2"/>
      <c r="AB70" s="2"/>
      <c r="AC70" s="2"/>
      <c r="AD70" s="2"/>
      <c r="AE70" s="2"/>
      <c r="AF70" s="2"/>
      <c r="AG70" s="2"/>
      <c r="AH70" s="2"/>
      <c r="AI70" s="2"/>
      <c r="AJ70" s="2"/>
      <c r="AK70" s="2"/>
      <c r="AL70" s="2"/>
      <c r="AM70" s="2"/>
      <c r="AN70" s="2"/>
      <c r="AO70" s="2"/>
      <c r="AP70" s="2"/>
      <c r="AQ70" s="2"/>
      <c r="AR70" s="2"/>
      <c r="AS70" s="2"/>
      <c r="AT70" s="2"/>
      <c r="AU70" s="2"/>
      <c r="AV70" s="2"/>
      <c r="AW70" s="2"/>
      <c r="AX70" s="2"/>
      <c r="AY70" s="2"/>
      <c r="AZ70" s="2"/>
      <c r="BA70" s="2"/>
      <c r="BB70" s="2"/>
      <c r="BC70" s="2"/>
      <c r="BD70" s="2"/>
      <c r="BE70" s="2"/>
      <c r="BF70" s="2"/>
      <c r="BG70" s="2"/>
      <c r="BH70" s="2"/>
      <c r="BI70" s="2"/>
      <c r="BJ70" s="2"/>
      <c r="BK70" s="2"/>
      <c r="BL70" s="2"/>
      <c r="BM70" s="2"/>
      <c r="BN70" s="2"/>
      <c r="BO70" s="2"/>
      <c r="BP70" s="2"/>
      <c r="BQ70" s="2"/>
      <c r="BR70" s="2"/>
      <c r="BS70" s="2"/>
      <c r="BT70" s="2"/>
      <c r="BU70" s="2"/>
      <c r="BV70" s="2"/>
    </row>
    <row r="71" spans="1:74" ht="15.75" x14ac:dyDescent="0.25">
      <c r="A71" s="89"/>
      <c r="B71" s="57">
        <f t="shared" si="136"/>
        <v>0</v>
      </c>
      <c r="C71" s="7">
        <f t="shared" si="137"/>
        <v>0</v>
      </c>
      <c r="D71" s="5">
        <f t="shared" si="138"/>
        <v>0</v>
      </c>
      <c r="E71" s="2"/>
      <c r="F71" s="2"/>
      <c r="G71" s="2"/>
      <c r="H71" s="2"/>
      <c r="I71" s="2"/>
      <c r="J71" s="2"/>
      <c r="K71" s="2"/>
      <c r="L71" s="2"/>
      <c r="M71" s="2"/>
      <c r="N71" s="2"/>
      <c r="O71" s="2"/>
      <c r="P71" s="2"/>
      <c r="Q71" s="2"/>
      <c r="R71" s="2"/>
      <c r="S71" s="2"/>
      <c r="T71" s="2"/>
      <c r="U71" s="2"/>
      <c r="V71" s="2"/>
      <c r="W71" s="2"/>
      <c r="X71" s="21"/>
      <c r="Y71" s="2"/>
      <c r="Z71" s="2"/>
      <c r="AA71" s="2"/>
      <c r="AB71" s="2"/>
      <c r="AC71" s="2"/>
      <c r="AD71" s="2"/>
      <c r="AE71" s="2"/>
      <c r="AF71" s="2"/>
      <c r="AG71" s="2"/>
      <c r="AH71" s="2"/>
      <c r="AI71" s="2"/>
      <c r="AJ71" s="2"/>
      <c r="AK71" s="2"/>
      <c r="AL71" s="2"/>
      <c r="AM71" s="2"/>
      <c r="AN71" s="2"/>
      <c r="AO71" s="2"/>
      <c r="AP71" s="2"/>
      <c r="AQ71" s="2"/>
      <c r="AR71" s="2"/>
      <c r="AS71" s="2"/>
      <c r="AT71" s="2"/>
      <c r="AU71" s="2"/>
      <c r="AV71" s="2"/>
      <c r="AW71" s="2"/>
      <c r="AX71" s="2"/>
      <c r="AY71" s="2"/>
      <c r="AZ71" s="2"/>
      <c r="BA71" s="2"/>
      <c r="BB71" s="2"/>
      <c r="BC71" s="2"/>
      <c r="BD71" s="2"/>
      <c r="BE71" s="2"/>
      <c r="BF71" s="2"/>
      <c r="BG71" s="2"/>
      <c r="BH71" s="2"/>
      <c r="BI71" s="2"/>
      <c r="BJ71" s="2"/>
      <c r="BK71" s="2"/>
      <c r="BL71" s="2"/>
      <c r="BM71" s="2"/>
      <c r="BN71" s="2"/>
      <c r="BO71" s="2"/>
      <c r="BP71" s="2"/>
      <c r="BQ71" s="2"/>
      <c r="BR71" s="2"/>
      <c r="BS71" s="2"/>
      <c r="BT71" s="2"/>
      <c r="BU71" s="2"/>
      <c r="BV71" s="2"/>
    </row>
    <row r="72" spans="1:74" ht="15.75" x14ac:dyDescent="0.25">
      <c r="A72" s="86" t="s">
        <v>59</v>
      </c>
      <c r="B72" s="57">
        <f t="shared" si="136"/>
        <v>0</v>
      </c>
      <c r="C72" s="7">
        <f t="shared" si="137"/>
        <v>0</v>
      </c>
      <c r="D72" s="5">
        <f t="shared" si="138"/>
        <v>0</v>
      </c>
      <c r="E72" s="2"/>
      <c r="F72" s="2"/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  <c r="R72" s="2"/>
      <c r="S72" s="2"/>
      <c r="T72" s="2"/>
      <c r="U72" s="2"/>
      <c r="V72" s="2"/>
      <c r="W72" s="2"/>
      <c r="X72" s="21"/>
      <c r="Y72" s="2"/>
      <c r="Z72" s="2"/>
      <c r="AA72" s="2"/>
      <c r="AB72" s="2"/>
      <c r="AC72" s="2"/>
      <c r="AD72" s="2"/>
      <c r="AE72" s="2"/>
      <c r="AF72" s="2"/>
      <c r="AG72" s="2"/>
      <c r="AH72" s="2"/>
      <c r="AI72" s="2"/>
      <c r="AJ72" s="2"/>
      <c r="AK72" s="2"/>
      <c r="AL72" s="2"/>
      <c r="AM72" s="2"/>
      <c r="AN72" s="2"/>
      <c r="AO72" s="2"/>
      <c r="AP72" s="2"/>
      <c r="AQ72" s="2"/>
      <c r="AR72" s="2"/>
      <c r="AS72" s="2"/>
      <c r="AT72" s="2"/>
      <c r="AU72" s="2"/>
      <c r="AV72" s="2"/>
      <c r="AW72" s="2"/>
      <c r="AX72" s="2"/>
      <c r="AY72" s="2"/>
      <c r="AZ72" s="2"/>
      <c r="BA72" s="2"/>
      <c r="BB72" s="2"/>
      <c r="BC72" s="2"/>
      <c r="BD72" s="2"/>
      <c r="BE72" s="2"/>
      <c r="BF72" s="2"/>
      <c r="BG72" s="2"/>
      <c r="BH72" s="2"/>
      <c r="BI72" s="2"/>
      <c r="BJ72" s="2"/>
      <c r="BK72" s="2"/>
      <c r="BL72" s="2"/>
      <c r="BM72" s="2"/>
      <c r="BN72" s="2"/>
      <c r="BO72" s="2"/>
      <c r="BP72" s="2"/>
      <c r="BQ72" s="2"/>
      <c r="BR72" s="2"/>
      <c r="BS72" s="2"/>
      <c r="BT72" s="2"/>
      <c r="BU72" s="2"/>
      <c r="BV72" s="2"/>
    </row>
    <row r="73" spans="1:74" ht="15.75" x14ac:dyDescent="0.25">
      <c r="A73" s="86"/>
      <c r="B73" s="57">
        <f t="shared" si="136"/>
        <v>0</v>
      </c>
      <c r="C73" s="7">
        <f t="shared" si="137"/>
        <v>0</v>
      </c>
      <c r="D73" s="5">
        <f t="shared" si="138"/>
        <v>0</v>
      </c>
      <c r="E73" s="2"/>
      <c r="F73" s="2"/>
      <c r="G73" s="2"/>
      <c r="H73" s="2"/>
      <c r="I73" s="2"/>
      <c r="J73" s="2"/>
      <c r="K73" s="2"/>
      <c r="L73" s="2"/>
      <c r="M73" s="2"/>
      <c r="N73" s="2"/>
      <c r="O73" s="2"/>
      <c r="P73" s="2"/>
      <c r="Q73" s="2"/>
      <c r="R73" s="2"/>
      <c r="S73" s="2"/>
      <c r="T73" s="2"/>
      <c r="U73" s="2"/>
      <c r="V73" s="2"/>
      <c r="W73" s="2"/>
      <c r="X73" s="21"/>
      <c r="Y73" s="2"/>
      <c r="Z73" s="2"/>
      <c r="AA73" s="2"/>
      <c r="AB73" s="2"/>
      <c r="AC73" s="2"/>
      <c r="AD73" s="2"/>
      <c r="AE73" s="2"/>
      <c r="AF73" s="2"/>
      <c r="AG73" s="2"/>
      <c r="AH73" s="2"/>
      <c r="AI73" s="2"/>
      <c r="AJ73" s="2"/>
      <c r="AK73" s="2"/>
      <c r="AL73" s="2"/>
      <c r="AM73" s="2"/>
      <c r="AN73" s="2"/>
      <c r="AO73" s="2"/>
      <c r="AP73" s="2"/>
      <c r="AQ73" s="2"/>
      <c r="AR73" s="2"/>
      <c r="AS73" s="2"/>
      <c r="AT73" s="2"/>
      <c r="AU73" s="2"/>
      <c r="AV73" s="2"/>
      <c r="AW73" s="2"/>
      <c r="AX73" s="2"/>
      <c r="AY73" s="2"/>
      <c r="AZ73" s="2"/>
      <c r="BA73" s="2"/>
      <c r="BB73" s="2"/>
      <c r="BC73" s="2"/>
      <c r="BD73" s="2"/>
      <c r="BE73" s="2"/>
      <c r="BF73" s="2"/>
      <c r="BG73" s="2"/>
      <c r="BH73" s="2"/>
      <c r="BI73" s="2"/>
      <c r="BJ73" s="2"/>
      <c r="BK73" s="2"/>
      <c r="BL73" s="2"/>
      <c r="BM73" s="2"/>
      <c r="BN73" s="2"/>
      <c r="BO73" s="2"/>
      <c r="BP73" s="2"/>
      <c r="BQ73" s="2"/>
      <c r="BR73" s="2"/>
      <c r="BS73" s="2"/>
      <c r="BT73" s="2"/>
      <c r="BU73" s="2"/>
      <c r="BV73" s="2"/>
    </row>
    <row r="74" spans="1:74" ht="15.75" x14ac:dyDescent="0.25">
      <c r="A74" s="86"/>
      <c r="B74" s="57">
        <f t="shared" si="136"/>
        <v>0</v>
      </c>
      <c r="C74" s="7">
        <f t="shared" si="137"/>
        <v>0</v>
      </c>
      <c r="D74" s="5">
        <f t="shared" si="138"/>
        <v>0</v>
      </c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  <c r="P74" s="2"/>
      <c r="Q74" s="2"/>
      <c r="R74" s="2"/>
      <c r="S74" s="2"/>
      <c r="T74" s="2"/>
      <c r="U74" s="2"/>
      <c r="V74" s="2"/>
      <c r="W74" s="2"/>
      <c r="X74" s="21"/>
      <c r="Y74" s="2"/>
      <c r="Z74" s="2"/>
      <c r="AA74" s="2"/>
      <c r="AB74" s="2"/>
      <c r="AC74" s="2"/>
      <c r="AD74" s="2"/>
      <c r="AE74" s="2"/>
      <c r="AF74" s="2"/>
      <c r="AG74" s="2"/>
      <c r="AH74" s="2"/>
      <c r="AI74" s="2"/>
      <c r="AJ74" s="2"/>
      <c r="AK74" s="2"/>
      <c r="AL74" s="2"/>
      <c r="AM74" s="2"/>
      <c r="AN74" s="2"/>
      <c r="AO74" s="2"/>
      <c r="AP74" s="2"/>
      <c r="AQ74" s="2"/>
      <c r="AR74" s="2"/>
      <c r="AS74" s="2"/>
      <c r="AT74" s="2"/>
      <c r="AU74" s="2"/>
      <c r="AV74" s="2"/>
      <c r="AW74" s="2"/>
      <c r="AX74" s="2"/>
      <c r="AY74" s="2"/>
      <c r="AZ74" s="2"/>
      <c r="BA74" s="2"/>
      <c r="BB74" s="2"/>
      <c r="BC74" s="2"/>
      <c r="BD74" s="2"/>
      <c r="BE74" s="2"/>
      <c r="BF74" s="2"/>
      <c r="BG74" s="2"/>
      <c r="BH74" s="2"/>
      <c r="BI74" s="2"/>
      <c r="BJ74" s="2"/>
      <c r="BK74" s="2"/>
      <c r="BL74" s="2"/>
      <c r="BM74" s="2"/>
      <c r="BN74" s="2"/>
      <c r="BO74" s="2"/>
      <c r="BP74" s="2"/>
      <c r="BQ74" s="2"/>
      <c r="BR74" s="2"/>
      <c r="BS74" s="2"/>
      <c r="BT74" s="2"/>
      <c r="BU74" s="2"/>
      <c r="BV74" s="2"/>
    </row>
    <row r="75" spans="1:74" ht="15.75" x14ac:dyDescent="0.25">
      <c r="A75" s="86"/>
      <c r="B75" s="57">
        <f t="shared" si="136"/>
        <v>0</v>
      </c>
      <c r="C75" s="7">
        <f t="shared" si="137"/>
        <v>0</v>
      </c>
      <c r="D75" s="5">
        <f t="shared" si="138"/>
        <v>0</v>
      </c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  <c r="P75" s="2"/>
      <c r="Q75" s="2"/>
      <c r="R75" s="2"/>
      <c r="S75" s="2"/>
      <c r="T75" s="2"/>
      <c r="U75" s="2"/>
      <c r="V75" s="2"/>
      <c r="W75" s="2"/>
      <c r="X75" s="21"/>
      <c r="Y75" s="2"/>
      <c r="Z75" s="2"/>
      <c r="AA75" s="2"/>
      <c r="AB75" s="2"/>
      <c r="AC75" s="2"/>
      <c r="AD75" s="2"/>
      <c r="AE75" s="2"/>
      <c r="AF75" s="2"/>
      <c r="AG75" s="2"/>
      <c r="AH75" s="2"/>
      <c r="AI75" s="2"/>
      <c r="AJ75" s="2"/>
      <c r="AK75" s="2"/>
      <c r="AL75" s="2"/>
      <c r="AM75" s="2"/>
      <c r="AN75" s="2"/>
      <c r="AO75" s="2"/>
      <c r="AP75" s="2"/>
      <c r="AQ75" s="2"/>
      <c r="AR75" s="2"/>
      <c r="AS75" s="2"/>
      <c r="AT75" s="2"/>
      <c r="AU75" s="2"/>
      <c r="AV75" s="2"/>
      <c r="AW75" s="2"/>
      <c r="AX75" s="2"/>
      <c r="AY75" s="2"/>
      <c r="AZ75" s="2"/>
      <c r="BA75" s="2"/>
      <c r="BB75" s="2"/>
      <c r="BC75" s="2"/>
      <c r="BD75" s="2"/>
      <c r="BE75" s="2"/>
      <c r="BF75" s="2"/>
      <c r="BG75" s="2"/>
      <c r="BH75" s="2"/>
      <c r="BI75" s="2"/>
      <c r="BJ75" s="2"/>
      <c r="BK75" s="2"/>
      <c r="BL75" s="2"/>
      <c r="BM75" s="2"/>
      <c r="BN75" s="2"/>
      <c r="BO75" s="2"/>
      <c r="BP75" s="2"/>
      <c r="BQ75" s="2"/>
      <c r="BR75" s="2"/>
      <c r="BS75" s="2"/>
      <c r="BT75" s="2"/>
      <c r="BU75" s="2"/>
      <c r="BV75" s="2"/>
    </row>
    <row r="76" spans="1:74" ht="15.75" x14ac:dyDescent="0.25">
      <c r="A76" s="86"/>
      <c r="B76" s="57">
        <f t="shared" si="136"/>
        <v>0</v>
      </c>
      <c r="C76" s="7">
        <f t="shared" si="137"/>
        <v>0</v>
      </c>
      <c r="D76" s="5">
        <f t="shared" si="138"/>
        <v>0</v>
      </c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  <c r="P76" s="2"/>
      <c r="Q76" s="2"/>
      <c r="R76" s="2"/>
      <c r="S76" s="2"/>
      <c r="T76" s="2"/>
      <c r="U76" s="2"/>
      <c r="V76" s="2"/>
      <c r="W76" s="2"/>
      <c r="X76" s="21"/>
      <c r="Y76" s="2"/>
      <c r="Z76" s="2"/>
      <c r="AA76" s="2"/>
      <c r="AB76" s="2"/>
      <c r="AC76" s="2"/>
      <c r="AD76" s="2"/>
      <c r="AE76" s="2"/>
      <c r="AF76" s="2"/>
      <c r="AG76" s="2"/>
      <c r="AH76" s="2"/>
      <c r="AI76" s="2"/>
      <c r="AJ76" s="2"/>
      <c r="AK76" s="2"/>
      <c r="AL76" s="2"/>
      <c r="AM76" s="2"/>
      <c r="AN76" s="2"/>
      <c r="AO76" s="2"/>
      <c r="AP76" s="2"/>
      <c r="AQ76" s="2"/>
      <c r="AR76" s="2"/>
      <c r="AS76" s="2"/>
      <c r="AT76" s="2"/>
      <c r="AU76" s="2"/>
      <c r="AV76" s="2"/>
      <c r="AW76" s="2"/>
      <c r="AX76" s="2"/>
      <c r="AY76" s="2"/>
      <c r="AZ76" s="2"/>
      <c r="BA76" s="2"/>
      <c r="BB76" s="2"/>
      <c r="BC76" s="2"/>
      <c r="BD76" s="2"/>
      <c r="BE76" s="2"/>
      <c r="BF76" s="2"/>
      <c r="BG76" s="2"/>
      <c r="BH76" s="2"/>
      <c r="BI76" s="2"/>
      <c r="BJ76" s="2"/>
      <c r="BK76" s="2"/>
      <c r="BL76" s="2"/>
      <c r="BM76" s="2"/>
      <c r="BN76" s="2"/>
      <c r="BO76" s="2"/>
      <c r="BP76" s="2"/>
      <c r="BQ76" s="2"/>
      <c r="BR76" s="2"/>
      <c r="BS76" s="2"/>
      <c r="BT76" s="2"/>
      <c r="BU76" s="2"/>
      <c r="BV76" s="2"/>
    </row>
    <row r="77" spans="1:74" ht="15.75" x14ac:dyDescent="0.25">
      <c r="A77" s="86"/>
      <c r="B77" s="57">
        <f t="shared" si="136"/>
        <v>0</v>
      </c>
      <c r="C77" s="7">
        <f t="shared" si="137"/>
        <v>0</v>
      </c>
      <c r="D77" s="5">
        <f>SUM(E77:X77)</f>
        <v>0</v>
      </c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  <c r="P77" s="2"/>
      <c r="Q77" s="2"/>
      <c r="R77" s="2"/>
      <c r="S77" s="2"/>
      <c r="T77" s="2"/>
      <c r="U77" s="2"/>
      <c r="V77" s="2"/>
      <c r="W77" s="2"/>
      <c r="X77" s="21"/>
      <c r="Y77" s="2"/>
      <c r="Z77" s="2"/>
      <c r="AA77" s="2"/>
      <c r="AB77" s="2"/>
      <c r="AC77" s="2"/>
      <c r="AD77" s="2"/>
      <c r="AE77" s="2"/>
      <c r="AF77" s="2"/>
      <c r="AG77" s="2"/>
      <c r="AH77" s="2"/>
      <c r="AI77" s="2"/>
      <c r="AJ77" s="2"/>
      <c r="AK77" s="2"/>
      <c r="AL77" s="2"/>
      <c r="AM77" s="2"/>
      <c r="AN77" s="2"/>
      <c r="AO77" s="2"/>
      <c r="AP77" s="2"/>
      <c r="AQ77" s="2"/>
      <c r="AR77" s="2"/>
      <c r="AS77" s="2"/>
      <c r="AT77" s="2"/>
      <c r="AU77" s="2"/>
      <c r="AV77" s="2"/>
      <c r="AW77" s="2"/>
      <c r="AX77" s="2"/>
      <c r="AY77" s="2"/>
      <c r="AZ77" s="2"/>
      <c r="BA77" s="2"/>
      <c r="BB77" s="2"/>
      <c r="BC77" s="2"/>
      <c r="BD77" s="2"/>
      <c r="BE77" s="2"/>
      <c r="BF77" s="2"/>
      <c r="BG77" s="2"/>
      <c r="BH77" s="2"/>
      <c r="BI77" s="2"/>
      <c r="BJ77" s="2"/>
      <c r="BK77" s="2"/>
      <c r="BL77" s="2"/>
      <c r="BM77" s="2"/>
      <c r="BN77" s="2"/>
      <c r="BO77" s="2"/>
      <c r="BP77" s="2"/>
      <c r="BQ77" s="2"/>
      <c r="BR77" s="2"/>
      <c r="BS77" s="2"/>
      <c r="BT77" s="2"/>
      <c r="BU77" s="2"/>
      <c r="BV77" s="2"/>
    </row>
    <row r="78" spans="1:74" ht="15.75" x14ac:dyDescent="0.25">
      <c r="A78" s="86"/>
      <c r="B78" s="57">
        <f t="shared" si="136"/>
        <v>0</v>
      </c>
      <c r="C78" s="7">
        <f t="shared" si="137"/>
        <v>0</v>
      </c>
      <c r="D78" s="5">
        <f>SUM(E78:X78)</f>
        <v>0</v>
      </c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  <c r="P78" s="2"/>
      <c r="Q78" s="2"/>
      <c r="R78" s="2"/>
      <c r="S78" s="2"/>
      <c r="T78" s="2"/>
      <c r="U78" s="2"/>
      <c r="V78" s="2"/>
      <c r="W78" s="2"/>
      <c r="X78" s="21"/>
      <c r="Y78" s="2"/>
      <c r="Z78" s="2"/>
      <c r="AA78" s="2"/>
      <c r="AB78" s="2"/>
      <c r="AC78" s="2"/>
      <c r="AD78" s="2"/>
      <c r="AE78" s="2"/>
      <c r="AF78" s="2"/>
      <c r="AG78" s="2"/>
      <c r="AH78" s="2"/>
      <c r="AI78" s="2"/>
      <c r="AJ78" s="2"/>
      <c r="AK78" s="2"/>
      <c r="AL78" s="2"/>
      <c r="AM78" s="2"/>
      <c r="AN78" s="2"/>
      <c r="AO78" s="2"/>
      <c r="AP78" s="2"/>
      <c r="AQ78" s="2"/>
      <c r="AR78" s="2"/>
      <c r="AS78" s="2"/>
      <c r="AT78" s="2"/>
      <c r="AU78" s="2"/>
      <c r="AV78" s="2"/>
      <c r="AW78" s="2"/>
      <c r="AX78" s="2"/>
      <c r="AY78" s="2"/>
      <c r="AZ78" s="2"/>
      <c r="BA78" s="2"/>
      <c r="BB78" s="2"/>
      <c r="BC78" s="2"/>
      <c r="BD78" s="2"/>
      <c r="BE78" s="2"/>
      <c r="BF78" s="2"/>
      <c r="BG78" s="2"/>
      <c r="BH78" s="2"/>
      <c r="BI78" s="2"/>
      <c r="BJ78" s="2"/>
      <c r="BK78" s="2"/>
      <c r="BL78" s="2"/>
      <c r="BM78" s="2"/>
      <c r="BN78" s="2"/>
      <c r="BO78" s="2"/>
      <c r="BP78" s="2"/>
      <c r="BQ78" s="2"/>
      <c r="BR78" s="2"/>
      <c r="BS78" s="2"/>
      <c r="BT78" s="2"/>
      <c r="BU78" s="2"/>
      <c r="BV78" s="2"/>
    </row>
    <row r="79" spans="1:74" ht="15.75" x14ac:dyDescent="0.25">
      <c r="A79" s="86"/>
      <c r="B79" s="57">
        <f t="shared" si="136"/>
        <v>0</v>
      </c>
      <c r="C79" s="7">
        <f t="shared" si="137"/>
        <v>0</v>
      </c>
      <c r="D79" s="5">
        <f>SUM(E79:X79)</f>
        <v>0</v>
      </c>
      <c r="E79" s="2"/>
      <c r="F79" s="2"/>
      <c r="G79" s="2"/>
      <c r="H79" s="2"/>
      <c r="I79" s="2"/>
      <c r="J79" s="2"/>
      <c r="K79" s="2"/>
      <c r="L79" s="2"/>
      <c r="M79" s="2"/>
      <c r="N79" s="2"/>
      <c r="O79" s="2"/>
      <c r="P79" s="2"/>
      <c r="Q79" s="2"/>
      <c r="R79" s="2"/>
      <c r="S79" s="2"/>
      <c r="T79" s="2"/>
      <c r="U79" s="2"/>
      <c r="V79" s="2"/>
      <c r="W79" s="2"/>
      <c r="X79" s="21"/>
      <c r="Y79" s="2"/>
      <c r="Z79" s="2"/>
      <c r="AA79" s="2"/>
      <c r="AB79" s="2"/>
      <c r="AC79" s="2"/>
      <c r="AD79" s="2"/>
      <c r="AE79" s="2"/>
      <c r="AF79" s="2"/>
      <c r="AG79" s="2"/>
      <c r="AH79" s="2"/>
      <c r="AI79" s="2"/>
      <c r="AJ79" s="2"/>
      <c r="AK79" s="2"/>
      <c r="AL79" s="2"/>
      <c r="AM79" s="2"/>
      <c r="AN79" s="2"/>
      <c r="AO79" s="2"/>
      <c r="AP79" s="2"/>
      <c r="AQ79" s="2"/>
      <c r="AR79" s="2"/>
      <c r="AS79" s="2"/>
      <c r="AT79" s="2"/>
      <c r="AU79" s="2"/>
      <c r="AV79" s="2"/>
      <c r="AW79" s="2"/>
      <c r="AX79" s="2"/>
      <c r="AY79" s="2"/>
      <c r="AZ79" s="2"/>
      <c r="BA79" s="2"/>
      <c r="BB79" s="2"/>
      <c r="BC79" s="2"/>
      <c r="BD79" s="2"/>
      <c r="BE79" s="2"/>
      <c r="BF79" s="2"/>
      <c r="BG79" s="2"/>
      <c r="BH79" s="2"/>
      <c r="BI79" s="2"/>
      <c r="BJ79" s="2"/>
      <c r="BK79" s="2"/>
      <c r="BL79" s="2"/>
      <c r="BM79" s="2"/>
      <c r="BN79" s="2"/>
      <c r="BO79" s="2"/>
      <c r="BP79" s="2"/>
      <c r="BQ79" s="2"/>
      <c r="BR79" s="2"/>
      <c r="BS79" s="2"/>
      <c r="BT79" s="2"/>
      <c r="BU79" s="2"/>
      <c r="BV79" s="2"/>
    </row>
    <row r="80" spans="1:74" ht="15.75" x14ac:dyDescent="0.25">
      <c r="A80" s="86"/>
      <c r="B80" s="57">
        <f t="shared" si="136"/>
        <v>0</v>
      </c>
      <c r="C80" s="7">
        <f t="shared" si="137"/>
        <v>0</v>
      </c>
      <c r="D80" s="5">
        <f>SUM(E80:X80)</f>
        <v>0</v>
      </c>
      <c r="E80" s="2"/>
      <c r="F80" s="2"/>
      <c r="G80" s="2"/>
      <c r="H80" s="2"/>
      <c r="I80" s="2"/>
      <c r="J80" s="2"/>
      <c r="K80" s="2"/>
      <c r="L80" s="2"/>
      <c r="M80" s="2"/>
      <c r="N80" s="2"/>
      <c r="O80" s="2"/>
      <c r="P80" s="2"/>
      <c r="Q80" s="2"/>
      <c r="R80" s="2"/>
      <c r="S80" s="2"/>
      <c r="T80" s="2"/>
      <c r="U80" s="2"/>
      <c r="V80" s="2"/>
      <c r="W80" s="2"/>
      <c r="X80" s="21"/>
      <c r="Y80" s="2"/>
      <c r="Z80" s="2"/>
      <c r="AA80" s="2"/>
      <c r="AB80" s="2"/>
      <c r="AC80" s="2"/>
      <c r="AD80" s="2"/>
      <c r="AE80" s="2"/>
      <c r="AF80" s="2"/>
      <c r="AG80" s="2"/>
      <c r="AH80" s="2"/>
      <c r="AI80" s="2"/>
      <c r="AJ80" s="2"/>
      <c r="AK80" s="2"/>
      <c r="AL80" s="2"/>
      <c r="AM80" s="2"/>
      <c r="AN80" s="2"/>
      <c r="AO80" s="2"/>
      <c r="AP80" s="2"/>
      <c r="AQ80" s="2"/>
      <c r="AR80" s="2"/>
      <c r="AS80" s="2"/>
      <c r="AT80" s="2"/>
      <c r="AU80" s="2"/>
      <c r="AV80" s="2"/>
      <c r="AW80" s="2"/>
      <c r="AX80" s="2"/>
      <c r="AY80" s="2"/>
      <c r="AZ80" s="2"/>
      <c r="BA80" s="2"/>
      <c r="BB80" s="2"/>
      <c r="BC80" s="2"/>
      <c r="BD80" s="2"/>
      <c r="BE80" s="2"/>
      <c r="BF80" s="2"/>
      <c r="BG80" s="2"/>
      <c r="BH80" s="2"/>
      <c r="BI80" s="2"/>
      <c r="BJ80" s="2"/>
      <c r="BK80" s="2"/>
      <c r="BL80" s="2"/>
      <c r="BM80" s="2"/>
      <c r="BN80" s="2"/>
      <c r="BO80" s="2"/>
      <c r="BP80" s="2"/>
      <c r="BQ80" s="2"/>
      <c r="BR80" s="2"/>
      <c r="BS80" s="2"/>
      <c r="BT80" s="2"/>
      <c r="BU80" s="2"/>
      <c r="BV80" s="2"/>
    </row>
    <row r="81" spans="1:74" ht="15.75" x14ac:dyDescent="0.25">
      <c r="A81" s="86"/>
      <c r="B81" s="57">
        <f t="shared" si="136"/>
        <v>0</v>
      </c>
      <c r="C81" s="7">
        <f t="shared" si="137"/>
        <v>0</v>
      </c>
      <c r="D81" s="5">
        <f>SUM(E81:X81)</f>
        <v>0</v>
      </c>
      <c r="E81" s="2"/>
      <c r="F81" s="2"/>
      <c r="G81" s="2"/>
      <c r="H81" s="2"/>
      <c r="I81" s="2"/>
      <c r="J81" s="2"/>
      <c r="K81" s="2"/>
      <c r="L81" s="2"/>
      <c r="M81" s="2"/>
      <c r="N81" s="2"/>
      <c r="O81" s="2"/>
      <c r="P81" s="2"/>
      <c r="Q81" s="2"/>
      <c r="R81" s="2"/>
      <c r="S81" s="2"/>
      <c r="T81" s="2"/>
      <c r="U81" s="2"/>
      <c r="V81" s="2"/>
      <c r="W81" s="2"/>
      <c r="X81" s="21"/>
      <c r="Y81" s="2"/>
      <c r="Z81" s="2"/>
      <c r="AA81" s="2"/>
      <c r="AB81" s="2"/>
      <c r="AC81" s="2"/>
      <c r="AD81" s="2"/>
      <c r="AE81" s="2"/>
      <c r="AF81" s="2"/>
      <c r="AG81" s="2"/>
      <c r="AH81" s="2"/>
      <c r="AI81" s="2"/>
      <c r="AJ81" s="2"/>
      <c r="AK81" s="2"/>
      <c r="AL81" s="2"/>
      <c r="AM81" s="2"/>
      <c r="AN81" s="2"/>
      <c r="AO81" s="2"/>
      <c r="AP81" s="2"/>
      <c r="AQ81" s="2"/>
      <c r="AR81" s="2"/>
      <c r="AS81" s="2"/>
      <c r="AT81" s="2"/>
      <c r="AU81" s="2"/>
      <c r="AV81" s="2"/>
      <c r="AW81" s="2"/>
      <c r="AX81" s="2"/>
      <c r="AY81" s="2"/>
      <c r="AZ81" s="2"/>
      <c r="BA81" s="2"/>
      <c r="BB81" s="2"/>
      <c r="BC81" s="2"/>
      <c r="BD81" s="2"/>
      <c r="BE81" s="2"/>
      <c r="BF81" s="2"/>
      <c r="BG81" s="2"/>
      <c r="BH81" s="2"/>
      <c r="BI81" s="2"/>
      <c r="BJ81" s="2"/>
      <c r="BK81" s="2"/>
      <c r="BL81" s="2"/>
      <c r="BM81" s="2"/>
      <c r="BN81" s="2"/>
      <c r="BO81" s="2"/>
      <c r="BP81" s="2"/>
      <c r="BQ81" s="2"/>
      <c r="BR81" s="2"/>
      <c r="BS81" s="2"/>
      <c r="BT81" s="2"/>
      <c r="BU81" s="2"/>
      <c r="BV81" s="2"/>
    </row>
    <row r="82" spans="1:74" ht="16.5" thickBot="1" x14ac:dyDescent="0.3">
      <c r="A82" s="87"/>
      <c r="B82" s="58">
        <f t="shared" si="136"/>
        <v>0</v>
      </c>
      <c r="C82" s="24">
        <f t="shared" si="137"/>
        <v>0</v>
      </c>
      <c r="D82" s="12">
        <f t="shared" ref="D82" si="139">SUM(E82:X82)</f>
        <v>0</v>
      </c>
      <c r="E82" s="13"/>
      <c r="F82" s="13"/>
      <c r="G82" s="13"/>
      <c r="H82" s="13"/>
      <c r="I82" s="13"/>
      <c r="J82" s="13"/>
      <c r="K82" s="13"/>
      <c r="L82" s="13"/>
      <c r="M82" s="13"/>
      <c r="N82" s="13"/>
      <c r="O82" s="13"/>
      <c r="P82" s="13"/>
      <c r="Q82" s="13"/>
      <c r="R82" s="13"/>
      <c r="S82" s="13"/>
      <c r="T82" s="13"/>
      <c r="U82" s="13"/>
      <c r="V82" s="13"/>
      <c r="W82" s="13"/>
      <c r="X82" s="25"/>
      <c r="Y82" s="13"/>
      <c r="Z82" s="13"/>
      <c r="AA82" s="13"/>
      <c r="AB82" s="13"/>
      <c r="AC82" s="13"/>
      <c r="AD82" s="13"/>
      <c r="AE82" s="13"/>
      <c r="AF82" s="13"/>
      <c r="AG82" s="13"/>
      <c r="AH82" s="13"/>
      <c r="AI82" s="13"/>
      <c r="AJ82" s="13"/>
      <c r="AK82" s="13"/>
      <c r="AL82" s="13"/>
      <c r="AM82" s="13"/>
      <c r="AN82" s="13"/>
      <c r="AO82" s="13"/>
      <c r="AP82" s="13"/>
      <c r="AQ82" s="13"/>
      <c r="AR82" s="13"/>
      <c r="AS82" s="13"/>
      <c r="AT82" s="13"/>
      <c r="AU82" s="13"/>
      <c r="AV82" s="13"/>
      <c r="AW82" s="13"/>
      <c r="AX82" s="13"/>
      <c r="AY82" s="13"/>
      <c r="AZ82" s="13"/>
      <c r="BA82" s="13"/>
      <c r="BB82" s="13"/>
      <c r="BC82" s="13"/>
      <c r="BD82" s="13"/>
      <c r="BE82" s="13"/>
      <c r="BF82" s="13"/>
      <c r="BG82" s="13"/>
      <c r="BH82" s="13"/>
      <c r="BI82" s="13"/>
      <c r="BJ82" s="13"/>
      <c r="BK82" s="13"/>
      <c r="BL82" s="13"/>
      <c r="BM82" s="13"/>
      <c r="BN82" s="13"/>
      <c r="BO82" s="13"/>
      <c r="BP82" s="13"/>
      <c r="BQ82" s="13"/>
      <c r="BR82" s="13"/>
      <c r="BS82" s="13"/>
      <c r="BT82" s="13"/>
      <c r="BU82" s="13"/>
      <c r="BV82" s="13"/>
    </row>
  </sheetData>
  <mergeCells count="30">
    <mergeCell ref="A72:A82"/>
    <mergeCell ref="C59:D59"/>
    <mergeCell ref="C61:D61"/>
    <mergeCell ref="A14:A23"/>
    <mergeCell ref="A24:A34"/>
    <mergeCell ref="A38:A47"/>
    <mergeCell ref="A48:A58"/>
    <mergeCell ref="A62:A71"/>
    <mergeCell ref="C35:D35"/>
    <mergeCell ref="C37:D37"/>
    <mergeCell ref="V2:Z2"/>
    <mergeCell ref="V3:Z3"/>
    <mergeCell ref="C6:D6"/>
    <mergeCell ref="T2:U2"/>
    <mergeCell ref="T3:U3"/>
    <mergeCell ref="D2:E2"/>
    <mergeCell ref="C1:C5"/>
    <mergeCell ref="L2:M2"/>
    <mergeCell ref="L3:M3"/>
    <mergeCell ref="I2:J2"/>
    <mergeCell ref="I3:J3"/>
    <mergeCell ref="G2:H2"/>
    <mergeCell ref="G3:H3"/>
    <mergeCell ref="N2:R2"/>
    <mergeCell ref="N3:R3"/>
    <mergeCell ref="C7:D7"/>
    <mergeCell ref="C8:D8"/>
    <mergeCell ref="C9:D9"/>
    <mergeCell ref="C13:D13"/>
    <mergeCell ref="C11:D11"/>
  </mergeCells>
  <printOptions horizontalCentered="1" verticalCentered="1"/>
  <pageMargins left="0.23622047244094491" right="0.23622047244094491" top="0.74803149606299213" bottom="0.74803149606299213" header="0.31496062992125984" footer="0.31496062992125984"/>
  <pageSetup scale="10" orientation="landscape" horizontalDpi="72" verticalDpi="4294967295" r:id="rId1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B2:I220"/>
  <sheetViews>
    <sheetView tabSelected="1" workbookViewId="0">
      <selection activeCell="L7" sqref="L7"/>
    </sheetView>
  </sheetViews>
  <sheetFormatPr baseColWidth="10" defaultColWidth="9.140625" defaultRowHeight="15" x14ac:dyDescent="0.25"/>
  <cols>
    <col min="3" max="3" width="11.85546875" customWidth="1"/>
    <col min="4" max="4" width="14.42578125" customWidth="1"/>
    <col min="5" max="5" width="15" customWidth="1"/>
    <col min="6" max="6" width="28" customWidth="1"/>
    <col min="7" max="7" width="15.5703125" customWidth="1"/>
    <col min="8" max="8" width="26.28515625" customWidth="1"/>
    <col min="9" max="9" width="3" customWidth="1"/>
  </cols>
  <sheetData>
    <row r="2" spans="2:9" ht="15.75" x14ac:dyDescent="0.25">
      <c r="B2" s="90" t="s">
        <v>59</v>
      </c>
      <c r="C2" s="91"/>
      <c r="D2" s="91"/>
      <c r="E2" s="91"/>
      <c r="F2" s="91"/>
      <c r="G2" s="91"/>
      <c r="H2" s="92"/>
    </row>
    <row r="3" spans="2:9" ht="27" customHeight="1" x14ac:dyDescent="0.25">
      <c r="B3" s="93">
        <f>Calculator!B13</f>
        <v>10</v>
      </c>
      <c r="C3" s="94"/>
      <c r="D3" s="94"/>
      <c r="E3" s="94"/>
      <c r="F3" s="94"/>
      <c r="G3" s="94"/>
      <c r="H3" s="95"/>
    </row>
    <row r="4" spans="2:9" ht="59.25" customHeight="1" x14ac:dyDescent="0.25">
      <c r="B4" s="62" t="s">
        <v>28</v>
      </c>
      <c r="C4" s="63" t="s">
        <v>94</v>
      </c>
      <c r="D4" s="63" t="s">
        <v>89</v>
      </c>
      <c r="E4" s="63" t="s">
        <v>93</v>
      </c>
      <c r="F4" s="63" t="s">
        <v>92</v>
      </c>
      <c r="G4" s="63" t="s">
        <v>91</v>
      </c>
      <c r="H4" s="64" t="s">
        <v>90</v>
      </c>
      <c r="I4" s="32"/>
    </row>
    <row r="5" spans="2:9" x14ac:dyDescent="0.25">
      <c r="B5" s="53" t="str">
        <f ca="1">OFFSET(Calculator!$E$14,,ROW()-5)</f>
        <v>SR-1</v>
      </c>
      <c r="C5" s="2">
        <f ca="1">OFFSET(Calculator!$E$12,,ROW()-5)</f>
        <v>8</v>
      </c>
      <c r="D5" s="2">
        <f ca="1">OFFSET(Calculator!$E$6,,ROW()-5)</f>
        <v>1</v>
      </c>
      <c r="E5" s="2">
        <f ca="1">OFFSET(Calculator!$E$11,,ROW()-5)</f>
        <v>8</v>
      </c>
      <c r="F5" s="2">
        <f ca="1">OFFSET(Calculator!$E$7,,ROW()-5)</f>
        <v>1</v>
      </c>
      <c r="G5" s="2">
        <f ca="1">OFFSET(Calculator!$E$8,,ROW()-5)</f>
        <v>1</v>
      </c>
      <c r="H5" s="52">
        <f ca="1">OFFSET(Calculator!$E$9,,ROW()-5)</f>
        <v>1</v>
      </c>
    </row>
    <row r="6" spans="2:9" x14ac:dyDescent="0.25">
      <c r="B6" s="53" t="str">
        <f ca="1">OFFSET(Calculator!$E$14,,ROW()-5)</f>
        <v>SR-2</v>
      </c>
      <c r="C6" s="2">
        <f ca="1">OFFSET(Calculator!$E$12,,ROW()-5)</f>
        <v>15</v>
      </c>
      <c r="D6" s="2">
        <f ca="1">OFFSET(Calculator!$E$6,,ROW()-5)</f>
        <v>2</v>
      </c>
      <c r="E6" s="2">
        <f ca="1">OFFSET(Calculator!$E$11,,ROW()-5)</f>
        <v>8</v>
      </c>
      <c r="F6" s="2">
        <f ca="1">OFFSET(Calculator!$E$7,,ROW()-5)</f>
        <v>2</v>
      </c>
      <c r="G6" s="2">
        <f ca="1">OFFSET(Calculator!$E$8,,ROW()-5)</f>
        <v>2</v>
      </c>
      <c r="H6" s="52">
        <f ca="1">OFFSET(Calculator!$E$9,,ROW()-5)</f>
        <v>2</v>
      </c>
    </row>
    <row r="7" spans="2:9" x14ac:dyDescent="0.25">
      <c r="B7" s="53" t="str">
        <f ca="1">OFFSET(Calculator!$E$14,,ROW()-5)</f>
        <v>SR-3</v>
      </c>
      <c r="C7" s="2">
        <f ca="1">OFFSET(Calculator!$E$12,,ROW()-5)</f>
        <v>0</v>
      </c>
      <c r="D7" s="2">
        <f ca="1">OFFSET(Calculator!$E$6,,ROW()-5)</f>
        <v>3</v>
      </c>
      <c r="E7" s="2">
        <f ca="1">OFFSET(Calculator!$E$11,,ROW()-5)</f>
        <v>8</v>
      </c>
      <c r="F7" s="2">
        <f ca="1">OFFSET(Calculator!$E$7,,ROW()-5)</f>
        <v>3</v>
      </c>
      <c r="G7" s="2">
        <f ca="1">OFFSET(Calculator!$E$8,,ROW()-5)</f>
        <v>3</v>
      </c>
      <c r="H7" s="52">
        <f ca="1">OFFSET(Calculator!$E$9,,ROW()-5)</f>
        <v>3</v>
      </c>
    </row>
    <row r="8" spans="2:9" x14ac:dyDescent="0.25">
      <c r="B8" s="53" t="str">
        <f ca="1">OFFSET(Calculator!$E$14,,ROW()-5)</f>
        <v>SR-4</v>
      </c>
      <c r="C8" s="2">
        <f ca="1">OFFSET(Calculator!$E$12,,ROW()-5)</f>
        <v>8</v>
      </c>
      <c r="D8" s="2">
        <f ca="1">OFFSET(Calculator!$E$6,,ROW()-5)</f>
        <v>4</v>
      </c>
      <c r="E8" s="2">
        <f ca="1">OFFSET(Calculator!$E$11,,ROW()-5)</f>
        <v>8</v>
      </c>
      <c r="F8" s="2">
        <f ca="1">OFFSET(Calculator!$E$7,,ROW()-5)</f>
        <v>4</v>
      </c>
      <c r="G8" s="2">
        <f ca="1">OFFSET(Calculator!$E$8,,ROW()-5)</f>
        <v>4</v>
      </c>
      <c r="H8" s="52">
        <f ca="1">OFFSET(Calculator!$E$9,,ROW()-5)</f>
        <v>4</v>
      </c>
    </row>
    <row r="9" spans="2:9" x14ac:dyDescent="0.25">
      <c r="B9" s="53" t="str">
        <f ca="1">OFFSET(Calculator!$E$14,,ROW()-5)</f>
        <v>SR-5</v>
      </c>
      <c r="C9" s="2">
        <f ca="1">OFFSET(Calculator!$E$12,,ROW()-5)</f>
        <v>16</v>
      </c>
      <c r="D9" s="2">
        <f ca="1">OFFSET(Calculator!$E$6,,ROW()-5)</f>
        <v>5</v>
      </c>
      <c r="E9" s="2">
        <f ca="1">OFFSET(Calculator!$E$11,,ROW()-5)</f>
        <v>8</v>
      </c>
      <c r="F9" s="2">
        <f ca="1">OFFSET(Calculator!$E$7,,ROW()-5)</f>
        <v>5</v>
      </c>
      <c r="G9" s="2">
        <f ca="1">OFFSET(Calculator!$E$8,,ROW()-5)</f>
        <v>5</v>
      </c>
      <c r="H9" s="52">
        <f ca="1">OFFSET(Calculator!$E$9,,ROW()-5)</f>
        <v>5</v>
      </c>
    </row>
    <row r="10" spans="2:9" x14ac:dyDescent="0.25">
      <c r="B10" s="53" t="str">
        <f ca="1">OFFSET(Calculator!$E$14,,ROW()-5)</f>
        <v>SR-6</v>
      </c>
      <c r="C10" s="2">
        <f ca="1">OFFSET(Calculator!$E$12,,ROW()-5)</f>
        <v>0</v>
      </c>
      <c r="D10" s="2">
        <f ca="1">OFFSET(Calculator!$E$6,,ROW()-5)</f>
        <v>6</v>
      </c>
      <c r="E10" s="2">
        <f ca="1">OFFSET(Calculator!$E$11,,ROW()-5)</f>
        <v>8</v>
      </c>
      <c r="F10" s="2">
        <f ca="1">OFFSET(Calculator!$E$7,,ROW()-5)</f>
        <v>6</v>
      </c>
      <c r="G10" s="2">
        <f ca="1">OFFSET(Calculator!$E$8,,ROW()-5)</f>
        <v>6</v>
      </c>
      <c r="H10" s="52">
        <f ca="1">OFFSET(Calculator!$E$9,,ROW()-5)</f>
        <v>6</v>
      </c>
    </row>
    <row r="11" spans="2:9" x14ac:dyDescent="0.25">
      <c r="B11" s="53" t="str">
        <f ca="1">OFFSET(Calculator!$E$14,,ROW()-5)</f>
        <v>SR-7</v>
      </c>
      <c r="C11" s="2">
        <f ca="1">OFFSET(Calculator!$E$12,,ROW()-5)</f>
        <v>0</v>
      </c>
      <c r="D11" s="2">
        <f ca="1">OFFSET(Calculator!$E$6,,ROW()-5)</f>
        <v>7</v>
      </c>
      <c r="E11" s="2">
        <f ca="1">OFFSET(Calculator!$E$11,,ROW()-5)</f>
        <v>8</v>
      </c>
      <c r="F11" s="2">
        <f ca="1">OFFSET(Calculator!$E$7,,ROW()-5)</f>
        <v>7</v>
      </c>
      <c r="G11" s="2">
        <f ca="1">OFFSET(Calculator!$E$8,,ROW()-5)</f>
        <v>7</v>
      </c>
      <c r="H11" s="52">
        <f ca="1">OFFSET(Calculator!$E$9,,ROW()-5)</f>
        <v>7</v>
      </c>
    </row>
    <row r="12" spans="2:9" x14ac:dyDescent="0.25">
      <c r="B12" s="53" t="str">
        <f ca="1">OFFSET(Calculator!$E$14,,ROW()-5)</f>
        <v>SR-8</v>
      </c>
      <c r="C12" s="2">
        <f ca="1">OFFSET(Calculator!$E$12,,ROW()-5)</f>
        <v>160</v>
      </c>
      <c r="D12" s="2">
        <f ca="1">OFFSET(Calculator!$E$6,,ROW()-5)</f>
        <v>8</v>
      </c>
      <c r="E12" s="2">
        <f ca="1">OFFSET(Calculator!$E$11,,ROW()-5)</f>
        <v>8</v>
      </c>
      <c r="F12" s="2">
        <f ca="1">OFFSET(Calculator!$E$7,,ROW()-5)</f>
        <v>8</v>
      </c>
      <c r="G12" s="2">
        <f ca="1">OFFSET(Calculator!$E$8,,ROW()-5)</f>
        <v>8</v>
      </c>
      <c r="H12" s="52">
        <f ca="1">OFFSET(Calculator!$E$9,,ROW()-5)</f>
        <v>8</v>
      </c>
    </row>
    <row r="13" spans="2:9" x14ac:dyDescent="0.25">
      <c r="B13" s="53" t="str">
        <f ca="1">OFFSET(Calculator!$E$14,,ROW()-5)</f>
        <v>SR-9</v>
      </c>
      <c r="C13" s="2">
        <f ca="1">OFFSET(Calculator!$E$12,,ROW()-5)</f>
        <v>72</v>
      </c>
      <c r="D13" s="2">
        <f ca="1">OFFSET(Calculator!$E$6,,ROW()-5)</f>
        <v>9</v>
      </c>
      <c r="E13" s="2">
        <f ca="1">OFFSET(Calculator!$E$11,,ROW()-5)</f>
        <v>8</v>
      </c>
      <c r="F13" s="2">
        <f ca="1">OFFSET(Calculator!$E$7,,ROW()-5)</f>
        <v>9</v>
      </c>
      <c r="G13" s="2">
        <f ca="1">OFFSET(Calculator!$E$8,,ROW()-5)</f>
        <v>9</v>
      </c>
      <c r="H13" s="52">
        <f ca="1">OFFSET(Calculator!$E$9,,ROW()-5)</f>
        <v>9</v>
      </c>
    </row>
    <row r="14" spans="2:9" x14ac:dyDescent="0.25">
      <c r="B14" s="53" t="str">
        <f ca="1">OFFSET(Calculator!$E$14,,ROW()-5)</f>
        <v>SR-10</v>
      </c>
      <c r="C14" s="2">
        <f ca="1">OFFSET(Calculator!$E$12,,ROW()-5)</f>
        <v>0</v>
      </c>
      <c r="D14" s="2">
        <f ca="1">OFFSET(Calculator!$E$6,,ROW()-5)</f>
        <v>10</v>
      </c>
      <c r="E14" s="2">
        <f ca="1">OFFSET(Calculator!$E$11,,ROW()-5)</f>
        <v>8</v>
      </c>
      <c r="F14" s="2">
        <f ca="1">OFFSET(Calculator!$E$7,,ROW()-5)</f>
        <v>10</v>
      </c>
      <c r="G14" s="2">
        <f ca="1">OFFSET(Calculator!$E$8,,ROW()-5)</f>
        <v>10</v>
      </c>
      <c r="H14" s="52">
        <f ca="1">OFFSET(Calculator!$E$9,,ROW()-5)</f>
        <v>10</v>
      </c>
    </row>
    <row r="15" spans="2:9" x14ac:dyDescent="0.25">
      <c r="B15" s="53" t="str">
        <f ca="1">OFFSET(Calculator!$E$14,,ROW()-5)</f>
        <v>SR-11</v>
      </c>
      <c r="C15" s="2">
        <f ca="1">OFFSET(Calculator!$E$12,,ROW()-5)</f>
        <v>0</v>
      </c>
      <c r="D15" s="2">
        <f ca="1">OFFSET(Calculator!$E$6,,ROW()-5)</f>
        <v>11</v>
      </c>
      <c r="E15" s="2">
        <f ca="1">OFFSET(Calculator!$E$11,,ROW()-5)</f>
        <v>8</v>
      </c>
      <c r="F15" s="2">
        <f ca="1">OFFSET(Calculator!$E$7,,ROW()-5)</f>
        <v>11</v>
      </c>
      <c r="G15" s="2">
        <f ca="1">OFFSET(Calculator!$E$8,,ROW()-5)</f>
        <v>11</v>
      </c>
      <c r="H15" s="52">
        <f ca="1">OFFSET(Calculator!$E$9,,ROW()-5)</f>
        <v>11</v>
      </c>
    </row>
    <row r="16" spans="2:9" x14ac:dyDescent="0.25">
      <c r="B16" s="53" t="str">
        <f ca="1">OFFSET(Calculator!$E$14,,ROW()-5)</f>
        <v>SR-12</v>
      </c>
      <c r="C16" s="2">
        <f ca="1">OFFSET(Calculator!$E$12,,ROW()-5)</f>
        <v>0</v>
      </c>
      <c r="D16" s="2">
        <f ca="1">OFFSET(Calculator!$E$6,,ROW()-5)</f>
        <v>0</v>
      </c>
      <c r="E16" s="2">
        <f ca="1">OFFSET(Calculator!$E$11,,ROW()-5)</f>
        <v>8</v>
      </c>
      <c r="F16" s="2">
        <f ca="1">OFFSET(Calculator!$E$7,,ROW()-5)</f>
        <v>0</v>
      </c>
      <c r="G16" s="2">
        <f ca="1">OFFSET(Calculator!$E$8,,ROW()-5)</f>
        <v>0</v>
      </c>
      <c r="H16" s="52">
        <f ca="1">OFFSET(Calculator!$E$9,,ROW()-5)</f>
        <v>0</v>
      </c>
    </row>
    <row r="17" spans="2:8" x14ac:dyDescent="0.25">
      <c r="B17" s="53" t="str">
        <f ca="1">OFFSET(Calculator!$E$14,,ROW()-5)</f>
        <v>SR-13</v>
      </c>
      <c r="C17" s="2">
        <f ca="1">OFFSET(Calculator!$E$12,,ROW()-5)</f>
        <v>0</v>
      </c>
      <c r="D17" s="2">
        <f ca="1">OFFSET(Calculator!$E$6,,ROW()-5)</f>
        <v>0</v>
      </c>
      <c r="E17" s="2">
        <f ca="1">OFFSET(Calculator!$E$11,,ROW()-5)</f>
        <v>8</v>
      </c>
      <c r="F17" s="2">
        <f ca="1">OFFSET(Calculator!$E$7,,ROW()-5)</f>
        <v>0</v>
      </c>
      <c r="G17" s="2">
        <f ca="1">OFFSET(Calculator!$E$8,,ROW()-5)</f>
        <v>0</v>
      </c>
      <c r="H17" s="52">
        <f ca="1">OFFSET(Calculator!$E$9,,ROW()-5)</f>
        <v>0</v>
      </c>
    </row>
    <row r="18" spans="2:8" x14ac:dyDescent="0.25">
      <c r="B18" s="53" t="str">
        <f ca="1">OFFSET(Calculator!$E$14,,ROW()-5)</f>
        <v>SR-14</v>
      </c>
      <c r="C18" s="2">
        <f ca="1">OFFSET(Calculator!$E$12,,ROW()-5)</f>
        <v>0</v>
      </c>
      <c r="D18" s="2">
        <f ca="1">OFFSET(Calculator!$E$6,,ROW()-5)</f>
        <v>0</v>
      </c>
      <c r="E18" s="2">
        <f ca="1">OFFSET(Calculator!$E$11,,ROW()-5)</f>
        <v>8</v>
      </c>
      <c r="F18" s="2">
        <f ca="1">OFFSET(Calculator!$E$7,,ROW()-5)</f>
        <v>0</v>
      </c>
      <c r="G18" s="2">
        <f ca="1">OFFSET(Calculator!$E$8,,ROW()-5)</f>
        <v>0</v>
      </c>
      <c r="H18" s="52">
        <f ca="1">OFFSET(Calculator!$E$9,,ROW()-5)</f>
        <v>0</v>
      </c>
    </row>
    <row r="19" spans="2:8" x14ac:dyDescent="0.25">
      <c r="B19" s="53" t="str">
        <f ca="1">OFFSET(Calculator!$E$14,,ROW()-5)</f>
        <v>SR-15</v>
      </c>
      <c r="C19" s="2">
        <f ca="1">OFFSET(Calculator!$E$12,,ROW()-5)</f>
        <v>0</v>
      </c>
      <c r="D19" s="2">
        <f ca="1">OFFSET(Calculator!$E$6,,ROW()-5)</f>
        <v>0</v>
      </c>
      <c r="E19" s="2">
        <f ca="1">OFFSET(Calculator!$E$11,,ROW()-5)</f>
        <v>8</v>
      </c>
      <c r="F19" s="2">
        <f ca="1">OFFSET(Calculator!$E$7,,ROW()-5)</f>
        <v>0</v>
      </c>
      <c r="G19" s="2">
        <f ca="1">OFFSET(Calculator!$E$8,,ROW()-5)</f>
        <v>0</v>
      </c>
      <c r="H19" s="52">
        <f ca="1">OFFSET(Calculator!$E$9,,ROW()-5)</f>
        <v>0</v>
      </c>
    </row>
    <row r="20" spans="2:8" x14ac:dyDescent="0.25">
      <c r="B20" s="53" t="str">
        <f ca="1">OFFSET(Calculator!$E$14,,ROW()-5)</f>
        <v>SR-16</v>
      </c>
      <c r="C20" s="2">
        <f ca="1">OFFSET(Calculator!$E$12,,ROW()-5)</f>
        <v>0</v>
      </c>
      <c r="D20" s="2">
        <f ca="1">OFFSET(Calculator!$E$6,,ROW()-5)</f>
        <v>0</v>
      </c>
      <c r="E20" s="2">
        <f ca="1">OFFSET(Calculator!$E$11,,ROW()-5)</f>
        <v>8</v>
      </c>
      <c r="F20" s="2">
        <f ca="1">OFFSET(Calculator!$E$7,,ROW()-5)</f>
        <v>0</v>
      </c>
      <c r="G20" s="2">
        <f ca="1">OFFSET(Calculator!$E$8,,ROW()-5)</f>
        <v>0</v>
      </c>
      <c r="H20" s="52">
        <f ca="1">OFFSET(Calculator!$E$9,,ROW()-5)</f>
        <v>0</v>
      </c>
    </row>
    <row r="21" spans="2:8" x14ac:dyDescent="0.25">
      <c r="B21" s="53" t="str">
        <f ca="1">OFFSET(Calculator!$E$14,,ROW()-5)</f>
        <v>SR-17</v>
      </c>
      <c r="C21" s="2">
        <f ca="1">OFFSET(Calculator!$E$12,,ROW()-5)</f>
        <v>0</v>
      </c>
      <c r="D21" s="2">
        <f ca="1">OFFSET(Calculator!$E$6,,ROW()-5)</f>
        <v>0</v>
      </c>
      <c r="E21" s="2">
        <f ca="1">OFFSET(Calculator!$E$11,,ROW()-5)</f>
        <v>8</v>
      </c>
      <c r="F21" s="2">
        <f ca="1">OFFSET(Calculator!$E$7,,ROW()-5)</f>
        <v>0</v>
      </c>
      <c r="G21" s="2">
        <f ca="1">OFFSET(Calculator!$E$8,,ROW()-5)</f>
        <v>0</v>
      </c>
      <c r="H21" s="52">
        <f ca="1">OFFSET(Calculator!$E$9,,ROW()-5)</f>
        <v>0</v>
      </c>
    </row>
    <row r="22" spans="2:8" x14ac:dyDescent="0.25">
      <c r="B22" s="53" t="str">
        <f ca="1">OFFSET(Calculator!$E$14,,ROW()-5)</f>
        <v>SR-18</v>
      </c>
      <c r="C22" s="2">
        <f ca="1">OFFSET(Calculator!$E$12,,ROW()-5)</f>
        <v>0</v>
      </c>
      <c r="D22" s="2">
        <f ca="1">OFFSET(Calculator!$E$6,,ROW()-5)</f>
        <v>0</v>
      </c>
      <c r="E22" s="2">
        <f ca="1">OFFSET(Calculator!$E$11,,ROW()-5)</f>
        <v>8</v>
      </c>
      <c r="F22" s="2">
        <f ca="1">OFFSET(Calculator!$E$7,,ROW()-5)</f>
        <v>0</v>
      </c>
      <c r="G22" s="2">
        <f ca="1">OFFSET(Calculator!$E$8,,ROW()-5)</f>
        <v>0</v>
      </c>
      <c r="H22" s="52">
        <f ca="1">OFFSET(Calculator!$E$9,,ROW()-5)</f>
        <v>0</v>
      </c>
    </row>
    <row r="23" spans="2:8" x14ac:dyDescent="0.25">
      <c r="B23" s="53" t="str">
        <f ca="1">OFFSET(Calculator!$E$14,,ROW()-5)</f>
        <v>SR-19</v>
      </c>
      <c r="C23" s="2">
        <f ca="1">OFFSET(Calculator!$E$12,,ROW()-5)</f>
        <v>0</v>
      </c>
      <c r="D23" s="2">
        <f ca="1">OFFSET(Calculator!$E$6,,ROW()-5)</f>
        <v>0</v>
      </c>
      <c r="E23" s="2">
        <f ca="1">OFFSET(Calculator!$E$11,,ROW()-5)</f>
        <v>8</v>
      </c>
      <c r="F23" s="2">
        <f ca="1">OFFSET(Calculator!$E$7,,ROW()-5)</f>
        <v>0</v>
      </c>
      <c r="G23" s="2">
        <f ca="1">OFFSET(Calculator!$E$8,,ROW()-5)</f>
        <v>0</v>
      </c>
      <c r="H23" s="52">
        <f ca="1">OFFSET(Calculator!$E$9,,ROW()-5)</f>
        <v>0</v>
      </c>
    </row>
    <row r="24" spans="2:8" x14ac:dyDescent="0.25">
      <c r="B24" s="53" t="str">
        <f ca="1">OFFSET(Calculator!$E$14,,ROW()-5)</f>
        <v>SR-20</v>
      </c>
      <c r="C24" s="2">
        <f ca="1">OFFSET(Calculator!$E$12,,ROW()-5)</f>
        <v>0</v>
      </c>
      <c r="D24" s="2">
        <f ca="1">OFFSET(Calculator!$E$6,,ROW()-5)</f>
        <v>0</v>
      </c>
      <c r="E24" s="2">
        <f ca="1">OFFSET(Calculator!$E$11,,ROW()-5)</f>
        <v>8</v>
      </c>
      <c r="F24" s="2">
        <f ca="1">OFFSET(Calculator!$E$7,,ROW()-5)</f>
        <v>0</v>
      </c>
      <c r="G24" s="2">
        <f ca="1">OFFSET(Calculator!$E$8,,ROW()-5)</f>
        <v>0</v>
      </c>
      <c r="H24" s="52">
        <f ca="1">OFFSET(Calculator!$E$9,,ROW()-5)</f>
        <v>0</v>
      </c>
    </row>
    <row r="25" spans="2:8" x14ac:dyDescent="0.25">
      <c r="B25" s="53" t="str">
        <f ca="1">OFFSET(Calculator!$E$14,,ROW()-5)</f>
        <v>SR-21</v>
      </c>
      <c r="C25" s="2">
        <f ca="1">OFFSET(Calculator!$E$12,,ROW()-5)</f>
        <v>0</v>
      </c>
      <c r="D25" s="2">
        <f ca="1">OFFSET(Calculator!$E$6,,ROW()-5)</f>
        <v>0</v>
      </c>
      <c r="E25" s="2">
        <f ca="1">OFFSET(Calculator!$E$11,,ROW()-5)</f>
        <v>8</v>
      </c>
      <c r="F25" s="2">
        <f ca="1">OFFSET(Calculator!$E$7,,ROW()-5)</f>
        <v>0</v>
      </c>
      <c r="G25" s="2">
        <f ca="1">OFFSET(Calculator!$E$8,,ROW()-5)</f>
        <v>0</v>
      </c>
      <c r="H25" s="52">
        <f ca="1">OFFSET(Calculator!$E$9,,ROW()-5)</f>
        <v>0</v>
      </c>
    </row>
    <row r="26" spans="2:8" x14ac:dyDescent="0.25">
      <c r="B26" s="53" t="str">
        <f ca="1">OFFSET(Calculator!$E$14,,ROW()-5)</f>
        <v>SR-22</v>
      </c>
      <c r="C26" s="2">
        <f ca="1">OFFSET(Calculator!$E$12,,ROW()-5)</f>
        <v>0</v>
      </c>
      <c r="D26" s="2">
        <f ca="1">OFFSET(Calculator!$E$6,,ROW()-5)</f>
        <v>0</v>
      </c>
      <c r="E26" s="2">
        <f ca="1">OFFSET(Calculator!$E$11,,ROW()-5)</f>
        <v>8</v>
      </c>
      <c r="F26" s="2">
        <f ca="1">OFFSET(Calculator!$E$7,,ROW()-5)</f>
        <v>0</v>
      </c>
      <c r="G26" s="2">
        <f ca="1">OFFSET(Calculator!$E$8,,ROW()-5)</f>
        <v>0</v>
      </c>
      <c r="H26" s="52">
        <f ca="1">OFFSET(Calculator!$E$9,,ROW()-5)</f>
        <v>0</v>
      </c>
    </row>
    <row r="27" spans="2:8" x14ac:dyDescent="0.25">
      <c r="B27" s="53" t="str">
        <f ca="1">OFFSET(Calculator!$E$14,,ROW()-5)</f>
        <v>SR-23</v>
      </c>
      <c r="C27" s="2">
        <f ca="1">OFFSET(Calculator!$E$12,,ROW()-5)</f>
        <v>0</v>
      </c>
      <c r="D27" s="2">
        <f ca="1">OFFSET(Calculator!$E$6,,ROW()-5)</f>
        <v>0</v>
      </c>
      <c r="E27" s="2">
        <f ca="1">OFFSET(Calculator!$E$11,,ROW()-5)</f>
        <v>8</v>
      </c>
      <c r="F27" s="2">
        <f ca="1">OFFSET(Calculator!$E$7,,ROW()-5)</f>
        <v>0</v>
      </c>
      <c r="G27" s="2">
        <f ca="1">OFFSET(Calculator!$E$8,,ROW()-5)</f>
        <v>0</v>
      </c>
      <c r="H27" s="52">
        <f ca="1">OFFSET(Calculator!$E$9,,ROW()-5)</f>
        <v>0</v>
      </c>
    </row>
    <row r="28" spans="2:8" x14ac:dyDescent="0.25">
      <c r="B28" s="53" t="str">
        <f ca="1">OFFSET(Calculator!$E$14,,ROW()-5)</f>
        <v>SR-24</v>
      </c>
      <c r="C28" s="2">
        <f ca="1">OFFSET(Calculator!$E$12,,ROW()-5)</f>
        <v>0</v>
      </c>
      <c r="D28" s="2">
        <f ca="1">OFFSET(Calculator!$E$6,,ROW()-5)</f>
        <v>0</v>
      </c>
      <c r="E28" s="2">
        <f ca="1">OFFSET(Calculator!$E$11,,ROW()-5)</f>
        <v>8</v>
      </c>
      <c r="F28" s="2">
        <f ca="1">OFFSET(Calculator!$E$7,,ROW()-5)</f>
        <v>0</v>
      </c>
      <c r="G28" s="2">
        <f ca="1">OFFSET(Calculator!$E$8,,ROW()-5)</f>
        <v>0</v>
      </c>
      <c r="H28" s="52">
        <f ca="1">OFFSET(Calculator!$E$9,,ROW()-5)</f>
        <v>0</v>
      </c>
    </row>
    <row r="29" spans="2:8" x14ac:dyDescent="0.25">
      <c r="B29" s="53" t="str">
        <f ca="1">OFFSET(Calculator!$E$14,,ROW()-5)</f>
        <v>SR-25</v>
      </c>
      <c r="C29" s="2">
        <f ca="1">OFFSET(Calculator!$E$12,,ROW()-5)</f>
        <v>0</v>
      </c>
      <c r="D29" s="2">
        <f ca="1">OFFSET(Calculator!$E$6,,ROW()-5)</f>
        <v>0</v>
      </c>
      <c r="E29" s="2">
        <f ca="1">OFFSET(Calculator!$E$11,,ROW()-5)</f>
        <v>8</v>
      </c>
      <c r="F29" s="2">
        <f ca="1">OFFSET(Calculator!$E$7,,ROW()-5)</f>
        <v>0</v>
      </c>
      <c r="G29" s="2">
        <f ca="1">OFFSET(Calculator!$E$8,,ROW()-5)</f>
        <v>0</v>
      </c>
      <c r="H29" s="52">
        <f ca="1">OFFSET(Calculator!$E$9,,ROW()-5)</f>
        <v>0</v>
      </c>
    </row>
    <row r="30" spans="2:8" x14ac:dyDescent="0.25">
      <c r="B30" s="53" t="str">
        <f ca="1">OFFSET(Calculator!$E$14,,ROW()-5)</f>
        <v>SR-26</v>
      </c>
      <c r="C30" s="2">
        <f ca="1">OFFSET(Calculator!$E$12,,ROW()-5)</f>
        <v>0</v>
      </c>
      <c r="D30" s="2">
        <f ca="1">OFFSET(Calculator!$E$6,,ROW()-5)</f>
        <v>0</v>
      </c>
      <c r="E30" s="2">
        <f ca="1">OFFSET(Calculator!$E$11,,ROW()-5)</f>
        <v>8</v>
      </c>
      <c r="F30" s="2">
        <f ca="1">OFFSET(Calculator!$E$7,,ROW()-5)</f>
        <v>0</v>
      </c>
      <c r="G30" s="2">
        <f ca="1">OFFSET(Calculator!$E$8,,ROW()-5)</f>
        <v>0</v>
      </c>
      <c r="H30" s="52">
        <f ca="1">OFFSET(Calculator!$E$9,,ROW()-5)</f>
        <v>0</v>
      </c>
    </row>
    <row r="31" spans="2:8" x14ac:dyDescent="0.25">
      <c r="B31" s="53" t="str">
        <f ca="1">OFFSET(Calculator!$E$14,,ROW()-5)</f>
        <v>SR-27</v>
      </c>
      <c r="C31" s="2">
        <f ca="1">OFFSET(Calculator!$E$12,,ROW()-5)</f>
        <v>0</v>
      </c>
      <c r="D31" s="2">
        <f ca="1">OFFSET(Calculator!$E$6,,ROW()-5)</f>
        <v>0</v>
      </c>
      <c r="E31" s="2">
        <f ca="1">OFFSET(Calculator!$E$11,,ROW()-5)</f>
        <v>8</v>
      </c>
      <c r="F31" s="2">
        <f ca="1">OFFSET(Calculator!$E$7,,ROW()-5)</f>
        <v>0</v>
      </c>
      <c r="G31" s="2">
        <f ca="1">OFFSET(Calculator!$E$8,,ROW()-5)</f>
        <v>0</v>
      </c>
      <c r="H31" s="52">
        <f ca="1">OFFSET(Calculator!$E$9,,ROW()-5)</f>
        <v>0</v>
      </c>
    </row>
    <row r="32" spans="2:8" x14ac:dyDescent="0.25">
      <c r="B32" s="53" t="str">
        <f ca="1">OFFSET(Calculator!$E$14,,ROW()-5)</f>
        <v>SR-28</v>
      </c>
      <c r="C32" s="2">
        <f ca="1">OFFSET(Calculator!$E$12,,ROW()-5)</f>
        <v>0</v>
      </c>
      <c r="D32" s="2">
        <f ca="1">OFFSET(Calculator!$E$6,,ROW()-5)</f>
        <v>0</v>
      </c>
      <c r="E32" s="2">
        <f ca="1">OFFSET(Calculator!$E$11,,ROW()-5)</f>
        <v>8</v>
      </c>
      <c r="F32" s="2">
        <f ca="1">OFFSET(Calculator!$E$7,,ROW()-5)</f>
        <v>0</v>
      </c>
      <c r="G32" s="2">
        <f ca="1">OFFSET(Calculator!$E$8,,ROW()-5)</f>
        <v>0</v>
      </c>
      <c r="H32" s="52">
        <f ca="1">OFFSET(Calculator!$E$9,,ROW()-5)</f>
        <v>0</v>
      </c>
    </row>
    <row r="33" spans="2:8" x14ac:dyDescent="0.25">
      <c r="B33" s="53" t="str">
        <f ca="1">OFFSET(Calculator!$E$14,,ROW()-5)</f>
        <v>SR-29</v>
      </c>
      <c r="C33" s="2">
        <f ca="1">OFFSET(Calculator!$E$12,,ROW()-5)</f>
        <v>0</v>
      </c>
      <c r="D33" s="2">
        <f ca="1">OFFSET(Calculator!$E$6,,ROW()-5)</f>
        <v>0</v>
      </c>
      <c r="E33" s="2">
        <f ca="1">OFFSET(Calculator!$E$11,,ROW()-5)</f>
        <v>8</v>
      </c>
      <c r="F33" s="2">
        <f ca="1">OFFSET(Calculator!$E$7,,ROW()-5)</f>
        <v>0</v>
      </c>
      <c r="G33" s="2">
        <f ca="1">OFFSET(Calculator!$E$8,,ROW()-5)</f>
        <v>0</v>
      </c>
      <c r="H33" s="52">
        <f ca="1">OFFSET(Calculator!$E$9,,ROW()-5)</f>
        <v>0</v>
      </c>
    </row>
    <row r="34" spans="2:8" x14ac:dyDescent="0.25">
      <c r="B34" s="53" t="str">
        <f ca="1">OFFSET(Calculator!$E$14,,ROW()-5)</f>
        <v>SR-30</v>
      </c>
      <c r="C34" s="2">
        <f ca="1">OFFSET(Calculator!$E$12,,ROW()-5)</f>
        <v>0</v>
      </c>
      <c r="D34" s="2">
        <f ca="1">OFFSET(Calculator!$E$6,,ROW()-5)</f>
        <v>0</v>
      </c>
      <c r="E34" s="2">
        <f ca="1">OFFSET(Calculator!$E$11,,ROW()-5)</f>
        <v>8</v>
      </c>
      <c r="F34" s="2">
        <f ca="1">OFFSET(Calculator!$E$7,,ROW()-5)</f>
        <v>0</v>
      </c>
      <c r="G34" s="2">
        <f ca="1">OFFSET(Calculator!$E$8,,ROW()-5)</f>
        <v>0</v>
      </c>
      <c r="H34" s="52">
        <f ca="1">OFFSET(Calculator!$E$9,,ROW()-5)</f>
        <v>0</v>
      </c>
    </row>
    <row r="35" spans="2:8" x14ac:dyDescent="0.25">
      <c r="B35" s="53" t="str">
        <f ca="1">OFFSET(Calculator!$E$14,,ROW()-5)</f>
        <v>SR-31</v>
      </c>
      <c r="C35" s="2">
        <f ca="1">OFFSET(Calculator!$E$12,,ROW()-5)</f>
        <v>0</v>
      </c>
      <c r="D35" s="2">
        <f ca="1">OFFSET(Calculator!$E$6,,ROW()-5)</f>
        <v>0</v>
      </c>
      <c r="E35" s="2">
        <f ca="1">OFFSET(Calculator!$E$11,,ROW()-5)</f>
        <v>8</v>
      </c>
      <c r="F35" s="2">
        <f ca="1">OFFSET(Calculator!$E$7,,ROW()-5)</f>
        <v>0</v>
      </c>
      <c r="G35" s="2">
        <f ca="1">OFFSET(Calculator!$E$8,,ROW()-5)</f>
        <v>0</v>
      </c>
      <c r="H35" s="52">
        <f ca="1">OFFSET(Calculator!$E$9,,ROW()-5)</f>
        <v>0</v>
      </c>
    </row>
    <row r="36" spans="2:8" x14ac:dyDescent="0.25">
      <c r="B36" s="53" t="str">
        <f ca="1">OFFSET(Calculator!$E$14,,ROW()-5)</f>
        <v>SR-32</v>
      </c>
      <c r="C36" s="2">
        <f ca="1">OFFSET(Calculator!$E$12,,ROW()-5)</f>
        <v>0</v>
      </c>
      <c r="D36" s="2">
        <f ca="1">OFFSET(Calculator!$E$6,,ROW()-5)</f>
        <v>0</v>
      </c>
      <c r="E36" s="2">
        <f ca="1">OFFSET(Calculator!$E$11,,ROW()-5)</f>
        <v>8</v>
      </c>
      <c r="F36" s="2">
        <f ca="1">OFFSET(Calculator!$E$7,,ROW()-5)</f>
        <v>0</v>
      </c>
      <c r="G36" s="2">
        <f ca="1">OFFSET(Calculator!$E$8,,ROW()-5)</f>
        <v>0</v>
      </c>
      <c r="H36" s="52">
        <f ca="1">OFFSET(Calculator!$E$9,,ROW()-5)</f>
        <v>0</v>
      </c>
    </row>
    <row r="37" spans="2:8" x14ac:dyDescent="0.25">
      <c r="B37" s="53" t="str">
        <f ca="1">OFFSET(Calculator!$E$14,,ROW()-5)</f>
        <v>SR-33</v>
      </c>
      <c r="C37" s="2">
        <f ca="1">OFFSET(Calculator!$E$12,,ROW()-5)</f>
        <v>0</v>
      </c>
      <c r="D37" s="2">
        <f ca="1">OFFSET(Calculator!$E$6,,ROW()-5)</f>
        <v>0</v>
      </c>
      <c r="E37" s="2">
        <f ca="1">OFFSET(Calculator!$E$11,,ROW()-5)</f>
        <v>8</v>
      </c>
      <c r="F37" s="2">
        <f ca="1">OFFSET(Calculator!$E$7,,ROW()-5)</f>
        <v>0</v>
      </c>
      <c r="G37" s="2">
        <f ca="1">OFFSET(Calculator!$E$8,,ROW()-5)</f>
        <v>0</v>
      </c>
      <c r="H37" s="52">
        <f ca="1">OFFSET(Calculator!$E$9,,ROW()-5)</f>
        <v>0</v>
      </c>
    </row>
    <row r="38" spans="2:8" x14ac:dyDescent="0.25">
      <c r="B38" s="53" t="str">
        <f ca="1">OFFSET(Calculator!$E$14,,ROW()-5)</f>
        <v>SR-34</v>
      </c>
      <c r="C38" s="2">
        <f ca="1">OFFSET(Calculator!$E$12,,ROW()-5)</f>
        <v>0</v>
      </c>
      <c r="D38" s="2">
        <f ca="1">OFFSET(Calculator!$E$6,,ROW()-5)</f>
        <v>0</v>
      </c>
      <c r="E38" s="2">
        <f ca="1">OFFSET(Calculator!$E$11,,ROW()-5)</f>
        <v>8</v>
      </c>
      <c r="F38" s="2">
        <f ca="1">OFFSET(Calculator!$E$7,,ROW()-5)</f>
        <v>0</v>
      </c>
      <c r="G38" s="2">
        <f ca="1">OFFSET(Calculator!$E$8,,ROW()-5)</f>
        <v>0</v>
      </c>
      <c r="H38" s="52">
        <f ca="1">OFFSET(Calculator!$E$9,,ROW()-5)</f>
        <v>0</v>
      </c>
    </row>
    <row r="39" spans="2:8" x14ac:dyDescent="0.25">
      <c r="B39" s="53" t="str">
        <f ca="1">OFFSET(Calculator!$E$14,,ROW()-5)</f>
        <v>SR-35</v>
      </c>
      <c r="C39" s="2">
        <f ca="1">OFFSET(Calculator!$E$12,,ROW()-5)</f>
        <v>0</v>
      </c>
      <c r="D39" s="2">
        <f ca="1">OFFSET(Calculator!$E$6,,ROW()-5)</f>
        <v>0</v>
      </c>
      <c r="E39" s="2">
        <f ca="1">OFFSET(Calculator!$E$11,,ROW()-5)</f>
        <v>8</v>
      </c>
      <c r="F39" s="2">
        <f ca="1">OFFSET(Calculator!$E$7,,ROW()-5)</f>
        <v>0</v>
      </c>
      <c r="G39" s="2">
        <f ca="1">OFFSET(Calculator!$E$8,,ROW()-5)</f>
        <v>0</v>
      </c>
      <c r="H39" s="52">
        <f ca="1">OFFSET(Calculator!$E$9,,ROW()-5)</f>
        <v>0</v>
      </c>
    </row>
    <row r="40" spans="2:8" x14ac:dyDescent="0.25">
      <c r="B40" s="53" t="str">
        <f ca="1">OFFSET(Calculator!$E$14,,ROW()-5)</f>
        <v>SR-36</v>
      </c>
      <c r="C40" s="2">
        <f ca="1">OFFSET(Calculator!$E$12,,ROW()-5)</f>
        <v>0</v>
      </c>
      <c r="D40" s="2">
        <f ca="1">OFFSET(Calculator!$E$6,,ROW()-5)</f>
        <v>0</v>
      </c>
      <c r="E40" s="2">
        <f ca="1">OFFSET(Calculator!$E$11,,ROW()-5)</f>
        <v>8</v>
      </c>
      <c r="F40" s="2">
        <f ca="1">OFFSET(Calculator!$E$7,,ROW()-5)</f>
        <v>0</v>
      </c>
      <c r="G40" s="2">
        <f ca="1">OFFSET(Calculator!$E$8,,ROW()-5)</f>
        <v>0</v>
      </c>
      <c r="H40" s="52">
        <f ca="1">OFFSET(Calculator!$E$9,,ROW()-5)</f>
        <v>0</v>
      </c>
    </row>
    <row r="41" spans="2:8" x14ac:dyDescent="0.25">
      <c r="B41" s="53" t="str">
        <f ca="1">OFFSET(Calculator!$E$14,,ROW()-5)</f>
        <v>SR-37</v>
      </c>
      <c r="C41" s="2">
        <f ca="1">OFFSET(Calculator!$E$12,,ROW()-5)</f>
        <v>0</v>
      </c>
      <c r="D41" s="2">
        <f ca="1">OFFSET(Calculator!$E$6,,ROW()-5)</f>
        <v>0</v>
      </c>
      <c r="E41" s="2">
        <f ca="1">OFFSET(Calculator!$E$11,,ROW()-5)</f>
        <v>8</v>
      </c>
      <c r="F41" s="2">
        <f ca="1">OFFSET(Calculator!$E$7,,ROW()-5)</f>
        <v>0</v>
      </c>
      <c r="G41" s="2">
        <f ca="1">OFFSET(Calculator!$E$8,,ROW()-5)</f>
        <v>0</v>
      </c>
      <c r="H41" s="52">
        <f ca="1">OFFSET(Calculator!$E$9,,ROW()-5)</f>
        <v>0</v>
      </c>
    </row>
    <row r="42" spans="2:8" x14ac:dyDescent="0.25">
      <c r="B42" s="53" t="str">
        <f ca="1">OFFSET(Calculator!$E$14,,ROW()-5)</f>
        <v>SR-38</v>
      </c>
      <c r="C42" s="2">
        <f ca="1">OFFSET(Calculator!$E$12,,ROW()-5)</f>
        <v>0</v>
      </c>
      <c r="D42" s="2">
        <f ca="1">OFFSET(Calculator!$E$6,,ROW()-5)</f>
        <v>0</v>
      </c>
      <c r="E42" s="2">
        <f ca="1">OFFSET(Calculator!$E$11,,ROW()-5)</f>
        <v>8</v>
      </c>
      <c r="F42" s="2">
        <f ca="1">OFFSET(Calculator!$E$7,,ROW()-5)</f>
        <v>0</v>
      </c>
      <c r="G42" s="2">
        <f ca="1">OFFSET(Calculator!$E$8,,ROW()-5)</f>
        <v>0</v>
      </c>
      <c r="H42" s="52">
        <f ca="1">OFFSET(Calculator!$E$9,,ROW()-5)</f>
        <v>0</v>
      </c>
    </row>
    <row r="43" spans="2:8" x14ac:dyDescent="0.25">
      <c r="B43" s="53" t="str">
        <f ca="1">OFFSET(Calculator!$E$14,,ROW()-5)</f>
        <v>SR-39</v>
      </c>
      <c r="C43" s="2">
        <f ca="1">OFFSET(Calculator!$E$12,,ROW()-5)</f>
        <v>0</v>
      </c>
      <c r="D43" s="2">
        <f ca="1">OFFSET(Calculator!$E$6,,ROW()-5)</f>
        <v>0</v>
      </c>
      <c r="E43" s="2">
        <f ca="1">OFFSET(Calculator!$E$11,,ROW()-5)</f>
        <v>8</v>
      </c>
      <c r="F43" s="2">
        <f ca="1">OFFSET(Calculator!$E$7,,ROW()-5)</f>
        <v>0</v>
      </c>
      <c r="G43" s="2">
        <f ca="1">OFFSET(Calculator!$E$8,,ROW()-5)</f>
        <v>0</v>
      </c>
      <c r="H43" s="52">
        <f ca="1">OFFSET(Calculator!$E$9,,ROW()-5)</f>
        <v>0</v>
      </c>
    </row>
    <row r="44" spans="2:8" x14ac:dyDescent="0.25">
      <c r="B44" s="53" t="str">
        <f ca="1">OFFSET(Calculator!$E$14,,ROW()-5)</f>
        <v>SR-40</v>
      </c>
      <c r="C44" s="2">
        <f ca="1">OFFSET(Calculator!$E$12,,ROW()-5)</f>
        <v>0</v>
      </c>
      <c r="D44" s="2">
        <f ca="1">OFFSET(Calculator!$E$6,,ROW()-5)</f>
        <v>0</v>
      </c>
      <c r="E44" s="2">
        <f ca="1">OFFSET(Calculator!$E$11,,ROW()-5)</f>
        <v>8</v>
      </c>
      <c r="F44" s="2">
        <f ca="1">OFFSET(Calculator!$E$7,,ROW()-5)</f>
        <v>0</v>
      </c>
      <c r="G44" s="2">
        <f ca="1">OFFSET(Calculator!$E$8,,ROW()-5)</f>
        <v>0</v>
      </c>
      <c r="H44" s="52">
        <f ca="1">OFFSET(Calculator!$E$9,,ROW()-5)</f>
        <v>0</v>
      </c>
    </row>
    <row r="45" spans="2:8" x14ac:dyDescent="0.25">
      <c r="B45" s="53" t="str">
        <f ca="1">OFFSET(Calculator!$E$14,,ROW()-5)</f>
        <v>SR-41</v>
      </c>
      <c r="C45" s="2">
        <f ca="1">OFFSET(Calculator!$E$12,,ROW()-5)</f>
        <v>0</v>
      </c>
      <c r="D45" s="2">
        <f ca="1">OFFSET(Calculator!$E$6,,ROW()-5)</f>
        <v>0</v>
      </c>
      <c r="E45" s="2">
        <f ca="1">OFFSET(Calculator!$E$11,,ROW()-5)</f>
        <v>8</v>
      </c>
      <c r="F45" s="2">
        <f ca="1">OFFSET(Calculator!$E$7,,ROW()-5)</f>
        <v>0</v>
      </c>
      <c r="G45" s="2">
        <f ca="1">OFFSET(Calculator!$E$8,,ROW()-5)</f>
        <v>0</v>
      </c>
      <c r="H45" s="52">
        <f ca="1">OFFSET(Calculator!$E$9,,ROW()-5)</f>
        <v>0</v>
      </c>
    </row>
    <row r="46" spans="2:8" x14ac:dyDescent="0.25">
      <c r="B46" s="53" t="str">
        <f ca="1">OFFSET(Calculator!$E$14,,ROW()-5)</f>
        <v>SR-42</v>
      </c>
      <c r="C46" s="2">
        <f ca="1">OFFSET(Calculator!$E$12,,ROW()-5)</f>
        <v>0</v>
      </c>
      <c r="D46" s="2">
        <f ca="1">OFFSET(Calculator!$E$6,,ROW()-5)</f>
        <v>0</v>
      </c>
      <c r="E46" s="2">
        <f ca="1">OFFSET(Calculator!$E$11,,ROW()-5)</f>
        <v>8</v>
      </c>
      <c r="F46" s="2">
        <f ca="1">OFFSET(Calculator!$E$7,,ROW()-5)</f>
        <v>0</v>
      </c>
      <c r="G46" s="2">
        <f ca="1">OFFSET(Calculator!$E$8,,ROW()-5)</f>
        <v>0</v>
      </c>
      <c r="H46" s="52">
        <f ca="1">OFFSET(Calculator!$E$9,,ROW()-5)</f>
        <v>0</v>
      </c>
    </row>
    <row r="47" spans="2:8" x14ac:dyDescent="0.25">
      <c r="B47" s="53" t="str">
        <f ca="1">OFFSET(Calculator!$E$14,,ROW()-5)</f>
        <v>SR-43</v>
      </c>
      <c r="C47" s="2">
        <f ca="1">OFFSET(Calculator!$E$12,,ROW()-5)</f>
        <v>0</v>
      </c>
      <c r="D47" s="2">
        <f ca="1">OFFSET(Calculator!$E$6,,ROW()-5)</f>
        <v>0</v>
      </c>
      <c r="E47" s="2">
        <f ca="1">OFFSET(Calculator!$E$11,,ROW()-5)</f>
        <v>8</v>
      </c>
      <c r="F47" s="2">
        <f ca="1">OFFSET(Calculator!$E$7,,ROW()-5)</f>
        <v>0</v>
      </c>
      <c r="G47" s="2">
        <f ca="1">OFFSET(Calculator!$E$8,,ROW()-5)</f>
        <v>0</v>
      </c>
      <c r="H47" s="52">
        <f ca="1">OFFSET(Calculator!$E$9,,ROW()-5)</f>
        <v>0</v>
      </c>
    </row>
    <row r="48" spans="2:8" x14ac:dyDescent="0.25">
      <c r="B48" s="53" t="str">
        <f ca="1">OFFSET(Calculator!$E$14,,ROW()-5)</f>
        <v>SR-44</v>
      </c>
      <c r="C48" s="2">
        <f ca="1">OFFSET(Calculator!$E$12,,ROW()-5)</f>
        <v>0</v>
      </c>
      <c r="D48" s="2">
        <f ca="1">OFFSET(Calculator!$E$6,,ROW()-5)</f>
        <v>0</v>
      </c>
      <c r="E48" s="2">
        <f ca="1">OFFSET(Calculator!$E$11,,ROW()-5)</f>
        <v>8</v>
      </c>
      <c r="F48" s="2">
        <f ca="1">OFFSET(Calculator!$E$7,,ROW()-5)</f>
        <v>0</v>
      </c>
      <c r="G48" s="2">
        <f ca="1">OFFSET(Calculator!$E$8,,ROW()-5)</f>
        <v>0</v>
      </c>
      <c r="H48" s="52">
        <f ca="1">OFFSET(Calculator!$E$9,,ROW()-5)</f>
        <v>0</v>
      </c>
    </row>
    <row r="49" spans="2:8" x14ac:dyDescent="0.25">
      <c r="B49" s="53" t="str">
        <f ca="1">OFFSET(Calculator!$E$14,,ROW()-5)</f>
        <v>SR-45</v>
      </c>
      <c r="C49" s="2">
        <f ca="1">OFFSET(Calculator!$E$12,,ROW()-5)</f>
        <v>0</v>
      </c>
      <c r="D49" s="2">
        <f ca="1">OFFSET(Calculator!$E$6,,ROW()-5)</f>
        <v>0</v>
      </c>
      <c r="E49" s="2">
        <f ca="1">OFFSET(Calculator!$E$11,,ROW()-5)</f>
        <v>8</v>
      </c>
      <c r="F49" s="2">
        <f ca="1">OFFSET(Calculator!$E$7,,ROW()-5)</f>
        <v>0</v>
      </c>
      <c r="G49" s="2">
        <f ca="1">OFFSET(Calculator!$E$8,,ROW()-5)</f>
        <v>0</v>
      </c>
      <c r="H49" s="52">
        <f ca="1">OFFSET(Calculator!$E$9,,ROW()-5)</f>
        <v>0</v>
      </c>
    </row>
    <row r="50" spans="2:8" x14ac:dyDescent="0.25">
      <c r="B50" s="53" t="str">
        <f ca="1">OFFSET(Calculator!$E$14,,ROW()-5)</f>
        <v>SR-46</v>
      </c>
      <c r="C50" s="2">
        <f ca="1">OFFSET(Calculator!$E$12,,ROW()-5)</f>
        <v>0</v>
      </c>
      <c r="D50" s="2">
        <f ca="1">OFFSET(Calculator!$E$6,,ROW()-5)</f>
        <v>0</v>
      </c>
      <c r="E50" s="2">
        <f ca="1">OFFSET(Calculator!$E$11,,ROW()-5)</f>
        <v>8</v>
      </c>
      <c r="F50" s="2">
        <f ca="1">OFFSET(Calculator!$E$7,,ROW()-5)</f>
        <v>0</v>
      </c>
      <c r="G50" s="2">
        <f ca="1">OFFSET(Calculator!$E$8,,ROW()-5)</f>
        <v>0</v>
      </c>
      <c r="H50" s="52">
        <f ca="1">OFFSET(Calculator!$E$9,,ROW()-5)</f>
        <v>0</v>
      </c>
    </row>
    <row r="51" spans="2:8" x14ac:dyDescent="0.25">
      <c r="B51" s="53" t="str">
        <f ca="1">OFFSET(Calculator!$E$14,,ROW()-5)</f>
        <v>SR-47</v>
      </c>
      <c r="C51" s="2">
        <f ca="1">OFFSET(Calculator!$E$12,,ROW()-5)</f>
        <v>0</v>
      </c>
      <c r="D51" s="2">
        <f ca="1">OFFSET(Calculator!$E$6,,ROW()-5)</f>
        <v>0</v>
      </c>
      <c r="E51" s="2">
        <f ca="1">OFFSET(Calculator!$E$11,,ROW()-5)</f>
        <v>8</v>
      </c>
      <c r="F51" s="2">
        <f ca="1">OFFSET(Calculator!$E$7,,ROW()-5)</f>
        <v>0</v>
      </c>
      <c r="G51" s="2">
        <f ca="1">OFFSET(Calculator!$E$8,,ROW()-5)</f>
        <v>0</v>
      </c>
      <c r="H51" s="52">
        <f ca="1">OFFSET(Calculator!$E$9,,ROW()-5)</f>
        <v>0</v>
      </c>
    </row>
    <row r="52" spans="2:8" x14ac:dyDescent="0.25">
      <c r="B52" s="53" t="str">
        <f ca="1">OFFSET(Calculator!$E$14,,ROW()-5)</f>
        <v>SR-48</v>
      </c>
      <c r="C52" s="2">
        <f ca="1">OFFSET(Calculator!$E$12,,ROW()-5)</f>
        <v>0</v>
      </c>
      <c r="D52" s="2">
        <f ca="1">OFFSET(Calculator!$E$6,,ROW()-5)</f>
        <v>0</v>
      </c>
      <c r="E52" s="2">
        <f ca="1">OFFSET(Calculator!$E$11,,ROW()-5)</f>
        <v>8</v>
      </c>
      <c r="F52" s="2">
        <f ca="1">OFFSET(Calculator!$E$7,,ROW()-5)</f>
        <v>0</v>
      </c>
      <c r="G52" s="2">
        <f ca="1">OFFSET(Calculator!$E$8,,ROW()-5)</f>
        <v>0</v>
      </c>
      <c r="H52" s="52">
        <f ca="1">OFFSET(Calculator!$E$9,,ROW()-5)</f>
        <v>0</v>
      </c>
    </row>
    <row r="53" spans="2:8" x14ac:dyDescent="0.25">
      <c r="B53" s="53" t="str">
        <f ca="1">OFFSET(Calculator!$E$14,,ROW()-5)</f>
        <v>SR-49</v>
      </c>
      <c r="C53" s="2">
        <f ca="1">OFFSET(Calculator!$E$12,,ROW()-5)</f>
        <v>0</v>
      </c>
      <c r="D53" s="2">
        <f ca="1">OFFSET(Calculator!$E$6,,ROW()-5)</f>
        <v>0</v>
      </c>
      <c r="E53" s="2">
        <f ca="1">OFFSET(Calculator!$E$11,,ROW()-5)</f>
        <v>8</v>
      </c>
      <c r="F53" s="2">
        <f ca="1">OFFSET(Calculator!$E$7,,ROW()-5)</f>
        <v>0</v>
      </c>
      <c r="G53" s="2">
        <f ca="1">OFFSET(Calculator!$E$8,,ROW()-5)</f>
        <v>0</v>
      </c>
      <c r="H53" s="52">
        <f ca="1">OFFSET(Calculator!$E$9,,ROW()-5)</f>
        <v>0</v>
      </c>
    </row>
    <row r="54" spans="2:8" x14ac:dyDescent="0.25">
      <c r="B54" s="53" t="str">
        <f ca="1">OFFSET(Calculator!$E$14,,ROW()-5)</f>
        <v>SR-50</v>
      </c>
      <c r="C54" s="2">
        <f ca="1">OFFSET(Calculator!$E$12,,ROW()-5)</f>
        <v>0</v>
      </c>
      <c r="D54" s="2">
        <f ca="1">OFFSET(Calculator!$E$6,,ROW()-5)</f>
        <v>0</v>
      </c>
      <c r="E54" s="2">
        <f ca="1">OFFSET(Calculator!$E$11,,ROW()-5)</f>
        <v>8</v>
      </c>
      <c r="F54" s="2">
        <f ca="1">OFFSET(Calculator!$E$7,,ROW()-5)</f>
        <v>0</v>
      </c>
      <c r="G54" s="2">
        <f ca="1">OFFSET(Calculator!$E$8,,ROW()-5)</f>
        <v>0</v>
      </c>
      <c r="H54" s="52">
        <f ca="1">OFFSET(Calculator!$E$9,,ROW()-5)</f>
        <v>0</v>
      </c>
    </row>
    <row r="55" spans="2:8" x14ac:dyDescent="0.25">
      <c r="B55" s="53" t="str">
        <f ca="1">OFFSET(Calculator!$E$14,,ROW()-5)</f>
        <v>SR-51</v>
      </c>
      <c r="C55" s="2">
        <f ca="1">OFFSET(Calculator!$E$12,,ROW()-5)</f>
        <v>0</v>
      </c>
      <c r="D55" s="2">
        <f ca="1">OFFSET(Calculator!$E$6,,ROW()-5)</f>
        <v>0</v>
      </c>
      <c r="E55" s="2">
        <f ca="1">OFFSET(Calculator!$E$11,,ROW()-5)</f>
        <v>8</v>
      </c>
      <c r="F55" s="2">
        <f ca="1">OFFSET(Calculator!$E$7,,ROW()-5)</f>
        <v>0</v>
      </c>
      <c r="G55" s="2">
        <f ca="1">OFFSET(Calculator!$E$8,,ROW()-5)</f>
        <v>0</v>
      </c>
      <c r="H55" s="52">
        <f ca="1">OFFSET(Calculator!$E$9,,ROW()-5)</f>
        <v>0</v>
      </c>
    </row>
    <row r="56" spans="2:8" x14ac:dyDescent="0.25">
      <c r="B56" s="53" t="str">
        <f ca="1">OFFSET(Calculator!$E$14,,ROW()-5)</f>
        <v>SR-52</v>
      </c>
      <c r="C56" s="2">
        <f ca="1">OFFSET(Calculator!$E$12,,ROW()-5)</f>
        <v>0</v>
      </c>
      <c r="D56" s="2">
        <f ca="1">OFFSET(Calculator!$E$6,,ROW()-5)</f>
        <v>0</v>
      </c>
      <c r="E56" s="2">
        <f ca="1">OFFSET(Calculator!$E$11,,ROW()-5)</f>
        <v>8</v>
      </c>
      <c r="F56" s="2">
        <f ca="1">OFFSET(Calculator!$E$7,,ROW()-5)</f>
        <v>0</v>
      </c>
      <c r="G56" s="2">
        <f ca="1">OFFSET(Calculator!$E$8,,ROW()-5)</f>
        <v>0</v>
      </c>
      <c r="H56" s="52">
        <f ca="1">OFFSET(Calculator!$E$9,,ROW()-5)</f>
        <v>0</v>
      </c>
    </row>
    <row r="57" spans="2:8" x14ac:dyDescent="0.25">
      <c r="B57" s="53" t="str">
        <f ca="1">OFFSET(Calculator!$E$14,,ROW()-5)</f>
        <v>SR-53</v>
      </c>
      <c r="C57" s="2">
        <f ca="1">OFFSET(Calculator!$E$12,,ROW()-5)</f>
        <v>0</v>
      </c>
      <c r="D57" s="2">
        <f ca="1">OFFSET(Calculator!$E$6,,ROW()-5)</f>
        <v>0</v>
      </c>
      <c r="E57" s="2">
        <f ca="1">OFFSET(Calculator!$E$11,,ROW()-5)</f>
        <v>8</v>
      </c>
      <c r="F57" s="2">
        <f ca="1">OFFSET(Calculator!$E$7,,ROW()-5)</f>
        <v>0</v>
      </c>
      <c r="G57" s="2">
        <f ca="1">OFFSET(Calculator!$E$8,,ROW()-5)</f>
        <v>0</v>
      </c>
      <c r="H57" s="52">
        <f ca="1">OFFSET(Calculator!$E$9,,ROW()-5)</f>
        <v>0</v>
      </c>
    </row>
    <row r="58" spans="2:8" x14ac:dyDescent="0.25">
      <c r="B58" s="53" t="str">
        <f ca="1">OFFSET(Calculator!$E$14,,ROW()-5)</f>
        <v>SR-54</v>
      </c>
      <c r="C58" s="2">
        <f ca="1">OFFSET(Calculator!$E$12,,ROW()-5)</f>
        <v>0</v>
      </c>
      <c r="D58" s="2">
        <f ca="1">OFFSET(Calculator!$E$6,,ROW()-5)</f>
        <v>0</v>
      </c>
      <c r="E58" s="2">
        <f ca="1">OFFSET(Calculator!$E$11,,ROW()-5)</f>
        <v>8</v>
      </c>
      <c r="F58" s="2">
        <f ca="1">OFFSET(Calculator!$E$7,,ROW()-5)</f>
        <v>0</v>
      </c>
      <c r="G58" s="2">
        <f ca="1">OFFSET(Calculator!$E$8,,ROW()-5)</f>
        <v>0</v>
      </c>
      <c r="H58" s="52">
        <f ca="1">OFFSET(Calculator!$E$9,,ROW()-5)</f>
        <v>0</v>
      </c>
    </row>
    <row r="59" spans="2:8" x14ac:dyDescent="0.25">
      <c r="B59" s="53" t="str">
        <f ca="1">OFFSET(Calculator!$E$14,,ROW()-5)</f>
        <v>SR-55</v>
      </c>
      <c r="C59" s="2">
        <f ca="1">OFFSET(Calculator!$E$12,,ROW()-5)</f>
        <v>0</v>
      </c>
      <c r="D59" s="2">
        <f ca="1">OFFSET(Calculator!$E$6,,ROW()-5)</f>
        <v>0</v>
      </c>
      <c r="E59" s="2">
        <f ca="1">OFFSET(Calculator!$E$11,,ROW()-5)</f>
        <v>8</v>
      </c>
      <c r="F59" s="2">
        <f ca="1">OFFSET(Calculator!$E$7,,ROW()-5)</f>
        <v>0</v>
      </c>
      <c r="G59" s="2">
        <f ca="1">OFFSET(Calculator!$E$8,,ROW()-5)</f>
        <v>0</v>
      </c>
      <c r="H59" s="52">
        <f ca="1">OFFSET(Calculator!$E$9,,ROW()-5)</f>
        <v>0</v>
      </c>
    </row>
    <row r="60" spans="2:8" x14ac:dyDescent="0.25">
      <c r="B60" s="53" t="str">
        <f ca="1">OFFSET(Calculator!$E$14,,ROW()-5)</f>
        <v>SR-56</v>
      </c>
      <c r="C60" s="2">
        <f ca="1">OFFSET(Calculator!$E$12,,ROW()-5)</f>
        <v>0</v>
      </c>
      <c r="D60" s="2">
        <f ca="1">OFFSET(Calculator!$E$6,,ROW()-5)</f>
        <v>0</v>
      </c>
      <c r="E60" s="2">
        <f ca="1">OFFSET(Calculator!$E$11,,ROW()-5)</f>
        <v>8</v>
      </c>
      <c r="F60" s="2">
        <f ca="1">OFFSET(Calculator!$E$7,,ROW()-5)</f>
        <v>0</v>
      </c>
      <c r="G60" s="2">
        <f ca="1">OFFSET(Calculator!$E$8,,ROW()-5)</f>
        <v>0</v>
      </c>
      <c r="H60" s="52">
        <f ca="1">OFFSET(Calculator!$E$9,,ROW()-5)</f>
        <v>0</v>
      </c>
    </row>
    <row r="61" spans="2:8" x14ac:dyDescent="0.25">
      <c r="B61" s="53" t="str">
        <f ca="1">OFFSET(Calculator!$E$14,,ROW()-5)</f>
        <v>SR-57</v>
      </c>
      <c r="C61" s="2">
        <f ca="1">OFFSET(Calculator!$E$12,,ROW()-5)</f>
        <v>0</v>
      </c>
      <c r="D61" s="2">
        <f ca="1">OFFSET(Calculator!$E$6,,ROW()-5)</f>
        <v>0</v>
      </c>
      <c r="E61" s="2">
        <f ca="1">OFFSET(Calculator!$E$11,,ROW()-5)</f>
        <v>8</v>
      </c>
      <c r="F61" s="2">
        <f ca="1">OFFSET(Calculator!$E$7,,ROW()-5)</f>
        <v>0</v>
      </c>
      <c r="G61" s="2">
        <f ca="1">OFFSET(Calculator!$E$8,,ROW()-5)</f>
        <v>0</v>
      </c>
      <c r="H61" s="52">
        <f ca="1">OFFSET(Calculator!$E$9,,ROW()-5)</f>
        <v>0</v>
      </c>
    </row>
    <row r="62" spans="2:8" x14ac:dyDescent="0.25">
      <c r="B62" s="53" t="str">
        <f ca="1">OFFSET(Calculator!$E$14,,ROW()-5)</f>
        <v>SR-58</v>
      </c>
      <c r="C62" s="2">
        <f ca="1">OFFSET(Calculator!$E$12,,ROW()-5)</f>
        <v>0</v>
      </c>
      <c r="D62" s="2">
        <f ca="1">OFFSET(Calculator!$E$6,,ROW()-5)</f>
        <v>0</v>
      </c>
      <c r="E62" s="2">
        <f ca="1">OFFSET(Calculator!$E$11,,ROW()-5)</f>
        <v>8</v>
      </c>
      <c r="F62" s="2">
        <f ca="1">OFFSET(Calculator!$E$7,,ROW()-5)</f>
        <v>0</v>
      </c>
      <c r="G62" s="2">
        <f ca="1">OFFSET(Calculator!$E$8,,ROW()-5)</f>
        <v>0</v>
      </c>
      <c r="H62" s="52">
        <f ca="1">OFFSET(Calculator!$E$9,,ROW()-5)</f>
        <v>0</v>
      </c>
    </row>
    <row r="63" spans="2:8" x14ac:dyDescent="0.25">
      <c r="B63" s="53" t="str">
        <f ca="1">OFFSET(Calculator!$E$14,,ROW()-5)</f>
        <v>SR-59</v>
      </c>
      <c r="C63" s="2">
        <f ca="1">OFFSET(Calculator!$E$12,,ROW()-5)</f>
        <v>0</v>
      </c>
      <c r="D63" s="2">
        <f ca="1">OFFSET(Calculator!$E$6,,ROW()-5)</f>
        <v>0</v>
      </c>
      <c r="E63" s="2">
        <f ca="1">OFFSET(Calculator!$E$11,,ROW()-5)</f>
        <v>8</v>
      </c>
      <c r="F63" s="2">
        <f ca="1">OFFSET(Calculator!$E$7,,ROW()-5)</f>
        <v>0</v>
      </c>
      <c r="G63" s="2">
        <f ca="1">OFFSET(Calculator!$E$8,,ROW()-5)</f>
        <v>0</v>
      </c>
      <c r="H63" s="52">
        <f ca="1">OFFSET(Calculator!$E$9,,ROW()-5)</f>
        <v>0</v>
      </c>
    </row>
    <row r="64" spans="2:8" x14ac:dyDescent="0.25">
      <c r="B64" s="53" t="str">
        <f ca="1">OFFSET(Calculator!$E$14,,ROW()-5)</f>
        <v>SR-60</v>
      </c>
      <c r="C64" s="2">
        <f ca="1">OFFSET(Calculator!$E$12,,ROW()-5)</f>
        <v>0</v>
      </c>
      <c r="D64" s="2">
        <f ca="1">OFFSET(Calculator!$E$6,,ROW()-5)</f>
        <v>0</v>
      </c>
      <c r="E64" s="2">
        <f ca="1">OFFSET(Calculator!$E$11,,ROW()-5)</f>
        <v>8</v>
      </c>
      <c r="F64" s="2">
        <f ca="1">OFFSET(Calculator!$E$7,,ROW()-5)</f>
        <v>0</v>
      </c>
      <c r="G64" s="2">
        <f ca="1">OFFSET(Calculator!$E$8,,ROW()-5)</f>
        <v>0</v>
      </c>
      <c r="H64" s="52">
        <f ca="1">OFFSET(Calculator!$E$9,,ROW()-5)</f>
        <v>0</v>
      </c>
    </row>
    <row r="65" spans="2:8" x14ac:dyDescent="0.25">
      <c r="B65" s="53" t="str">
        <f ca="1">OFFSET(Calculator!$E$14,,ROW()-5)</f>
        <v>SR-61</v>
      </c>
      <c r="C65" s="2">
        <f ca="1">OFFSET(Calculator!$E$12,,ROW()-5)</f>
        <v>0</v>
      </c>
      <c r="D65" s="2">
        <f ca="1">OFFSET(Calculator!$E$6,,ROW()-5)</f>
        <v>0</v>
      </c>
      <c r="E65" s="2">
        <f ca="1">OFFSET(Calculator!$E$11,,ROW()-5)</f>
        <v>8</v>
      </c>
      <c r="F65" s="2">
        <f ca="1">OFFSET(Calculator!$E$7,,ROW()-5)</f>
        <v>0</v>
      </c>
      <c r="G65" s="2">
        <f ca="1">OFFSET(Calculator!$E$8,,ROW()-5)</f>
        <v>0</v>
      </c>
      <c r="H65" s="52">
        <f ca="1">OFFSET(Calculator!$E$9,,ROW()-5)</f>
        <v>0</v>
      </c>
    </row>
    <row r="66" spans="2:8" x14ac:dyDescent="0.25">
      <c r="B66" s="53" t="str">
        <f ca="1">OFFSET(Calculator!$E$14,,ROW()-5)</f>
        <v>SR-62</v>
      </c>
      <c r="C66" s="2">
        <f ca="1">OFFSET(Calculator!$E$12,,ROW()-5)</f>
        <v>0</v>
      </c>
      <c r="D66" s="2">
        <f ca="1">OFFSET(Calculator!$E$6,,ROW()-5)</f>
        <v>0</v>
      </c>
      <c r="E66" s="2">
        <f ca="1">OFFSET(Calculator!$E$11,,ROW()-5)</f>
        <v>8</v>
      </c>
      <c r="F66" s="2">
        <f ca="1">OFFSET(Calculator!$E$7,,ROW()-5)</f>
        <v>0</v>
      </c>
      <c r="G66" s="2">
        <f ca="1">OFFSET(Calculator!$E$8,,ROW()-5)</f>
        <v>0</v>
      </c>
      <c r="H66" s="52">
        <f ca="1">OFFSET(Calculator!$E$9,,ROW()-5)</f>
        <v>0</v>
      </c>
    </row>
    <row r="67" spans="2:8" x14ac:dyDescent="0.25">
      <c r="B67" s="53" t="str">
        <f ca="1">OFFSET(Calculator!$E$14,,ROW()-5)</f>
        <v>SR-63</v>
      </c>
      <c r="C67" s="2">
        <f ca="1">OFFSET(Calculator!$E$12,,ROW()-5)</f>
        <v>0</v>
      </c>
      <c r="D67" s="2">
        <f ca="1">OFFSET(Calculator!$E$6,,ROW()-5)</f>
        <v>0</v>
      </c>
      <c r="E67" s="2">
        <f ca="1">OFFSET(Calculator!$E$11,,ROW()-5)</f>
        <v>8</v>
      </c>
      <c r="F67" s="2">
        <f ca="1">OFFSET(Calculator!$E$7,,ROW()-5)</f>
        <v>0</v>
      </c>
      <c r="G67" s="2">
        <f ca="1">OFFSET(Calculator!$E$8,,ROW()-5)</f>
        <v>0</v>
      </c>
      <c r="H67" s="52">
        <f ca="1">OFFSET(Calculator!$E$9,,ROW()-5)</f>
        <v>0</v>
      </c>
    </row>
    <row r="68" spans="2:8" x14ac:dyDescent="0.25">
      <c r="B68" s="53" t="str">
        <f ca="1">OFFSET(Calculator!$E$14,,ROW()-5)</f>
        <v>SR-64</v>
      </c>
      <c r="C68" s="2">
        <f ca="1">OFFSET(Calculator!$E$12,,ROW()-5)</f>
        <v>0</v>
      </c>
      <c r="D68" s="2">
        <f ca="1">OFFSET(Calculator!$E$6,,ROW()-5)</f>
        <v>0</v>
      </c>
      <c r="E68" s="2">
        <f ca="1">OFFSET(Calculator!$E$11,,ROW()-5)</f>
        <v>8</v>
      </c>
      <c r="F68" s="2">
        <f ca="1">OFFSET(Calculator!$E$7,,ROW()-5)</f>
        <v>0</v>
      </c>
      <c r="G68" s="2">
        <f ca="1">OFFSET(Calculator!$E$8,,ROW()-5)</f>
        <v>0</v>
      </c>
      <c r="H68" s="52">
        <f ca="1">OFFSET(Calculator!$E$9,,ROW()-5)</f>
        <v>0</v>
      </c>
    </row>
    <row r="69" spans="2:8" x14ac:dyDescent="0.25">
      <c r="B69" s="53" t="str">
        <f ca="1">OFFSET(Calculator!$E$14,,ROW()-5)</f>
        <v>SR-65</v>
      </c>
      <c r="C69" s="2">
        <f ca="1">OFFSET(Calculator!$E$12,,ROW()-5)</f>
        <v>0</v>
      </c>
      <c r="D69" s="2">
        <f ca="1">OFFSET(Calculator!$E$6,,ROW()-5)</f>
        <v>0</v>
      </c>
      <c r="E69" s="2">
        <f ca="1">OFFSET(Calculator!$E$11,,ROW()-5)</f>
        <v>8</v>
      </c>
      <c r="F69" s="2">
        <f ca="1">OFFSET(Calculator!$E$7,,ROW()-5)</f>
        <v>0</v>
      </c>
      <c r="G69" s="2">
        <f ca="1">OFFSET(Calculator!$E$8,,ROW()-5)</f>
        <v>0</v>
      </c>
      <c r="H69" s="52">
        <f ca="1">OFFSET(Calculator!$E$9,,ROW()-5)</f>
        <v>0</v>
      </c>
    </row>
    <row r="70" spans="2:8" x14ac:dyDescent="0.25">
      <c r="B70" s="53" t="str">
        <f ca="1">OFFSET(Calculator!$E$14,,ROW()-5)</f>
        <v>SR-66</v>
      </c>
      <c r="C70" s="2">
        <f ca="1">OFFSET(Calculator!$E$12,,ROW()-5)</f>
        <v>0</v>
      </c>
      <c r="D70" s="2">
        <f ca="1">OFFSET(Calculator!$E$6,,ROW()-5)</f>
        <v>0</v>
      </c>
      <c r="E70" s="2">
        <f ca="1">OFFSET(Calculator!$E$11,,ROW()-5)</f>
        <v>8</v>
      </c>
      <c r="F70" s="2">
        <f ca="1">OFFSET(Calculator!$E$7,,ROW()-5)</f>
        <v>0</v>
      </c>
      <c r="G70" s="2">
        <f ca="1">OFFSET(Calculator!$E$8,,ROW()-5)</f>
        <v>0</v>
      </c>
      <c r="H70" s="52">
        <f ca="1">OFFSET(Calculator!$E$9,,ROW()-5)</f>
        <v>0</v>
      </c>
    </row>
    <row r="71" spans="2:8" x14ac:dyDescent="0.25">
      <c r="B71" s="53" t="str">
        <f ca="1">OFFSET(Calculator!$E$14,,ROW()-5)</f>
        <v>SR-67</v>
      </c>
      <c r="C71" s="2">
        <f ca="1">OFFSET(Calculator!$E$12,,ROW()-5)</f>
        <v>0</v>
      </c>
      <c r="D71" s="2">
        <f ca="1">OFFSET(Calculator!$E$6,,ROW()-5)</f>
        <v>0</v>
      </c>
      <c r="E71" s="2">
        <f ca="1">OFFSET(Calculator!$E$11,,ROW()-5)</f>
        <v>8</v>
      </c>
      <c r="F71" s="2">
        <f ca="1">OFFSET(Calculator!$E$7,,ROW()-5)</f>
        <v>0</v>
      </c>
      <c r="G71" s="2">
        <f ca="1">OFFSET(Calculator!$E$8,,ROW()-5)</f>
        <v>0</v>
      </c>
      <c r="H71" s="52">
        <f ca="1">OFFSET(Calculator!$E$9,,ROW()-5)</f>
        <v>0</v>
      </c>
    </row>
    <row r="72" spans="2:8" x14ac:dyDescent="0.25">
      <c r="B72" s="53" t="str">
        <f ca="1">OFFSET(Calculator!$E$14,,ROW()-5)</f>
        <v>SR-68</v>
      </c>
      <c r="C72" s="2">
        <f ca="1">OFFSET(Calculator!$E$12,,ROW()-5)</f>
        <v>0</v>
      </c>
      <c r="D72" s="2">
        <f ca="1">OFFSET(Calculator!$E$6,,ROW()-5)</f>
        <v>0</v>
      </c>
      <c r="E72" s="2">
        <f ca="1">OFFSET(Calculator!$E$11,,ROW()-5)</f>
        <v>8</v>
      </c>
      <c r="F72" s="2">
        <f ca="1">OFFSET(Calculator!$E$7,,ROW()-5)</f>
        <v>0</v>
      </c>
      <c r="G72" s="2">
        <f ca="1">OFFSET(Calculator!$E$8,,ROW()-5)</f>
        <v>0</v>
      </c>
      <c r="H72" s="52">
        <f ca="1">OFFSET(Calculator!$E$9,,ROW()-5)</f>
        <v>0</v>
      </c>
    </row>
    <row r="73" spans="2:8" x14ac:dyDescent="0.25">
      <c r="B73" s="53" t="str">
        <f ca="1">OFFSET(Calculator!$E$14,,ROW()-5)</f>
        <v>SR-69</v>
      </c>
      <c r="C73" s="2">
        <f ca="1">OFFSET(Calculator!$E$12,,ROW()-5)</f>
        <v>0</v>
      </c>
      <c r="D73" s="2">
        <f ca="1">OFFSET(Calculator!$E$6,,ROW()-5)</f>
        <v>0</v>
      </c>
      <c r="E73" s="2">
        <f ca="1">OFFSET(Calculator!$E$11,,ROW()-5)</f>
        <v>8</v>
      </c>
      <c r="F73" s="2">
        <f ca="1">OFFSET(Calculator!$E$7,,ROW()-5)</f>
        <v>0</v>
      </c>
      <c r="G73" s="2">
        <f ca="1">OFFSET(Calculator!$E$8,,ROW()-5)</f>
        <v>0</v>
      </c>
      <c r="H73" s="52">
        <f ca="1">OFFSET(Calculator!$E$9,,ROW()-5)</f>
        <v>0</v>
      </c>
    </row>
    <row r="74" spans="2:8" x14ac:dyDescent="0.25">
      <c r="B74" s="53" t="str">
        <f ca="1">OFFSET(Calculator!$E$14,,ROW()-5)</f>
        <v>SR-70</v>
      </c>
      <c r="C74" s="2">
        <f ca="1">OFFSET(Calculator!$E$12,,ROW()-5)</f>
        <v>0</v>
      </c>
      <c r="D74" s="2">
        <f ca="1">OFFSET(Calculator!$E$6,,ROW()-5)</f>
        <v>0</v>
      </c>
      <c r="E74" s="2">
        <f ca="1">OFFSET(Calculator!$E$11,,ROW()-5)</f>
        <v>8</v>
      </c>
      <c r="F74" s="2">
        <f ca="1">OFFSET(Calculator!$E$7,,ROW()-5)</f>
        <v>0</v>
      </c>
      <c r="G74" s="2">
        <f ca="1">OFFSET(Calculator!$E$8,,ROW()-5)</f>
        <v>0</v>
      </c>
      <c r="H74" s="52">
        <f ca="1">OFFSET(Calculator!$E$9,,ROW()-5)</f>
        <v>0</v>
      </c>
    </row>
    <row r="75" spans="2:8" ht="15.75" x14ac:dyDescent="0.25">
      <c r="B75" s="54" t="s">
        <v>59</v>
      </c>
      <c r="C75" s="54"/>
      <c r="D75" s="54"/>
      <c r="E75" s="54"/>
      <c r="F75" s="54"/>
      <c r="G75" s="54"/>
      <c r="H75" s="54"/>
    </row>
    <row r="76" spans="2:8" ht="36" x14ac:dyDescent="0.25">
      <c r="B76" s="55">
        <f>Calculator!B37</f>
        <v>12</v>
      </c>
      <c r="C76" s="55"/>
      <c r="D76" s="55"/>
      <c r="E76" s="55"/>
      <c r="F76" s="55"/>
      <c r="G76" s="55"/>
      <c r="H76" s="55"/>
    </row>
    <row r="77" spans="2:8" ht="60" x14ac:dyDescent="0.25">
      <c r="B77" s="59" t="s">
        <v>28</v>
      </c>
      <c r="C77" s="49" t="s">
        <v>94</v>
      </c>
      <c r="D77" s="49" t="s">
        <v>89</v>
      </c>
      <c r="E77" s="49" t="s">
        <v>93</v>
      </c>
      <c r="F77" s="49" t="s">
        <v>92</v>
      </c>
      <c r="G77" s="49" t="s">
        <v>91</v>
      </c>
      <c r="H77" s="60" t="s">
        <v>90</v>
      </c>
    </row>
    <row r="78" spans="2:8" x14ac:dyDescent="0.25">
      <c r="B78" s="53" t="str">
        <f ca="1">OFFSET(Calculator!$E$38,,ROW()-78)</f>
        <v>SR-1a</v>
      </c>
      <c r="C78" s="2">
        <f ca="1">OFFSET(Calculator!$E$36,,ROW()-78)</f>
        <v>8</v>
      </c>
      <c r="D78" s="2">
        <f ca="1">OFFSET(Calculator!$E$6,,ROW()-78)</f>
        <v>1</v>
      </c>
      <c r="E78" s="2">
        <f ca="1">OFFSET(Calculator!$E$35,,ROW()-78)</f>
        <v>10</v>
      </c>
      <c r="F78" s="2">
        <f ca="1">OFFSET(Calculator!$E$7,,ROW()-78)</f>
        <v>1</v>
      </c>
      <c r="G78" s="2">
        <f ca="1">OFFSET(Calculator!$E$8,,ROW()-78)</f>
        <v>1</v>
      </c>
      <c r="H78" s="52">
        <f ca="1">OFFSET(Calculator!$E$9,,ROW()-78)</f>
        <v>1</v>
      </c>
    </row>
    <row r="79" spans="2:8" x14ac:dyDescent="0.25">
      <c r="B79" s="53" t="str">
        <f ca="1">OFFSET(Calculator!$E$38,,ROW()-78)</f>
        <v>SR-2a</v>
      </c>
      <c r="C79" s="2">
        <f ca="1">OFFSET(Calculator!$E$36,,ROW()-78)</f>
        <v>0</v>
      </c>
      <c r="D79" s="2">
        <f ca="1">OFFSET(Calculator!$E$6,,ROW()-78)</f>
        <v>2</v>
      </c>
      <c r="E79" s="2">
        <f ca="1">OFFSET(Calculator!$E$35,,ROW()-78)</f>
        <v>10</v>
      </c>
      <c r="F79" s="2">
        <f ca="1">OFFSET(Calculator!$E$7,,ROW()-78)</f>
        <v>2</v>
      </c>
      <c r="G79" s="2">
        <f ca="1">OFFSET(Calculator!$E$8,,ROW()-78)</f>
        <v>2</v>
      </c>
      <c r="H79" s="52">
        <f ca="1">OFFSET(Calculator!$E$9,,ROW()-78)</f>
        <v>2</v>
      </c>
    </row>
    <row r="80" spans="2:8" x14ac:dyDescent="0.25">
      <c r="B80" s="53" t="str">
        <f ca="1">OFFSET(Calculator!$E$38,,ROW()-78)</f>
        <v>SR-3a</v>
      </c>
      <c r="C80" s="2">
        <f ca="1">OFFSET(Calculator!$E$36,,ROW()-78)</f>
        <v>40</v>
      </c>
      <c r="D80" s="2">
        <f ca="1">OFFSET(Calculator!$E$6,,ROW()-78)</f>
        <v>3</v>
      </c>
      <c r="E80" s="2">
        <f ca="1">OFFSET(Calculator!$E$35,,ROW()-78)</f>
        <v>10</v>
      </c>
      <c r="F80" s="2">
        <f ca="1">OFFSET(Calculator!$E$7,,ROW()-78)</f>
        <v>3</v>
      </c>
      <c r="G80" s="2">
        <f ca="1">OFFSET(Calculator!$E$8,,ROW()-78)</f>
        <v>3</v>
      </c>
      <c r="H80" s="52">
        <f ca="1">OFFSET(Calculator!$E$9,,ROW()-78)</f>
        <v>3</v>
      </c>
    </row>
    <row r="81" spans="2:8" x14ac:dyDescent="0.25">
      <c r="B81" s="53" t="str">
        <f ca="1">OFFSET(Calculator!$E$38,,ROW()-78)</f>
        <v>SR-4a</v>
      </c>
      <c r="C81" s="2">
        <f ca="1">OFFSET(Calculator!$E$36,,ROW()-78)</f>
        <v>0</v>
      </c>
      <c r="D81" s="2">
        <f ca="1">OFFSET(Calculator!$E$6,,ROW()-78)</f>
        <v>4</v>
      </c>
      <c r="E81" s="2">
        <f ca="1">OFFSET(Calculator!$E$35,,ROW()-78)</f>
        <v>10</v>
      </c>
      <c r="F81" s="2">
        <f ca="1">OFFSET(Calculator!$E$7,,ROW()-78)</f>
        <v>4</v>
      </c>
      <c r="G81" s="2">
        <f ca="1">OFFSET(Calculator!$E$8,,ROW()-78)</f>
        <v>4</v>
      </c>
      <c r="H81" s="52">
        <f ca="1">OFFSET(Calculator!$E$9,,ROW()-78)</f>
        <v>4</v>
      </c>
    </row>
    <row r="82" spans="2:8" x14ac:dyDescent="0.25">
      <c r="B82" s="53" t="str">
        <f ca="1">OFFSET(Calculator!$E$38,,ROW()-78)</f>
        <v>SR-5a</v>
      </c>
      <c r="C82" s="2">
        <f ca="1">OFFSET(Calculator!$E$36,,ROW()-78)</f>
        <v>0</v>
      </c>
      <c r="D82" s="2">
        <f ca="1">OFFSET(Calculator!$E$6,,ROW()-78)</f>
        <v>5</v>
      </c>
      <c r="E82" s="2">
        <f ca="1">OFFSET(Calculator!$E$35,,ROW()-78)</f>
        <v>10</v>
      </c>
      <c r="F82" s="2">
        <f ca="1">OFFSET(Calculator!$E$7,,ROW()-78)</f>
        <v>5</v>
      </c>
      <c r="G82" s="2">
        <f ca="1">OFFSET(Calculator!$E$8,,ROW()-78)</f>
        <v>5</v>
      </c>
      <c r="H82" s="52">
        <f ca="1">OFFSET(Calculator!$E$9,,ROW()-78)</f>
        <v>5</v>
      </c>
    </row>
    <row r="83" spans="2:8" x14ac:dyDescent="0.25">
      <c r="B83" s="53" t="str">
        <f ca="1">OFFSET(Calculator!$E$38,,ROW()-78)</f>
        <v>SR-6a</v>
      </c>
      <c r="C83" s="2">
        <f ca="1">OFFSET(Calculator!$E$36,,ROW()-78)</f>
        <v>49</v>
      </c>
      <c r="D83" s="2">
        <f ca="1">OFFSET(Calculator!$E$6,,ROW()-78)</f>
        <v>6</v>
      </c>
      <c r="E83" s="2">
        <f ca="1">OFFSET(Calculator!$E$35,,ROW()-78)</f>
        <v>10</v>
      </c>
      <c r="F83" s="2">
        <f ca="1">OFFSET(Calculator!$E$7,,ROW()-78)</f>
        <v>6</v>
      </c>
      <c r="G83" s="2">
        <f ca="1">OFFSET(Calculator!$E$8,,ROW()-78)</f>
        <v>6</v>
      </c>
      <c r="H83" s="52">
        <f ca="1">OFFSET(Calculator!$E$9,,ROW()-78)</f>
        <v>6</v>
      </c>
    </row>
    <row r="84" spans="2:8" x14ac:dyDescent="0.25">
      <c r="B84" s="53" t="str">
        <f ca="1">OFFSET(Calculator!$E$38,,ROW()-78)</f>
        <v>SR-7a</v>
      </c>
      <c r="C84" s="2">
        <f ca="1">OFFSET(Calculator!$E$36,,ROW()-78)</f>
        <v>64</v>
      </c>
      <c r="D84" s="2">
        <f ca="1">OFFSET(Calculator!$E$6,,ROW()-78)</f>
        <v>7</v>
      </c>
      <c r="E84" s="2">
        <f ca="1">OFFSET(Calculator!$E$35,,ROW()-78)</f>
        <v>10</v>
      </c>
      <c r="F84" s="2">
        <f ca="1">OFFSET(Calculator!$E$7,,ROW()-78)</f>
        <v>7</v>
      </c>
      <c r="G84" s="2">
        <f ca="1">OFFSET(Calculator!$E$8,,ROW()-78)</f>
        <v>7</v>
      </c>
      <c r="H84" s="52">
        <f ca="1">OFFSET(Calculator!$E$9,,ROW()-78)</f>
        <v>7</v>
      </c>
    </row>
    <row r="85" spans="2:8" x14ac:dyDescent="0.25">
      <c r="B85" s="53" t="str">
        <f ca="1">OFFSET(Calculator!$E$38,,ROW()-78)</f>
        <v>SR-8a</v>
      </c>
      <c r="C85" s="2">
        <f ca="1">OFFSET(Calculator!$E$36,,ROW()-78)</f>
        <v>180</v>
      </c>
      <c r="D85" s="2">
        <f ca="1">OFFSET(Calculator!$E$6,,ROW()-78)</f>
        <v>8</v>
      </c>
      <c r="E85" s="2">
        <f ca="1">OFFSET(Calculator!$E$35,,ROW()-78)</f>
        <v>10</v>
      </c>
      <c r="F85" s="2">
        <f ca="1">OFFSET(Calculator!$E$7,,ROW()-78)</f>
        <v>8</v>
      </c>
      <c r="G85" s="2">
        <f ca="1">OFFSET(Calculator!$E$8,,ROW()-78)</f>
        <v>8</v>
      </c>
      <c r="H85" s="52">
        <f ca="1">OFFSET(Calculator!$E$9,,ROW()-78)</f>
        <v>8</v>
      </c>
    </row>
    <row r="86" spans="2:8" x14ac:dyDescent="0.25">
      <c r="B86" s="53" t="str">
        <f ca="1">OFFSET(Calculator!$E$38,,ROW()-78)</f>
        <v>SR-9a</v>
      </c>
      <c r="C86" s="2">
        <f ca="1">OFFSET(Calculator!$E$36,,ROW()-78)</f>
        <v>0</v>
      </c>
      <c r="D86" s="2">
        <f ca="1">OFFSET(Calculator!$E$6,,ROW()-78)</f>
        <v>9</v>
      </c>
      <c r="E86" s="2">
        <f ca="1">OFFSET(Calculator!$E$35,,ROW()-78)</f>
        <v>10</v>
      </c>
      <c r="F86" s="2">
        <f ca="1">OFFSET(Calculator!$E$7,,ROW()-78)</f>
        <v>9</v>
      </c>
      <c r="G86" s="2">
        <f ca="1">OFFSET(Calculator!$E$8,,ROW()-78)</f>
        <v>9</v>
      </c>
      <c r="H86" s="52">
        <f ca="1">OFFSET(Calculator!$E$9,,ROW()-78)</f>
        <v>9</v>
      </c>
    </row>
    <row r="87" spans="2:8" x14ac:dyDescent="0.25">
      <c r="B87" s="53" t="str">
        <f ca="1">OFFSET(Calculator!$E$38,,ROW()-78)</f>
        <v>SR-10a</v>
      </c>
      <c r="C87" s="2">
        <f ca="1">OFFSET(Calculator!$E$36,,ROW()-78)</f>
        <v>70</v>
      </c>
      <c r="D87" s="2">
        <f ca="1">OFFSET(Calculator!$E$6,,ROW()-78)</f>
        <v>10</v>
      </c>
      <c r="E87" s="2">
        <f ca="1">OFFSET(Calculator!$E$35,,ROW()-78)</f>
        <v>10</v>
      </c>
      <c r="F87" s="2">
        <f ca="1">OFFSET(Calculator!$E$7,,ROW()-78)</f>
        <v>10</v>
      </c>
      <c r="G87" s="2">
        <f ca="1">OFFSET(Calculator!$E$8,,ROW()-78)</f>
        <v>10</v>
      </c>
      <c r="H87" s="52">
        <f ca="1">OFFSET(Calculator!$E$9,,ROW()-78)</f>
        <v>10</v>
      </c>
    </row>
    <row r="88" spans="2:8" x14ac:dyDescent="0.25">
      <c r="B88" s="53" t="str">
        <f ca="1">OFFSET(Calculator!$E$38,,ROW()-78)</f>
        <v>SR-11a</v>
      </c>
      <c r="C88" s="2">
        <f ca="1">OFFSET(Calculator!$E$36,,ROW()-78)</f>
        <v>45</v>
      </c>
      <c r="D88" s="2">
        <f ca="1">OFFSET(Calculator!$E$6,,ROW()-78)</f>
        <v>11</v>
      </c>
      <c r="E88" s="2">
        <f ca="1">OFFSET(Calculator!$E$35,,ROW()-78)</f>
        <v>10</v>
      </c>
      <c r="F88" s="2">
        <f ca="1">OFFSET(Calculator!$E$7,,ROW()-78)</f>
        <v>11</v>
      </c>
      <c r="G88" s="2">
        <f ca="1">OFFSET(Calculator!$E$8,,ROW()-78)</f>
        <v>11</v>
      </c>
      <c r="H88" s="52">
        <f ca="1">OFFSET(Calculator!$E$9,,ROW()-78)</f>
        <v>11</v>
      </c>
    </row>
    <row r="89" spans="2:8" x14ac:dyDescent="0.25">
      <c r="B89" s="53" t="str">
        <f ca="1">OFFSET(Calculator!$E$38,,ROW()-78)</f>
        <v>SR-12a</v>
      </c>
      <c r="C89" s="2">
        <f ca="1">OFFSET(Calculator!$E$36,,ROW()-78)</f>
        <v>0</v>
      </c>
      <c r="D89" s="2">
        <f ca="1">OFFSET(Calculator!$E$6,,ROW()-78)</f>
        <v>0</v>
      </c>
      <c r="E89" s="2">
        <f ca="1">OFFSET(Calculator!$E$35,,ROW()-78)</f>
        <v>10</v>
      </c>
      <c r="F89" s="2">
        <f ca="1">OFFSET(Calculator!$E$7,,ROW()-78)</f>
        <v>0</v>
      </c>
      <c r="G89" s="2">
        <f ca="1">OFFSET(Calculator!$E$8,,ROW()-78)</f>
        <v>0</v>
      </c>
      <c r="H89" s="52">
        <f ca="1">OFFSET(Calculator!$E$9,,ROW()-78)</f>
        <v>0</v>
      </c>
    </row>
    <row r="90" spans="2:8" x14ac:dyDescent="0.25">
      <c r="B90" s="53" t="str">
        <f ca="1">OFFSET(Calculator!$E$38,,ROW()-78)</f>
        <v>SR-13a</v>
      </c>
      <c r="C90" s="2">
        <f ca="1">OFFSET(Calculator!$E$36,,ROW()-78)</f>
        <v>0</v>
      </c>
      <c r="D90" s="2">
        <f ca="1">OFFSET(Calculator!$E$6,,ROW()-78)</f>
        <v>0</v>
      </c>
      <c r="E90" s="2">
        <f ca="1">OFFSET(Calculator!$E$35,,ROW()-78)</f>
        <v>10</v>
      </c>
      <c r="F90" s="2">
        <f ca="1">OFFSET(Calculator!$E$7,,ROW()-78)</f>
        <v>0</v>
      </c>
      <c r="G90" s="2">
        <f ca="1">OFFSET(Calculator!$E$8,,ROW()-78)</f>
        <v>0</v>
      </c>
      <c r="H90" s="52">
        <f ca="1">OFFSET(Calculator!$E$9,,ROW()-78)</f>
        <v>0</v>
      </c>
    </row>
    <row r="91" spans="2:8" x14ac:dyDescent="0.25">
      <c r="B91" s="53" t="str">
        <f ca="1">OFFSET(Calculator!$E$38,,ROW()-78)</f>
        <v>SR-14a</v>
      </c>
      <c r="C91" s="2">
        <f ca="1">OFFSET(Calculator!$E$36,,ROW()-78)</f>
        <v>0</v>
      </c>
      <c r="D91" s="2">
        <f ca="1">OFFSET(Calculator!$E$6,,ROW()-78)</f>
        <v>0</v>
      </c>
      <c r="E91" s="2">
        <f ca="1">OFFSET(Calculator!$E$35,,ROW()-78)</f>
        <v>10</v>
      </c>
      <c r="F91" s="2">
        <f ca="1">OFFSET(Calculator!$E$7,,ROW()-78)</f>
        <v>0</v>
      </c>
      <c r="G91" s="2">
        <f ca="1">OFFSET(Calculator!$E$8,,ROW()-78)</f>
        <v>0</v>
      </c>
      <c r="H91" s="52">
        <f ca="1">OFFSET(Calculator!$E$9,,ROW()-78)</f>
        <v>0</v>
      </c>
    </row>
    <row r="92" spans="2:8" x14ac:dyDescent="0.25">
      <c r="B92" s="53" t="str">
        <f ca="1">OFFSET(Calculator!$E$38,,ROW()-78)</f>
        <v>SR-15a</v>
      </c>
      <c r="C92" s="2">
        <f ca="1">OFFSET(Calculator!$E$36,,ROW()-78)</f>
        <v>0</v>
      </c>
      <c r="D92" s="2">
        <f ca="1">OFFSET(Calculator!$E$6,,ROW()-78)</f>
        <v>0</v>
      </c>
      <c r="E92" s="2">
        <f ca="1">OFFSET(Calculator!$E$35,,ROW()-78)</f>
        <v>10</v>
      </c>
      <c r="F92" s="2">
        <f ca="1">OFFSET(Calculator!$E$7,,ROW()-78)</f>
        <v>0</v>
      </c>
      <c r="G92" s="2">
        <f ca="1">OFFSET(Calculator!$E$8,,ROW()-78)</f>
        <v>0</v>
      </c>
      <c r="H92" s="52">
        <f ca="1">OFFSET(Calculator!$E$9,,ROW()-78)</f>
        <v>0</v>
      </c>
    </row>
    <row r="93" spans="2:8" x14ac:dyDescent="0.25">
      <c r="B93" s="53" t="str">
        <f ca="1">OFFSET(Calculator!$E$38,,ROW()-78)</f>
        <v>SR-16a</v>
      </c>
      <c r="C93" s="2">
        <f ca="1">OFFSET(Calculator!$E$36,,ROW()-78)</f>
        <v>0</v>
      </c>
      <c r="D93" s="2">
        <f ca="1">OFFSET(Calculator!$E$6,,ROW()-78)</f>
        <v>0</v>
      </c>
      <c r="E93" s="2">
        <f ca="1">OFFSET(Calculator!$E$35,,ROW()-78)</f>
        <v>10</v>
      </c>
      <c r="F93" s="2">
        <f ca="1">OFFSET(Calculator!$E$7,,ROW()-78)</f>
        <v>0</v>
      </c>
      <c r="G93" s="2">
        <f ca="1">OFFSET(Calculator!$E$8,,ROW()-78)</f>
        <v>0</v>
      </c>
      <c r="H93" s="52">
        <f ca="1">OFFSET(Calculator!$E$9,,ROW()-78)</f>
        <v>0</v>
      </c>
    </row>
    <row r="94" spans="2:8" x14ac:dyDescent="0.25">
      <c r="B94" s="53" t="str">
        <f ca="1">OFFSET(Calculator!$E$38,,ROW()-78)</f>
        <v>SR-17a</v>
      </c>
      <c r="C94" s="2">
        <f ca="1">OFFSET(Calculator!$E$36,,ROW()-78)</f>
        <v>0</v>
      </c>
      <c r="D94" s="2">
        <f ca="1">OFFSET(Calculator!$E$6,,ROW()-78)</f>
        <v>0</v>
      </c>
      <c r="E94" s="2">
        <f ca="1">OFFSET(Calculator!$E$35,,ROW()-78)</f>
        <v>10</v>
      </c>
      <c r="F94" s="2">
        <f ca="1">OFFSET(Calculator!$E$7,,ROW()-78)</f>
        <v>0</v>
      </c>
      <c r="G94" s="2">
        <f ca="1">OFFSET(Calculator!$E$8,,ROW()-78)</f>
        <v>0</v>
      </c>
      <c r="H94" s="52">
        <f ca="1">OFFSET(Calculator!$E$9,,ROW()-78)</f>
        <v>0</v>
      </c>
    </row>
    <row r="95" spans="2:8" x14ac:dyDescent="0.25">
      <c r="B95" s="53" t="str">
        <f ca="1">OFFSET(Calculator!$E$38,,ROW()-78)</f>
        <v>SR-18a</v>
      </c>
      <c r="C95" s="2">
        <f ca="1">OFFSET(Calculator!$E$36,,ROW()-78)</f>
        <v>0</v>
      </c>
      <c r="D95" s="2">
        <f ca="1">OFFSET(Calculator!$E$6,,ROW()-78)</f>
        <v>0</v>
      </c>
      <c r="E95" s="2">
        <f ca="1">OFFSET(Calculator!$E$35,,ROW()-78)</f>
        <v>10</v>
      </c>
      <c r="F95" s="2">
        <f ca="1">OFFSET(Calculator!$E$7,,ROW()-78)</f>
        <v>0</v>
      </c>
      <c r="G95" s="2">
        <f ca="1">OFFSET(Calculator!$E$8,,ROW()-78)</f>
        <v>0</v>
      </c>
      <c r="H95" s="52">
        <f ca="1">OFFSET(Calculator!$E$9,,ROW()-78)</f>
        <v>0</v>
      </c>
    </row>
    <row r="96" spans="2:8" x14ac:dyDescent="0.25">
      <c r="B96" s="53" t="str">
        <f ca="1">OFFSET(Calculator!$E$38,,ROW()-78)</f>
        <v>SR-19a</v>
      </c>
      <c r="C96" s="2">
        <f ca="1">OFFSET(Calculator!$E$36,,ROW()-78)</f>
        <v>0</v>
      </c>
      <c r="D96" s="2">
        <f ca="1">OFFSET(Calculator!$E$6,,ROW()-78)</f>
        <v>0</v>
      </c>
      <c r="E96" s="2">
        <f ca="1">OFFSET(Calculator!$E$35,,ROW()-78)</f>
        <v>10</v>
      </c>
      <c r="F96" s="2">
        <f ca="1">OFFSET(Calculator!$E$7,,ROW()-78)</f>
        <v>0</v>
      </c>
      <c r="G96" s="2">
        <f ca="1">OFFSET(Calculator!$E$8,,ROW()-78)</f>
        <v>0</v>
      </c>
      <c r="H96" s="52">
        <f ca="1">OFFSET(Calculator!$E$9,,ROW()-78)</f>
        <v>0</v>
      </c>
    </row>
    <row r="97" spans="2:8" x14ac:dyDescent="0.25">
      <c r="B97" s="53" t="str">
        <f ca="1">OFFSET(Calculator!$E$38,,ROW()-78)</f>
        <v>SR-20a</v>
      </c>
      <c r="C97" s="2">
        <f ca="1">OFFSET(Calculator!$E$36,,ROW()-78)</f>
        <v>0</v>
      </c>
      <c r="D97" s="2">
        <f ca="1">OFFSET(Calculator!$E$6,,ROW()-78)</f>
        <v>0</v>
      </c>
      <c r="E97" s="2">
        <f ca="1">OFFSET(Calculator!$E$35,,ROW()-78)</f>
        <v>10</v>
      </c>
      <c r="F97" s="2">
        <f ca="1">OFFSET(Calculator!$E$7,,ROW()-78)</f>
        <v>0</v>
      </c>
      <c r="G97" s="2">
        <f ca="1">OFFSET(Calculator!$E$8,,ROW()-78)</f>
        <v>0</v>
      </c>
      <c r="H97" s="52">
        <f ca="1">OFFSET(Calculator!$E$9,,ROW()-78)</f>
        <v>0</v>
      </c>
    </row>
    <row r="98" spans="2:8" x14ac:dyDescent="0.25">
      <c r="B98" s="53" t="str">
        <f ca="1">OFFSET(Calculator!$E$38,,ROW()-78)</f>
        <v>SR-21a</v>
      </c>
      <c r="C98" s="2">
        <f ca="1">OFFSET(Calculator!$E$36,,ROW()-78)</f>
        <v>0</v>
      </c>
      <c r="D98" s="2">
        <f ca="1">OFFSET(Calculator!$E$6,,ROW()-78)</f>
        <v>0</v>
      </c>
      <c r="E98" s="2">
        <f ca="1">OFFSET(Calculator!$E$35,,ROW()-78)</f>
        <v>10</v>
      </c>
      <c r="F98" s="2">
        <f ca="1">OFFSET(Calculator!$E$7,,ROW()-78)</f>
        <v>0</v>
      </c>
      <c r="G98" s="2">
        <f ca="1">OFFSET(Calculator!$E$8,,ROW()-78)</f>
        <v>0</v>
      </c>
      <c r="H98" s="52">
        <f ca="1">OFFSET(Calculator!$E$9,,ROW()-78)</f>
        <v>0</v>
      </c>
    </row>
    <row r="99" spans="2:8" x14ac:dyDescent="0.25">
      <c r="B99" s="53" t="str">
        <f ca="1">OFFSET(Calculator!$E$38,,ROW()-78)</f>
        <v>SR-22a</v>
      </c>
      <c r="C99" s="2">
        <f ca="1">OFFSET(Calculator!$E$36,,ROW()-78)</f>
        <v>0</v>
      </c>
      <c r="D99" s="2">
        <f ca="1">OFFSET(Calculator!$E$6,,ROW()-78)</f>
        <v>0</v>
      </c>
      <c r="E99" s="2">
        <f ca="1">OFFSET(Calculator!$E$35,,ROW()-78)</f>
        <v>10</v>
      </c>
      <c r="F99" s="2">
        <f ca="1">OFFSET(Calculator!$E$7,,ROW()-78)</f>
        <v>0</v>
      </c>
      <c r="G99" s="2">
        <f ca="1">OFFSET(Calculator!$E$8,,ROW()-78)</f>
        <v>0</v>
      </c>
      <c r="H99" s="52">
        <f ca="1">OFFSET(Calculator!$E$9,,ROW()-78)</f>
        <v>0</v>
      </c>
    </row>
    <row r="100" spans="2:8" x14ac:dyDescent="0.25">
      <c r="B100" s="53" t="str">
        <f ca="1">OFFSET(Calculator!$E$38,,ROW()-78)</f>
        <v>SR-23a</v>
      </c>
      <c r="C100" s="2">
        <f ca="1">OFFSET(Calculator!$E$36,,ROW()-78)</f>
        <v>0</v>
      </c>
      <c r="D100" s="2">
        <f ca="1">OFFSET(Calculator!$E$6,,ROW()-78)</f>
        <v>0</v>
      </c>
      <c r="E100" s="2">
        <f ca="1">OFFSET(Calculator!$E$35,,ROW()-78)</f>
        <v>10</v>
      </c>
      <c r="F100" s="2">
        <f ca="1">OFFSET(Calculator!$E$7,,ROW()-78)</f>
        <v>0</v>
      </c>
      <c r="G100" s="2">
        <f ca="1">OFFSET(Calculator!$E$8,,ROW()-78)</f>
        <v>0</v>
      </c>
      <c r="H100" s="52">
        <f ca="1">OFFSET(Calculator!$E$9,,ROW()-78)</f>
        <v>0</v>
      </c>
    </row>
    <row r="101" spans="2:8" x14ac:dyDescent="0.25">
      <c r="B101" s="53" t="str">
        <f ca="1">OFFSET(Calculator!$E$38,,ROW()-78)</f>
        <v>SR-24a</v>
      </c>
      <c r="C101" s="2">
        <f ca="1">OFFSET(Calculator!$E$36,,ROW()-78)</f>
        <v>0</v>
      </c>
      <c r="D101" s="2">
        <f ca="1">OFFSET(Calculator!$E$6,,ROW()-78)</f>
        <v>0</v>
      </c>
      <c r="E101" s="2">
        <f ca="1">OFFSET(Calculator!$E$35,,ROW()-78)</f>
        <v>10</v>
      </c>
      <c r="F101" s="2">
        <f ca="1">OFFSET(Calculator!$E$7,,ROW()-78)</f>
        <v>0</v>
      </c>
      <c r="G101" s="2">
        <f ca="1">OFFSET(Calculator!$E$8,,ROW()-78)</f>
        <v>0</v>
      </c>
      <c r="H101" s="52">
        <f ca="1">OFFSET(Calculator!$E$9,,ROW()-78)</f>
        <v>0</v>
      </c>
    </row>
    <row r="102" spans="2:8" x14ac:dyDescent="0.25">
      <c r="B102" s="53" t="str">
        <f ca="1">OFFSET(Calculator!$E$38,,ROW()-78)</f>
        <v>SR-25a</v>
      </c>
      <c r="C102" s="2">
        <f ca="1">OFFSET(Calculator!$E$36,,ROW()-78)</f>
        <v>0</v>
      </c>
      <c r="D102" s="2">
        <f ca="1">OFFSET(Calculator!$E$6,,ROW()-78)</f>
        <v>0</v>
      </c>
      <c r="E102" s="2">
        <f ca="1">OFFSET(Calculator!$E$35,,ROW()-78)</f>
        <v>10</v>
      </c>
      <c r="F102" s="2">
        <f ca="1">OFFSET(Calculator!$E$7,,ROW()-78)</f>
        <v>0</v>
      </c>
      <c r="G102" s="2">
        <f ca="1">OFFSET(Calculator!$E$8,,ROW()-78)</f>
        <v>0</v>
      </c>
      <c r="H102" s="52">
        <f ca="1">OFFSET(Calculator!$E$9,,ROW()-78)</f>
        <v>0</v>
      </c>
    </row>
    <row r="103" spans="2:8" x14ac:dyDescent="0.25">
      <c r="B103" s="53" t="str">
        <f ca="1">OFFSET(Calculator!$E$38,,ROW()-78)</f>
        <v>SR-26a</v>
      </c>
      <c r="C103" s="2">
        <f ca="1">OFFSET(Calculator!$E$36,,ROW()-78)</f>
        <v>0</v>
      </c>
      <c r="D103" s="2">
        <f ca="1">OFFSET(Calculator!$E$6,,ROW()-78)</f>
        <v>0</v>
      </c>
      <c r="E103" s="2">
        <f ca="1">OFFSET(Calculator!$E$35,,ROW()-78)</f>
        <v>10</v>
      </c>
      <c r="F103" s="2">
        <f ca="1">OFFSET(Calculator!$E$7,,ROW()-78)</f>
        <v>0</v>
      </c>
      <c r="G103" s="2">
        <f ca="1">OFFSET(Calculator!$E$8,,ROW()-78)</f>
        <v>0</v>
      </c>
      <c r="H103" s="52">
        <f ca="1">OFFSET(Calculator!$E$9,,ROW()-78)</f>
        <v>0</v>
      </c>
    </row>
    <row r="104" spans="2:8" x14ac:dyDescent="0.25">
      <c r="B104" s="53" t="str">
        <f ca="1">OFFSET(Calculator!$E$38,,ROW()-78)</f>
        <v>SR-27a</v>
      </c>
      <c r="C104" s="2">
        <f ca="1">OFFSET(Calculator!$E$36,,ROW()-78)</f>
        <v>0</v>
      </c>
      <c r="D104" s="2">
        <f ca="1">OFFSET(Calculator!$E$6,,ROW()-78)</f>
        <v>0</v>
      </c>
      <c r="E104" s="2">
        <f ca="1">OFFSET(Calculator!$E$35,,ROW()-78)</f>
        <v>10</v>
      </c>
      <c r="F104" s="2">
        <f ca="1">OFFSET(Calculator!$E$7,,ROW()-78)</f>
        <v>0</v>
      </c>
      <c r="G104" s="2">
        <f ca="1">OFFSET(Calculator!$E$8,,ROW()-78)</f>
        <v>0</v>
      </c>
      <c r="H104" s="52">
        <f ca="1">OFFSET(Calculator!$E$9,,ROW()-78)</f>
        <v>0</v>
      </c>
    </row>
    <row r="105" spans="2:8" x14ac:dyDescent="0.25">
      <c r="B105" s="53" t="str">
        <f ca="1">OFFSET(Calculator!$E$38,,ROW()-78)</f>
        <v>SR-28a</v>
      </c>
      <c r="C105" s="2">
        <f ca="1">OFFSET(Calculator!$E$36,,ROW()-78)</f>
        <v>0</v>
      </c>
      <c r="D105" s="2">
        <f ca="1">OFFSET(Calculator!$E$6,,ROW()-78)</f>
        <v>0</v>
      </c>
      <c r="E105" s="2">
        <f ca="1">OFFSET(Calculator!$E$35,,ROW()-78)</f>
        <v>10</v>
      </c>
      <c r="F105" s="2">
        <f ca="1">OFFSET(Calculator!$E$7,,ROW()-78)</f>
        <v>0</v>
      </c>
      <c r="G105" s="2">
        <f ca="1">OFFSET(Calculator!$E$8,,ROW()-78)</f>
        <v>0</v>
      </c>
      <c r="H105" s="52">
        <f ca="1">OFFSET(Calculator!$E$9,,ROW()-78)</f>
        <v>0</v>
      </c>
    </row>
    <row r="106" spans="2:8" x14ac:dyDescent="0.25">
      <c r="B106" s="53" t="str">
        <f ca="1">OFFSET(Calculator!$E$38,,ROW()-78)</f>
        <v>SR-29a</v>
      </c>
      <c r="C106" s="2">
        <f ca="1">OFFSET(Calculator!$E$36,,ROW()-78)</f>
        <v>0</v>
      </c>
      <c r="D106" s="2">
        <f ca="1">OFFSET(Calculator!$E$6,,ROW()-78)</f>
        <v>0</v>
      </c>
      <c r="E106" s="2">
        <f ca="1">OFFSET(Calculator!$E$35,,ROW()-78)</f>
        <v>10</v>
      </c>
      <c r="F106" s="2">
        <f ca="1">OFFSET(Calculator!$E$7,,ROW()-78)</f>
        <v>0</v>
      </c>
      <c r="G106" s="2">
        <f ca="1">OFFSET(Calculator!$E$8,,ROW()-78)</f>
        <v>0</v>
      </c>
      <c r="H106" s="52">
        <f ca="1">OFFSET(Calculator!$E$9,,ROW()-78)</f>
        <v>0</v>
      </c>
    </row>
    <row r="107" spans="2:8" x14ac:dyDescent="0.25">
      <c r="B107" s="53" t="str">
        <f ca="1">OFFSET(Calculator!$E$38,,ROW()-78)</f>
        <v>SR-30a</v>
      </c>
      <c r="C107" s="2">
        <f ca="1">OFFSET(Calculator!$E$36,,ROW()-78)</f>
        <v>0</v>
      </c>
      <c r="D107" s="2">
        <f ca="1">OFFSET(Calculator!$E$6,,ROW()-78)</f>
        <v>0</v>
      </c>
      <c r="E107" s="2">
        <f ca="1">OFFSET(Calculator!$E$35,,ROW()-78)</f>
        <v>10</v>
      </c>
      <c r="F107" s="2">
        <f ca="1">OFFSET(Calculator!$E$7,,ROW()-78)</f>
        <v>0</v>
      </c>
      <c r="G107" s="2">
        <f ca="1">OFFSET(Calculator!$E$8,,ROW()-78)</f>
        <v>0</v>
      </c>
      <c r="H107" s="52">
        <f ca="1">OFFSET(Calculator!$E$9,,ROW()-78)</f>
        <v>0</v>
      </c>
    </row>
    <row r="108" spans="2:8" x14ac:dyDescent="0.25">
      <c r="B108" s="53" t="str">
        <f ca="1">OFFSET(Calculator!$E$38,,ROW()-78)</f>
        <v>SR-31a</v>
      </c>
      <c r="C108" s="2">
        <f ca="1">OFFSET(Calculator!$E$36,,ROW()-78)</f>
        <v>0</v>
      </c>
      <c r="D108" s="2">
        <f ca="1">OFFSET(Calculator!$E$6,,ROW()-78)</f>
        <v>0</v>
      </c>
      <c r="E108" s="2">
        <f ca="1">OFFSET(Calculator!$E$35,,ROW()-78)</f>
        <v>10</v>
      </c>
      <c r="F108" s="2">
        <f ca="1">OFFSET(Calculator!$E$7,,ROW()-78)</f>
        <v>0</v>
      </c>
      <c r="G108" s="2">
        <f ca="1">OFFSET(Calculator!$E$8,,ROW()-78)</f>
        <v>0</v>
      </c>
      <c r="H108" s="52">
        <f ca="1">OFFSET(Calculator!$E$9,,ROW()-78)</f>
        <v>0</v>
      </c>
    </row>
    <row r="109" spans="2:8" x14ac:dyDescent="0.25">
      <c r="B109" s="53" t="str">
        <f ca="1">OFFSET(Calculator!$E$38,,ROW()-78)</f>
        <v>SR-32a</v>
      </c>
      <c r="C109" s="2">
        <f ca="1">OFFSET(Calculator!$E$36,,ROW()-78)</f>
        <v>0</v>
      </c>
      <c r="D109" s="2">
        <f ca="1">OFFSET(Calculator!$E$6,,ROW()-78)</f>
        <v>0</v>
      </c>
      <c r="E109" s="2">
        <f ca="1">OFFSET(Calculator!$E$35,,ROW()-78)</f>
        <v>10</v>
      </c>
      <c r="F109" s="2">
        <f ca="1">OFFSET(Calculator!$E$7,,ROW()-78)</f>
        <v>0</v>
      </c>
      <c r="G109" s="2">
        <f ca="1">OFFSET(Calculator!$E$8,,ROW()-78)</f>
        <v>0</v>
      </c>
      <c r="H109" s="52">
        <f ca="1">OFFSET(Calculator!$E$9,,ROW()-78)</f>
        <v>0</v>
      </c>
    </row>
    <row r="110" spans="2:8" x14ac:dyDescent="0.25">
      <c r="B110" s="53" t="str">
        <f ca="1">OFFSET(Calculator!$E$38,,ROW()-78)</f>
        <v>SR-33a</v>
      </c>
      <c r="C110" s="2">
        <f ca="1">OFFSET(Calculator!$E$36,,ROW()-78)</f>
        <v>0</v>
      </c>
      <c r="D110" s="2">
        <f ca="1">OFFSET(Calculator!$E$6,,ROW()-78)</f>
        <v>0</v>
      </c>
      <c r="E110" s="2">
        <f ca="1">OFFSET(Calculator!$E$35,,ROW()-78)</f>
        <v>10</v>
      </c>
      <c r="F110" s="2">
        <f ca="1">OFFSET(Calculator!$E$7,,ROW()-78)</f>
        <v>0</v>
      </c>
      <c r="G110" s="2">
        <f ca="1">OFFSET(Calculator!$E$8,,ROW()-78)</f>
        <v>0</v>
      </c>
      <c r="H110" s="52">
        <f ca="1">OFFSET(Calculator!$E$9,,ROW()-78)</f>
        <v>0</v>
      </c>
    </row>
    <row r="111" spans="2:8" x14ac:dyDescent="0.25">
      <c r="B111" s="53" t="str">
        <f ca="1">OFFSET(Calculator!$E$38,,ROW()-78)</f>
        <v>SR-34a</v>
      </c>
      <c r="C111" s="2">
        <f ca="1">OFFSET(Calculator!$E$36,,ROW()-78)</f>
        <v>0</v>
      </c>
      <c r="D111" s="2">
        <f ca="1">OFFSET(Calculator!$E$6,,ROW()-78)</f>
        <v>0</v>
      </c>
      <c r="E111" s="2">
        <f ca="1">OFFSET(Calculator!$E$35,,ROW()-78)</f>
        <v>10</v>
      </c>
      <c r="F111" s="2">
        <f ca="1">OFFSET(Calculator!$E$7,,ROW()-78)</f>
        <v>0</v>
      </c>
      <c r="G111" s="2">
        <f ca="1">OFFSET(Calculator!$E$8,,ROW()-78)</f>
        <v>0</v>
      </c>
      <c r="H111" s="52">
        <f ca="1">OFFSET(Calculator!$E$9,,ROW()-78)</f>
        <v>0</v>
      </c>
    </row>
    <row r="112" spans="2:8" x14ac:dyDescent="0.25">
      <c r="B112" s="53" t="str">
        <f ca="1">OFFSET(Calculator!$E$38,,ROW()-78)</f>
        <v>SR-35a</v>
      </c>
      <c r="C112" s="2">
        <f ca="1">OFFSET(Calculator!$E$36,,ROW()-78)</f>
        <v>0</v>
      </c>
      <c r="D112" s="2">
        <f ca="1">OFFSET(Calculator!$E$6,,ROW()-78)</f>
        <v>0</v>
      </c>
      <c r="E112" s="2">
        <f ca="1">OFFSET(Calculator!$E$35,,ROW()-78)</f>
        <v>10</v>
      </c>
      <c r="F112" s="2">
        <f ca="1">OFFSET(Calculator!$E$7,,ROW()-78)</f>
        <v>0</v>
      </c>
      <c r="G112" s="2">
        <f ca="1">OFFSET(Calculator!$E$8,,ROW()-78)</f>
        <v>0</v>
      </c>
      <c r="H112" s="52">
        <f ca="1">OFFSET(Calculator!$E$9,,ROW()-78)</f>
        <v>0</v>
      </c>
    </row>
    <row r="113" spans="2:8" x14ac:dyDescent="0.25">
      <c r="B113" s="53" t="str">
        <f ca="1">OFFSET(Calculator!$E$38,,ROW()-78)</f>
        <v>SR-36a</v>
      </c>
      <c r="C113" s="2">
        <f ca="1">OFFSET(Calculator!$E$36,,ROW()-78)</f>
        <v>0</v>
      </c>
      <c r="D113" s="2">
        <f ca="1">OFFSET(Calculator!$E$6,,ROW()-78)</f>
        <v>0</v>
      </c>
      <c r="E113" s="2">
        <f ca="1">OFFSET(Calculator!$E$35,,ROW()-78)</f>
        <v>10</v>
      </c>
      <c r="F113" s="2">
        <f ca="1">OFFSET(Calculator!$E$7,,ROW()-78)</f>
        <v>0</v>
      </c>
      <c r="G113" s="2">
        <f ca="1">OFFSET(Calculator!$E$8,,ROW()-78)</f>
        <v>0</v>
      </c>
      <c r="H113" s="52">
        <f ca="1">OFFSET(Calculator!$E$9,,ROW()-78)</f>
        <v>0</v>
      </c>
    </row>
    <row r="114" spans="2:8" x14ac:dyDescent="0.25">
      <c r="B114" s="53" t="str">
        <f ca="1">OFFSET(Calculator!$E$38,,ROW()-78)</f>
        <v>SR-37a</v>
      </c>
      <c r="C114" s="2">
        <f ca="1">OFFSET(Calculator!$E$36,,ROW()-78)</f>
        <v>0</v>
      </c>
      <c r="D114" s="2">
        <f ca="1">OFFSET(Calculator!$E$6,,ROW()-78)</f>
        <v>0</v>
      </c>
      <c r="E114" s="2">
        <f ca="1">OFFSET(Calculator!$E$35,,ROW()-78)</f>
        <v>10</v>
      </c>
      <c r="F114" s="2">
        <f ca="1">OFFSET(Calculator!$E$7,,ROW()-78)</f>
        <v>0</v>
      </c>
      <c r="G114" s="2">
        <f ca="1">OFFSET(Calculator!$E$8,,ROW()-78)</f>
        <v>0</v>
      </c>
      <c r="H114" s="52">
        <f ca="1">OFFSET(Calculator!$E$9,,ROW()-78)</f>
        <v>0</v>
      </c>
    </row>
    <row r="115" spans="2:8" x14ac:dyDescent="0.25">
      <c r="B115" s="53" t="str">
        <f ca="1">OFFSET(Calculator!$E$38,,ROW()-78)</f>
        <v>SR-38a</v>
      </c>
      <c r="C115" s="2">
        <f ca="1">OFFSET(Calculator!$E$36,,ROW()-78)</f>
        <v>0</v>
      </c>
      <c r="D115" s="2">
        <f ca="1">OFFSET(Calculator!$E$6,,ROW()-78)</f>
        <v>0</v>
      </c>
      <c r="E115" s="2">
        <f ca="1">OFFSET(Calculator!$E$35,,ROW()-78)</f>
        <v>10</v>
      </c>
      <c r="F115" s="2">
        <f ca="1">OFFSET(Calculator!$E$7,,ROW()-78)</f>
        <v>0</v>
      </c>
      <c r="G115" s="2">
        <f ca="1">OFFSET(Calculator!$E$8,,ROW()-78)</f>
        <v>0</v>
      </c>
      <c r="H115" s="52">
        <f ca="1">OFFSET(Calculator!$E$9,,ROW()-78)</f>
        <v>0</v>
      </c>
    </row>
    <row r="116" spans="2:8" x14ac:dyDescent="0.25">
      <c r="B116" s="53" t="str">
        <f ca="1">OFFSET(Calculator!$E$38,,ROW()-78)</f>
        <v>SR-39a</v>
      </c>
      <c r="C116" s="2">
        <f ca="1">OFFSET(Calculator!$E$36,,ROW()-78)</f>
        <v>0</v>
      </c>
      <c r="D116" s="2">
        <f ca="1">OFFSET(Calculator!$E$6,,ROW()-78)</f>
        <v>0</v>
      </c>
      <c r="E116" s="2">
        <f ca="1">OFFSET(Calculator!$E$35,,ROW()-78)</f>
        <v>10</v>
      </c>
      <c r="F116" s="2">
        <f ca="1">OFFSET(Calculator!$E$7,,ROW()-78)</f>
        <v>0</v>
      </c>
      <c r="G116" s="2">
        <f ca="1">OFFSET(Calculator!$E$8,,ROW()-78)</f>
        <v>0</v>
      </c>
      <c r="H116" s="52">
        <f ca="1">OFFSET(Calculator!$E$9,,ROW()-78)</f>
        <v>0</v>
      </c>
    </row>
    <row r="117" spans="2:8" x14ac:dyDescent="0.25">
      <c r="B117" s="53" t="str">
        <f ca="1">OFFSET(Calculator!$E$38,,ROW()-78)</f>
        <v>SR-40a</v>
      </c>
      <c r="C117" s="2">
        <f ca="1">OFFSET(Calculator!$E$36,,ROW()-78)</f>
        <v>0</v>
      </c>
      <c r="D117" s="2">
        <f ca="1">OFFSET(Calculator!$E$6,,ROW()-78)</f>
        <v>0</v>
      </c>
      <c r="E117" s="2">
        <f ca="1">OFFSET(Calculator!$E$35,,ROW()-78)</f>
        <v>10</v>
      </c>
      <c r="F117" s="2">
        <f ca="1">OFFSET(Calculator!$E$7,,ROW()-78)</f>
        <v>0</v>
      </c>
      <c r="G117" s="2">
        <f ca="1">OFFSET(Calculator!$E$8,,ROW()-78)</f>
        <v>0</v>
      </c>
      <c r="H117" s="52">
        <f ca="1">OFFSET(Calculator!$E$9,,ROW()-78)</f>
        <v>0</v>
      </c>
    </row>
    <row r="118" spans="2:8" x14ac:dyDescent="0.25">
      <c r="B118" s="53" t="str">
        <f ca="1">OFFSET(Calculator!$E$38,,ROW()-78)</f>
        <v>SR-41a</v>
      </c>
      <c r="C118" s="2">
        <f ca="1">OFFSET(Calculator!$E$36,,ROW()-78)</f>
        <v>0</v>
      </c>
      <c r="D118" s="2">
        <f ca="1">OFFSET(Calculator!$E$6,,ROW()-78)</f>
        <v>0</v>
      </c>
      <c r="E118" s="2">
        <f ca="1">OFFSET(Calculator!$E$35,,ROW()-78)</f>
        <v>10</v>
      </c>
      <c r="F118" s="2">
        <f ca="1">OFFSET(Calculator!$E$7,,ROW()-78)</f>
        <v>0</v>
      </c>
      <c r="G118" s="2">
        <f ca="1">OFFSET(Calculator!$E$8,,ROW()-78)</f>
        <v>0</v>
      </c>
      <c r="H118" s="52">
        <f ca="1">OFFSET(Calculator!$E$9,,ROW()-78)</f>
        <v>0</v>
      </c>
    </row>
    <row r="119" spans="2:8" x14ac:dyDescent="0.25">
      <c r="B119" s="53" t="str">
        <f ca="1">OFFSET(Calculator!$E$38,,ROW()-78)</f>
        <v>SR-42a</v>
      </c>
      <c r="C119" s="2">
        <f ca="1">OFFSET(Calculator!$E$36,,ROW()-78)</f>
        <v>0</v>
      </c>
      <c r="D119" s="2">
        <f ca="1">OFFSET(Calculator!$E$6,,ROW()-78)</f>
        <v>0</v>
      </c>
      <c r="E119" s="2">
        <f ca="1">OFFSET(Calculator!$E$35,,ROW()-78)</f>
        <v>10</v>
      </c>
      <c r="F119" s="2">
        <f ca="1">OFFSET(Calculator!$E$7,,ROW()-78)</f>
        <v>0</v>
      </c>
      <c r="G119" s="2">
        <f ca="1">OFFSET(Calculator!$E$8,,ROW()-78)</f>
        <v>0</v>
      </c>
      <c r="H119" s="52">
        <f ca="1">OFFSET(Calculator!$E$9,,ROW()-78)</f>
        <v>0</v>
      </c>
    </row>
    <row r="120" spans="2:8" x14ac:dyDescent="0.25">
      <c r="B120" s="53" t="str">
        <f ca="1">OFFSET(Calculator!$E$38,,ROW()-78)</f>
        <v>SR-43a</v>
      </c>
      <c r="C120" s="2">
        <f ca="1">OFFSET(Calculator!$E$36,,ROW()-78)</f>
        <v>0</v>
      </c>
      <c r="D120" s="2">
        <f ca="1">OFFSET(Calculator!$E$6,,ROW()-78)</f>
        <v>0</v>
      </c>
      <c r="E120" s="2">
        <f ca="1">OFFSET(Calculator!$E$35,,ROW()-78)</f>
        <v>10</v>
      </c>
      <c r="F120" s="2">
        <f ca="1">OFFSET(Calculator!$E$7,,ROW()-78)</f>
        <v>0</v>
      </c>
      <c r="G120" s="2">
        <f ca="1">OFFSET(Calculator!$E$8,,ROW()-78)</f>
        <v>0</v>
      </c>
      <c r="H120" s="52">
        <f ca="1">OFFSET(Calculator!$E$9,,ROW()-78)</f>
        <v>0</v>
      </c>
    </row>
    <row r="121" spans="2:8" x14ac:dyDescent="0.25">
      <c r="B121" s="53" t="str">
        <f ca="1">OFFSET(Calculator!$E$38,,ROW()-78)</f>
        <v>SR-44a</v>
      </c>
      <c r="C121" s="2">
        <f ca="1">OFFSET(Calculator!$E$36,,ROW()-78)</f>
        <v>0</v>
      </c>
      <c r="D121" s="2">
        <f ca="1">OFFSET(Calculator!$E$6,,ROW()-78)</f>
        <v>0</v>
      </c>
      <c r="E121" s="2">
        <f ca="1">OFFSET(Calculator!$E$35,,ROW()-78)</f>
        <v>10</v>
      </c>
      <c r="F121" s="2">
        <f ca="1">OFFSET(Calculator!$E$7,,ROW()-78)</f>
        <v>0</v>
      </c>
      <c r="G121" s="2">
        <f ca="1">OFFSET(Calculator!$E$8,,ROW()-78)</f>
        <v>0</v>
      </c>
      <c r="H121" s="52">
        <f ca="1">OFFSET(Calculator!$E$9,,ROW()-78)</f>
        <v>0</v>
      </c>
    </row>
    <row r="122" spans="2:8" x14ac:dyDescent="0.25">
      <c r="B122" s="53" t="str">
        <f ca="1">OFFSET(Calculator!$E$38,,ROW()-78)</f>
        <v>SR-45a</v>
      </c>
      <c r="C122" s="2">
        <f ca="1">OFFSET(Calculator!$E$36,,ROW()-78)</f>
        <v>0</v>
      </c>
      <c r="D122" s="2">
        <f ca="1">OFFSET(Calculator!$E$6,,ROW()-78)</f>
        <v>0</v>
      </c>
      <c r="E122" s="2">
        <f ca="1">OFFSET(Calculator!$E$35,,ROW()-78)</f>
        <v>10</v>
      </c>
      <c r="F122" s="2">
        <f ca="1">OFFSET(Calculator!$E$7,,ROW()-78)</f>
        <v>0</v>
      </c>
      <c r="G122" s="2">
        <f ca="1">OFFSET(Calculator!$E$8,,ROW()-78)</f>
        <v>0</v>
      </c>
      <c r="H122" s="52">
        <f ca="1">OFFSET(Calculator!$E$9,,ROW()-78)</f>
        <v>0</v>
      </c>
    </row>
    <row r="123" spans="2:8" x14ac:dyDescent="0.25">
      <c r="B123" s="53" t="str">
        <f ca="1">OFFSET(Calculator!$E$38,,ROW()-78)</f>
        <v>SR-46a</v>
      </c>
      <c r="C123" s="2">
        <f ca="1">OFFSET(Calculator!$E$36,,ROW()-78)</f>
        <v>0</v>
      </c>
      <c r="D123" s="2">
        <f ca="1">OFFSET(Calculator!$E$6,,ROW()-78)</f>
        <v>0</v>
      </c>
      <c r="E123" s="2">
        <f ca="1">OFFSET(Calculator!$E$35,,ROW()-78)</f>
        <v>10</v>
      </c>
      <c r="F123" s="2">
        <f ca="1">OFFSET(Calculator!$E$7,,ROW()-78)</f>
        <v>0</v>
      </c>
      <c r="G123" s="2">
        <f ca="1">OFFSET(Calculator!$E$8,,ROW()-78)</f>
        <v>0</v>
      </c>
      <c r="H123" s="52">
        <f ca="1">OFFSET(Calculator!$E$9,,ROW()-78)</f>
        <v>0</v>
      </c>
    </row>
    <row r="124" spans="2:8" x14ac:dyDescent="0.25">
      <c r="B124" s="53" t="str">
        <f ca="1">OFFSET(Calculator!$E$38,,ROW()-78)</f>
        <v>SR-47a</v>
      </c>
      <c r="C124" s="2">
        <f ca="1">OFFSET(Calculator!$E$36,,ROW()-78)</f>
        <v>0</v>
      </c>
      <c r="D124" s="2">
        <f ca="1">OFFSET(Calculator!$E$6,,ROW()-78)</f>
        <v>0</v>
      </c>
      <c r="E124" s="2">
        <f ca="1">OFFSET(Calculator!$E$35,,ROW()-78)</f>
        <v>10</v>
      </c>
      <c r="F124" s="2">
        <f ca="1">OFFSET(Calculator!$E$7,,ROW()-78)</f>
        <v>0</v>
      </c>
      <c r="G124" s="2">
        <f ca="1">OFFSET(Calculator!$E$8,,ROW()-78)</f>
        <v>0</v>
      </c>
      <c r="H124" s="52">
        <f ca="1">OFFSET(Calculator!$E$9,,ROW()-78)</f>
        <v>0</v>
      </c>
    </row>
    <row r="125" spans="2:8" x14ac:dyDescent="0.25">
      <c r="B125" s="53" t="str">
        <f ca="1">OFFSET(Calculator!$E$38,,ROW()-78)</f>
        <v>SR-48a</v>
      </c>
      <c r="C125" s="2">
        <f ca="1">OFFSET(Calculator!$E$36,,ROW()-78)</f>
        <v>0</v>
      </c>
      <c r="D125" s="2">
        <f ca="1">OFFSET(Calculator!$E$6,,ROW()-78)</f>
        <v>0</v>
      </c>
      <c r="E125" s="2">
        <f ca="1">OFFSET(Calculator!$E$35,,ROW()-78)</f>
        <v>10</v>
      </c>
      <c r="F125" s="2">
        <f ca="1">OFFSET(Calculator!$E$7,,ROW()-78)</f>
        <v>0</v>
      </c>
      <c r="G125" s="2">
        <f ca="1">OFFSET(Calculator!$E$8,,ROW()-78)</f>
        <v>0</v>
      </c>
      <c r="H125" s="52">
        <f ca="1">OFFSET(Calculator!$E$9,,ROW()-78)</f>
        <v>0</v>
      </c>
    </row>
    <row r="126" spans="2:8" x14ac:dyDescent="0.25">
      <c r="B126" s="53" t="str">
        <f ca="1">OFFSET(Calculator!$E$38,,ROW()-78)</f>
        <v>SR-49a</v>
      </c>
      <c r="C126" s="2">
        <f ca="1">OFFSET(Calculator!$E$36,,ROW()-78)</f>
        <v>0</v>
      </c>
      <c r="D126" s="2">
        <f ca="1">OFFSET(Calculator!$E$6,,ROW()-78)</f>
        <v>0</v>
      </c>
      <c r="E126" s="2">
        <f ca="1">OFFSET(Calculator!$E$35,,ROW()-78)</f>
        <v>10</v>
      </c>
      <c r="F126" s="2">
        <f ca="1">OFFSET(Calculator!$E$7,,ROW()-78)</f>
        <v>0</v>
      </c>
      <c r="G126" s="2">
        <f ca="1">OFFSET(Calculator!$E$8,,ROW()-78)</f>
        <v>0</v>
      </c>
      <c r="H126" s="52">
        <f ca="1">OFFSET(Calculator!$E$9,,ROW()-78)</f>
        <v>0</v>
      </c>
    </row>
    <row r="127" spans="2:8" x14ac:dyDescent="0.25">
      <c r="B127" s="53" t="str">
        <f ca="1">OFFSET(Calculator!$E$38,,ROW()-78)</f>
        <v>SR-50a</v>
      </c>
      <c r="C127" s="2">
        <f ca="1">OFFSET(Calculator!$E$36,,ROW()-78)</f>
        <v>0</v>
      </c>
      <c r="D127" s="2">
        <f ca="1">OFFSET(Calculator!$E$6,,ROW()-78)</f>
        <v>0</v>
      </c>
      <c r="E127" s="2">
        <f ca="1">OFFSET(Calculator!$E$35,,ROW()-78)</f>
        <v>10</v>
      </c>
      <c r="F127" s="2">
        <f ca="1">OFFSET(Calculator!$E$7,,ROW()-78)</f>
        <v>0</v>
      </c>
      <c r="G127" s="2">
        <f ca="1">OFFSET(Calculator!$E$8,,ROW()-78)</f>
        <v>0</v>
      </c>
      <c r="H127" s="52">
        <f ca="1">OFFSET(Calculator!$E$9,,ROW()-78)</f>
        <v>0</v>
      </c>
    </row>
    <row r="128" spans="2:8" x14ac:dyDescent="0.25">
      <c r="B128" s="53" t="str">
        <f ca="1">OFFSET(Calculator!$E$38,,ROW()-78)</f>
        <v>SR-51a</v>
      </c>
      <c r="C128" s="2">
        <f ca="1">OFFSET(Calculator!$E$36,,ROW()-78)</f>
        <v>0</v>
      </c>
      <c r="D128" s="2">
        <f ca="1">OFFSET(Calculator!$E$6,,ROW()-78)</f>
        <v>0</v>
      </c>
      <c r="E128" s="2">
        <f ca="1">OFFSET(Calculator!$E$35,,ROW()-78)</f>
        <v>10</v>
      </c>
      <c r="F128" s="2">
        <f ca="1">OFFSET(Calculator!$E$7,,ROW()-78)</f>
        <v>0</v>
      </c>
      <c r="G128" s="2">
        <f ca="1">OFFSET(Calculator!$E$8,,ROW()-78)</f>
        <v>0</v>
      </c>
      <c r="H128" s="52">
        <f ca="1">OFFSET(Calculator!$E$9,,ROW()-78)</f>
        <v>0</v>
      </c>
    </row>
    <row r="129" spans="2:8" x14ac:dyDescent="0.25">
      <c r="B129" s="53" t="str">
        <f ca="1">OFFSET(Calculator!$E$38,,ROW()-78)</f>
        <v>SR-52a</v>
      </c>
      <c r="C129" s="2">
        <f ca="1">OFFSET(Calculator!$E$36,,ROW()-78)</f>
        <v>0</v>
      </c>
      <c r="D129" s="2">
        <f ca="1">OFFSET(Calculator!$E$6,,ROW()-78)</f>
        <v>0</v>
      </c>
      <c r="E129" s="2">
        <f ca="1">OFFSET(Calculator!$E$35,,ROW()-78)</f>
        <v>10</v>
      </c>
      <c r="F129" s="2">
        <f ca="1">OFFSET(Calculator!$E$7,,ROW()-78)</f>
        <v>0</v>
      </c>
      <c r="G129" s="2">
        <f ca="1">OFFSET(Calculator!$E$8,,ROW()-78)</f>
        <v>0</v>
      </c>
      <c r="H129" s="52">
        <f ca="1">OFFSET(Calculator!$E$9,,ROW()-78)</f>
        <v>0</v>
      </c>
    </row>
    <row r="130" spans="2:8" x14ac:dyDescent="0.25">
      <c r="B130" s="53" t="str">
        <f ca="1">OFFSET(Calculator!$E$38,,ROW()-78)</f>
        <v>SR-53a</v>
      </c>
      <c r="C130" s="2">
        <f ca="1">OFFSET(Calculator!$E$36,,ROW()-78)</f>
        <v>0</v>
      </c>
      <c r="D130" s="2">
        <f ca="1">OFFSET(Calculator!$E$6,,ROW()-78)</f>
        <v>0</v>
      </c>
      <c r="E130" s="2">
        <f ca="1">OFFSET(Calculator!$E$35,,ROW()-78)</f>
        <v>10</v>
      </c>
      <c r="F130" s="2">
        <f ca="1">OFFSET(Calculator!$E$7,,ROW()-78)</f>
        <v>0</v>
      </c>
      <c r="G130" s="2">
        <f ca="1">OFFSET(Calculator!$E$8,,ROW()-78)</f>
        <v>0</v>
      </c>
      <c r="H130" s="52">
        <f ca="1">OFFSET(Calculator!$E$9,,ROW()-78)</f>
        <v>0</v>
      </c>
    </row>
    <row r="131" spans="2:8" x14ac:dyDescent="0.25">
      <c r="B131" s="53" t="str">
        <f ca="1">OFFSET(Calculator!$E$38,,ROW()-78)</f>
        <v>SR-54a</v>
      </c>
      <c r="C131" s="2">
        <f ca="1">OFFSET(Calculator!$E$36,,ROW()-78)</f>
        <v>0</v>
      </c>
      <c r="D131" s="2">
        <f ca="1">OFFSET(Calculator!$E$6,,ROW()-78)</f>
        <v>0</v>
      </c>
      <c r="E131" s="2">
        <f ca="1">OFFSET(Calculator!$E$35,,ROW()-78)</f>
        <v>10</v>
      </c>
      <c r="F131" s="2">
        <f ca="1">OFFSET(Calculator!$E$7,,ROW()-78)</f>
        <v>0</v>
      </c>
      <c r="G131" s="2">
        <f ca="1">OFFSET(Calculator!$E$8,,ROW()-78)</f>
        <v>0</v>
      </c>
      <c r="H131" s="52">
        <f ca="1">OFFSET(Calculator!$E$9,,ROW()-78)</f>
        <v>0</v>
      </c>
    </row>
    <row r="132" spans="2:8" x14ac:dyDescent="0.25">
      <c r="B132" s="53" t="str">
        <f ca="1">OFFSET(Calculator!$E$38,,ROW()-78)</f>
        <v>SR-55a</v>
      </c>
      <c r="C132" s="2">
        <f ca="1">OFFSET(Calculator!$E$36,,ROW()-78)</f>
        <v>0</v>
      </c>
      <c r="D132" s="2">
        <f ca="1">OFFSET(Calculator!$E$6,,ROW()-78)</f>
        <v>0</v>
      </c>
      <c r="E132" s="2">
        <f ca="1">OFFSET(Calculator!$E$35,,ROW()-78)</f>
        <v>10</v>
      </c>
      <c r="F132" s="2">
        <f ca="1">OFFSET(Calculator!$E$7,,ROW()-78)</f>
        <v>0</v>
      </c>
      <c r="G132" s="2">
        <f ca="1">OFFSET(Calculator!$E$8,,ROW()-78)</f>
        <v>0</v>
      </c>
      <c r="H132" s="52">
        <f ca="1">OFFSET(Calculator!$E$9,,ROW()-78)</f>
        <v>0</v>
      </c>
    </row>
    <row r="133" spans="2:8" x14ac:dyDescent="0.25">
      <c r="B133" s="53" t="str">
        <f ca="1">OFFSET(Calculator!$E$38,,ROW()-78)</f>
        <v>SR-56a</v>
      </c>
      <c r="C133" s="2">
        <f ca="1">OFFSET(Calculator!$E$36,,ROW()-78)</f>
        <v>0</v>
      </c>
      <c r="D133" s="2">
        <f ca="1">OFFSET(Calculator!$E$6,,ROW()-78)</f>
        <v>0</v>
      </c>
      <c r="E133" s="2">
        <f ca="1">OFFSET(Calculator!$E$35,,ROW()-78)</f>
        <v>10</v>
      </c>
      <c r="F133" s="2">
        <f ca="1">OFFSET(Calculator!$E$7,,ROW()-78)</f>
        <v>0</v>
      </c>
      <c r="G133" s="2">
        <f ca="1">OFFSET(Calculator!$E$8,,ROW()-78)</f>
        <v>0</v>
      </c>
      <c r="H133" s="52">
        <f ca="1">OFFSET(Calculator!$E$9,,ROW()-78)</f>
        <v>0</v>
      </c>
    </row>
    <row r="134" spans="2:8" x14ac:dyDescent="0.25">
      <c r="B134" s="53" t="str">
        <f ca="1">OFFSET(Calculator!$E$38,,ROW()-78)</f>
        <v>SR-57a</v>
      </c>
      <c r="C134" s="2">
        <f ca="1">OFFSET(Calculator!$E$36,,ROW()-78)</f>
        <v>0</v>
      </c>
      <c r="D134" s="2">
        <f ca="1">OFFSET(Calculator!$E$6,,ROW()-78)</f>
        <v>0</v>
      </c>
      <c r="E134" s="2">
        <f ca="1">OFFSET(Calculator!$E$35,,ROW()-78)</f>
        <v>10</v>
      </c>
      <c r="F134" s="2">
        <f ca="1">OFFSET(Calculator!$E$7,,ROW()-78)</f>
        <v>0</v>
      </c>
      <c r="G134" s="2">
        <f ca="1">OFFSET(Calculator!$E$8,,ROW()-78)</f>
        <v>0</v>
      </c>
      <c r="H134" s="52">
        <f ca="1">OFFSET(Calculator!$E$9,,ROW()-78)</f>
        <v>0</v>
      </c>
    </row>
    <row r="135" spans="2:8" x14ac:dyDescent="0.25">
      <c r="B135" s="53" t="str">
        <f ca="1">OFFSET(Calculator!$E$38,,ROW()-78)</f>
        <v>SR-58a</v>
      </c>
      <c r="C135" s="2">
        <f ca="1">OFFSET(Calculator!$E$36,,ROW()-78)</f>
        <v>0</v>
      </c>
      <c r="D135" s="2">
        <f ca="1">OFFSET(Calculator!$E$6,,ROW()-78)</f>
        <v>0</v>
      </c>
      <c r="E135" s="2">
        <f ca="1">OFFSET(Calculator!$E$35,,ROW()-78)</f>
        <v>10</v>
      </c>
      <c r="F135" s="2">
        <f ca="1">OFFSET(Calculator!$E$7,,ROW()-78)</f>
        <v>0</v>
      </c>
      <c r="G135" s="2">
        <f ca="1">OFFSET(Calculator!$E$8,,ROW()-78)</f>
        <v>0</v>
      </c>
      <c r="H135" s="52">
        <f ca="1">OFFSET(Calculator!$E$9,,ROW()-78)</f>
        <v>0</v>
      </c>
    </row>
    <row r="136" spans="2:8" x14ac:dyDescent="0.25">
      <c r="B136" s="53" t="str">
        <f ca="1">OFFSET(Calculator!$E$38,,ROW()-78)</f>
        <v>SR-59a</v>
      </c>
      <c r="C136" s="2">
        <f ca="1">OFFSET(Calculator!$E$36,,ROW()-78)</f>
        <v>0</v>
      </c>
      <c r="D136" s="2">
        <f ca="1">OFFSET(Calculator!$E$6,,ROW()-78)</f>
        <v>0</v>
      </c>
      <c r="E136" s="2">
        <f ca="1">OFFSET(Calculator!$E$35,,ROW()-78)</f>
        <v>10</v>
      </c>
      <c r="F136" s="2">
        <f ca="1">OFFSET(Calculator!$E$7,,ROW()-78)</f>
        <v>0</v>
      </c>
      <c r="G136" s="2">
        <f ca="1">OFFSET(Calculator!$E$8,,ROW()-78)</f>
        <v>0</v>
      </c>
      <c r="H136" s="52">
        <f ca="1">OFFSET(Calculator!$E$9,,ROW()-78)</f>
        <v>0</v>
      </c>
    </row>
    <row r="137" spans="2:8" x14ac:dyDescent="0.25">
      <c r="B137" s="53" t="str">
        <f ca="1">OFFSET(Calculator!$E$38,,ROW()-78)</f>
        <v>SR-60a</v>
      </c>
      <c r="C137" s="2">
        <f ca="1">OFFSET(Calculator!$E$36,,ROW()-78)</f>
        <v>0</v>
      </c>
      <c r="D137" s="2">
        <f ca="1">OFFSET(Calculator!$E$6,,ROW()-78)</f>
        <v>0</v>
      </c>
      <c r="E137" s="2">
        <f ca="1">OFFSET(Calculator!$E$35,,ROW()-78)</f>
        <v>10</v>
      </c>
      <c r="F137" s="2">
        <f ca="1">OFFSET(Calculator!$E$7,,ROW()-78)</f>
        <v>0</v>
      </c>
      <c r="G137" s="2">
        <f ca="1">OFFSET(Calculator!$E$8,,ROW()-78)</f>
        <v>0</v>
      </c>
      <c r="H137" s="52">
        <f ca="1">OFFSET(Calculator!$E$9,,ROW()-78)</f>
        <v>0</v>
      </c>
    </row>
    <row r="138" spans="2:8" x14ac:dyDescent="0.25">
      <c r="B138" s="53" t="str">
        <f ca="1">OFFSET(Calculator!$E$38,,ROW()-78)</f>
        <v>SR-61a</v>
      </c>
      <c r="C138" s="2">
        <f ca="1">OFFSET(Calculator!$E$36,,ROW()-78)</f>
        <v>0</v>
      </c>
      <c r="D138" s="2">
        <f ca="1">OFFSET(Calculator!$E$6,,ROW()-78)</f>
        <v>0</v>
      </c>
      <c r="E138" s="2">
        <f ca="1">OFFSET(Calculator!$E$35,,ROW()-78)</f>
        <v>10</v>
      </c>
      <c r="F138" s="2">
        <f ca="1">OFFSET(Calculator!$E$7,,ROW()-78)</f>
        <v>0</v>
      </c>
      <c r="G138" s="2">
        <f ca="1">OFFSET(Calculator!$E$8,,ROW()-78)</f>
        <v>0</v>
      </c>
      <c r="H138" s="52">
        <f ca="1">OFFSET(Calculator!$E$9,,ROW()-78)</f>
        <v>0</v>
      </c>
    </row>
    <row r="139" spans="2:8" x14ac:dyDescent="0.25">
      <c r="B139" s="53" t="str">
        <f ca="1">OFFSET(Calculator!$E$38,,ROW()-78)</f>
        <v>SR-62a</v>
      </c>
      <c r="C139" s="2">
        <f ca="1">OFFSET(Calculator!$E$36,,ROW()-78)</f>
        <v>0</v>
      </c>
      <c r="D139" s="2">
        <f ca="1">OFFSET(Calculator!$E$6,,ROW()-78)</f>
        <v>0</v>
      </c>
      <c r="E139" s="2">
        <f ca="1">OFFSET(Calculator!$E$35,,ROW()-78)</f>
        <v>10</v>
      </c>
      <c r="F139" s="2">
        <f ca="1">OFFSET(Calculator!$E$7,,ROW()-78)</f>
        <v>0</v>
      </c>
      <c r="G139" s="2">
        <f ca="1">OFFSET(Calculator!$E$8,,ROW()-78)</f>
        <v>0</v>
      </c>
      <c r="H139" s="52">
        <f ca="1">OFFSET(Calculator!$E$9,,ROW()-78)</f>
        <v>0</v>
      </c>
    </row>
    <row r="140" spans="2:8" x14ac:dyDescent="0.25">
      <c r="B140" s="53" t="str">
        <f ca="1">OFFSET(Calculator!$E$38,,ROW()-78)</f>
        <v>SR-63a</v>
      </c>
      <c r="C140" s="2">
        <f ca="1">OFFSET(Calculator!$E$36,,ROW()-78)</f>
        <v>0</v>
      </c>
      <c r="D140" s="2">
        <f ca="1">OFFSET(Calculator!$E$6,,ROW()-78)</f>
        <v>0</v>
      </c>
      <c r="E140" s="2">
        <f ca="1">OFFSET(Calculator!$E$35,,ROW()-78)</f>
        <v>10</v>
      </c>
      <c r="F140" s="2">
        <f ca="1">OFFSET(Calculator!$E$7,,ROW()-78)</f>
        <v>0</v>
      </c>
      <c r="G140" s="2">
        <f ca="1">OFFSET(Calculator!$E$8,,ROW()-78)</f>
        <v>0</v>
      </c>
      <c r="H140" s="52">
        <f ca="1">OFFSET(Calculator!$E$9,,ROW()-78)</f>
        <v>0</v>
      </c>
    </row>
    <row r="141" spans="2:8" x14ac:dyDescent="0.25">
      <c r="B141" s="53" t="str">
        <f ca="1">OFFSET(Calculator!$E$38,,ROW()-78)</f>
        <v>SR-64a</v>
      </c>
      <c r="C141" s="2">
        <f ca="1">OFFSET(Calculator!$E$36,,ROW()-78)</f>
        <v>0</v>
      </c>
      <c r="D141" s="2">
        <f ca="1">OFFSET(Calculator!$E$6,,ROW()-78)</f>
        <v>0</v>
      </c>
      <c r="E141" s="2">
        <f ca="1">OFFSET(Calculator!$E$35,,ROW()-78)</f>
        <v>10</v>
      </c>
      <c r="F141" s="2">
        <f ca="1">OFFSET(Calculator!$E$7,,ROW()-78)</f>
        <v>0</v>
      </c>
      <c r="G141" s="2">
        <f ca="1">OFFSET(Calculator!$E$8,,ROW()-78)</f>
        <v>0</v>
      </c>
      <c r="H141" s="52">
        <f ca="1">OFFSET(Calculator!$E$9,,ROW()-78)</f>
        <v>0</v>
      </c>
    </row>
    <row r="142" spans="2:8" x14ac:dyDescent="0.25">
      <c r="B142" s="53" t="str">
        <f ca="1">OFFSET(Calculator!$E$38,,ROW()-78)</f>
        <v>SR-65a</v>
      </c>
      <c r="C142" s="2">
        <f ca="1">OFFSET(Calculator!$E$36,,ROW()-78)</f>
        <v>0</v>
      </c>
      <c r="D142" s="2">
        <f ca="1">OFFSET(Calculator!$E$6,,ROW()-78)</f>
        <v>0</v>
      </c>
      <c r="E142" s="2">
        <f ca="1">OFFSET(Calculator!$E$35,,ROW()-78)</f>
        <v>10</v>
      </c>
      <c r="F142" s="2">
        <f ca="1">OFFSET(Calculator!$E$7,,ROW()-78)</f>
        <v>0</v>
      </c>
      <c r="G142" s="2">
        <f ca="1">OFFSET(Calculator!$E$8,,ROW()-78)</f>
        <v>0</v>
      </c>
      <c r="H142" s="52">
        <f ca="1">OFFSET(Calculator!$E$9,,ROW()-78)</f>
        <v>0</v>
      </c>
    </row>
    <row r="143" spans="2:8" x14ac:dyDescent="0.25">
      <c r="B143" s="53" t="str">
        <f ca="1">OFFSET(Calculator!$E$38,,ROW()-78)</f>
        <v>SR-66a</v>
      </c>
      <c r="C143" s="2">
        <f ca="1">OFFSET(Calculator!$E$36,,ROW()-78)</f>
        <v>0</v>
      </c>
      <c r="D143" s="2">
        <f ca="1">OFFSET(Calculator!$E$6,,ROW()-78)</f>
        <v>0</v>
      </c>
      <c r="E143" s="2">
        <f ca="1">OFFSET(Calculator!$E$35,,ROW()-78)</f>
        <v>10</v>
      </c>
      <c r="F143" s="2">
        <f ca="1">OFFSET(Calculator!$E$7,,ROW()-78)</f>
        <v>0</v>
      </c>
      <c r="G143" s="2">
        <f ca="1">OFFSET(Calculator!$E$8,,ROW()-78)</f>
        <v>0</v>
      </c>
      <c r="H143" s="52">
        <f ca="1">OFFSET(Calculator!$E$9,,ROW()-78)</f>
        <v>0</v>
      </c>
    </row>
    <row r="144" spans="2:8" x14ac:dyDescent="0.25">
      <c r="B144" s="53" t="str">
        <f ca="1">OFFSET(Calculator!$E$38,,ROW()-78)</f>
        <v>SR-67a</v>
      </c>
      <c r="C144" s="2">
        <f ca="1">OFFSET(Calculator!$E$36,,ROW()-78)</f>
        <v>0</v>
      </c>
      <c r="D144" s="2">
        <f ca="1">OFFSET(Calculator!$E$6,,ROW()-78)</f>
        <v>0</v>
      </c>
      <c r="E144" s="2">
        <f ca="1">OFFSET(Calculator!$E$35,,ROW()-78)</f>
        <v>10</v>
      </c>
      <c r="F144" s="2">
        <f ca="1">OFFSET(Calculator!$E$7,,ROW()-78)</f>
        <v>0</v>
      </c>
      <c r="G144" s="2">
        <f ca="1">OFFSET(Calculator!$E$8,,ROW()-78)</f>
        <v>0</v>
      </c>
      <c r="H144" s="52">
        <f ca="1">OFFSET(Calculator!$E$9,,ROW()-78)</f>
        <v>0</v>
      </c>
    </row>
    <row r="145" spans="2:8" x14ac:dyDescent="0.25">
      <c r="B145" s="53" t="str">
        <f ca="1">OFFSET(Calculator!$E$38,,ROW()-78)</f>
        <v>SR-68a</v>
      </c>
      <c r="C145" s="2">
        <f ca="1">OFFSET(Calculator!$E$36,,ROW()-78)</f>
        <v>0</v>
      </c>
      <c r="D145" s="2">
        <f ca="1">OFFSET(Calculator!$E$6,,ROW()-78)</f>
        <v>0</v>
      </c>
      <c r="E145" s="2">
        <f ca="1">OFFSET(Calculator!$E$35,,ROW()-78)</f>
        <v>10</v>
      </c>
      <c r="F145" s="2">
        <f ca="1">OFFSET(Calculator!$E$7,,ROW()-78)</f>
        <v>0</v>
      </c>
      <c r="G145" s="2">
        <f ca="1">OFFSET(Calculator!$E$8,,ROW()-78)</f>
        <v>0</v>
      </c>
      <c r="H145" s="52">
        <f ca="1">OFFSET(Calculator!$E$9,,ROW()-78)</f>
        <v>0</v>
      </c>
    </row>
    <row r="146" spans="2:8" x14ac:dyDescent="0.25">
      <c r="B146" s="53" t="str">
        <f ca="1">OFFSET(Calculator!$E$38,,ROW()-78)</f>
        <v>SR-69a</v>
      </c>
      <c r="C146" s="2">
        <f ca="1">OFFSET(Calculator!$E$36,,ROW()-78)</f>
        <v>0</v>
      </c>
      <c r="D146" s="2">
        <f ca="1">OFFSET(Calculator!$E$6,,ROW()-78)</f>
        <v>0</v>
      </c>
      <c r="E146" s="2">
        <f ca="1">OFFSET(Calculator!$E$35,,ROW()-78)</f>
        <v>10</v>
      </c>
      <c r="F146" s="2">
        <f ca="1">OFFSET(Calculator!$E$7,,ROW()-78)</f>
        <v>0</v>
      </c>
      <c r="G146" s="2">
        <f ca="1">OFFSET(Calculator!$E$8,,ROW()-78)</f>
        <v>0</v>
      </c>
      <c r="H146" s="52">
        <f ca="1">OFFSET(Calculator!$E$9,,ROW()-78)</f>
        <v>0</v>
      </c>
    </row>
    <row r="147" spans="2:8" x14ac:dyDescent="0.25">
      <c r="B147" s="53" t="str">
        <f ca="1">OFFSET(Calculator!$E$38,,ROW()-78)</f>
        <v>SR-70a</v>
      </c>
      <c r="C147" s="2">
        <f ca="1">OFFSET(Calculator!$E$36,,ROW()-78)</f>
        <v>0</v>
      </c>
      <c r="D147" s="2">
        <f ca="1">OFFSET(Calculator!$E$6,,ROW()-78)</f>
        <v>0</v>
      </c>
      <c r="E147" s="2">
        <f ca="1">OFFSET(Calculator!$E$35,,ROW()-78)</f>
        <v>10</v>
      </c>
      <c r="F147" s="2">
        <f ca="1">OFFSET(Calculator!$E$7,,ROW()-78)</f>
        <v>0</v>
      </c>
      <c r="G147" s="2">
        <f ca="1">OFFSET(Calculator!$E$8,,ROW()-78)</f>
        <v>0</v>
      </c>
      <c r="H147" s="52">
        <f ca="1">OFFSET(Calculator!$E$9,,ROW()-78)</f>
        <v>0</v>
      </c>
    </row>
    <row r="148" spans="2:8" ht="15.75" x14ac:dyDescent="0.25">
      <c r="B148" s="54" t="s">
        <v>59</v>
      </c>
      <c r="C148" s="54"/>
      <c r="D148" s="54"/>
      <c r="E148" s="54"/>
      <c r="F148" s="54"/>
      <c r="G148" s="54"/>
      <c r="H148" s="54"/>
    </row>
    <row r="149" spans="2:8" ht="36" x14ac:dyDescent="0.25">
      <c r="B149" s="55">
        <f>Calculator!B61</f>
        <v>0</v>
      </c>
      <c r="C149" s="55"/>
      <c r="D149" s="55"/>
      <c r="E149" s="55"/>
      <c r="F149" s="55"/>
      <c r="G149" s="55"/>
      <c r="H149" s="55"/>
    </row>
    <row r="150" spans="2:8" ht="60" x14ac:dyDescent="0.25">
      <c r="B150" s="59" t="s">
        <v>28</v>
      </c>
      <c r="C150" s="49" t="s">
        <v>94</v>
      </c>
      <c r="D150" s="49" t="s">
        <v>89</v>
      </c>
      <c r="E150" s="49" t="s">
        <v>93</v>
      </c>
      <c r="F150" s="49" t="s">
        <v>235</v>
      </c>
      <c r="G150" s="49" t="s">
        <v>91</v>
      </c>
      <c r="H150" s="60" t="s">
        <v>90</v>
      </c>
    </row>
    <row r="151" spans="2:8" x14ac:dyDescent="0.25">
      <c r="B151" s="53" t="str">
        <f ca="1">OFFSET(Calculator!$E$62,,ROW()-151)</f>
        <v>SR-1b</v>
      </c>
      <c r="C151" s="2">
        <f ca="1">OFFSET(Calculator!$E$60,,ROW()-151)</f>
        <v>0</v>
      </c>
      <c r="D151" s="2">
        <f ca="1">OFFSET(Calculator!$E$6,,ROW()-151)</f>
        <v>1</v>
      </c>
      <c r="E151" s="2">
        <f ca="1">OFFSET(Calculator!$E$35,,ROW()-151)</f>
        <v>10</v>
      </c>
      <c r="F151" s="2">
        <f ca="1">OFFSET(Calculator!$E$7,,ROW()-151)</f>
        <v>1</v>
      </c>
      <c r="G151" s="2">
        <f ca="1">OFFSET(Calculator!$E$8,,ROW()-151)</f>
        <v>1</v>
      </c>
      <c r="H151" s="52">
        <f ca="1">OFFSET(Calculator!$E$9,,ROW()-151)</f>
        <v>1</v>
      </c>
    </row>
    <row r="152" spans="2:8" x14ac:dyDescent="0.25">
      <c r="B152" s="53" t="str">
        <f ca="1">OFFSET(Calculator!$E$62,,ROW()-151)</f>
        <v>SR-2b</v>
      </c>
      <c r="C152" s="2">
        <f ca="1">OFFSET(Calculator!$E$60,,ROW()-151)</f>
        <v>0</v>
      </c>
      <c r="D152" s="2">
        <f ca="1">OFFSET(Calculator!$E$6,,ROW()-151)</f>
        <v>2</v>
      </c>
      <c r="E152" s="2">
        <f ca="1">OFFSET(Calculator!$E$35,,ROW()-151)</f>
        <v>10</v>
      </c>
      <c r="F152" s="2">
        <f ca="1">OFFSET(Calculator!$E$7,,ROW()-151)</f>
        <v>2</v>
      </c>
      <c r="G152" s="2">
        <f ca="1">OFFSET(Calculator!$E$8,,ROW()-151)</f>
        <v>2</v>
      </c>
      <c r="H152" s="52">
        <f ca="1">OFFSET(Calculator!$E$9,,ROW()-151)</f>
        <v>2</v>
      </c>
    </row>
    <row r="153" spans="2:8" x14ac:dyDescent="0.25">
      <c r="B153" s="53" t="str">
        <f ca="1">OFFSET(Calculator!$E$62,,ROW()-151)</f>
        <v>SR-3b</v>
      </c>
      <c r="C153" s="2">
        <f ca="1">OFFSET(Calculator!$E$60,,ROW()-151)</f>
        <v>0</v>
      </c>
      <c r="D153" s="2">
        <f ca="1">OFFSET(Calculator!$E$6,,ROW()-151)</f>
        <v>3</v>
      </c>
      <c r="E153" s="2">
        <f ca="1">OFFSET(Calculator!$E$35,,ROW()-151)</f>
        <v>10</v>
      </c>
      <c r="F153" s="2">
        <f ca="1">OFFSET(Calculator!$E$7,,ROW()-151)</f>
        <v>3</v>
      </c>
      <c r="G153" s="2">
        <f ca="1">OFFSET(Calculator!$E$8,,ROW()-151)</f>
        <v>3</v>
      </c>
      <c r="H153" s="52">
        <f ca="1">OFFSET(Calculator!$E$9,,ROW()-151)</f>
        <v>3</v>
      </c>
    </row>
    <row r="154" spans="2:8" x14ac:dyDescent="0.25">
      <c r="B154" s="53" t="str">
        <f ca="1">OFFSET(Calculator!$E$62,,ROW()-151)</f>
        <v>SR-4b</v>
      </c>
      <c r="C154" s="2">
        <f ca="1">OFFSET(Calculator!$E$60,,ROW()-151)</f>
        <v>0</v>
      </c>
      <c r="D154" s="2">
        <f ca="1">OFFSET(Calculator!$E$6,,ROW()-151)</f>
        <v>4</v>
      </c>
      <c r="E154" s="2">
        <f ca="1">OFFSET(Calculator!$E$35,,ROW()-151)</f>
        <v>10</v>
      </c>
      <c r="F154" s="2">
        <f ca="1">OFFSET(Calculator!$E$7,,ROW()-151)</f>
        <v>4</v>
      </c>
      <c r="G154" s="2">
        <f ca="1">OFFSET(Calculator!$E$8,,ROW()-151)</f>
        <v>4</v>
      </c>
      <c r="H154" s="52">
        <f ca="1">OFFSET(Calculator!$E$9,,ROW()-151)</f>
        <v>4</v>
      </c>
    </row>
    <row r="155" spans="2:8" x14ac:dyDescent="0.25">
      <c r="B155" s="53" t="str">
        <f ca="1">OFFSET(Calculator!$E$62,,ROW()-151)</f>
        <v>SR-5b</v>
      </c>
      <c r="C155" s="2">
        <f ca="1">OFFSET(Calculator!$E$60,,ROW()-151)</f>
        <v>0</v>
      </c>
      <c r="D155" s="2">
        <f ca="1">OFFSET(Calculator!$E$6,,ROW()-151)</f>
        <v>5</v>
      </c>
      <c r="E155" s="2">
        <f ca="1">OFFSET(Calculator!$E$35,,ROW()-151)</f>
        <v>10</v>
      </c>
      <c r="F155" s="2">
        <f ca="1">OFFSET(Calculator!$E$7,,ROW()-151)</f>
        <v>5</v>
      </c>
      <c r="G155" s="2">
        <f ca="1">OFFSET(Calculator!$E$8,,ROW()-151)</f>
        <v>5</v>
      </c>
      <c r="H155" s="52">
        <f ca="1">OFFSET(Calculator!$E$9,,ROW()-151)</f>
        <v>5</v>
      </c>
    </row>
    <row r="156" spans="2:8" x14ac:dyDescent="0.25">
      <c r="B156" s="53" t="str">
        <f ca="1">OFFSET(Calculator!$E$62,,ROW()-151)</f>
        <v>SR-6b</v>
      </c>
      <c r="C156" s="2">
        <f ca="1">OFFSET(Calculator!$E$60,,ROW()-151)</f>
        <v>0</v>
      </c>
      <c r="D156" s="2">
        <f ca="1">OFFSET(Calculator!$E$6,,ROW()-151)</f>
        <v>6</v>
      </c>
      <c r="E156" s="2">
        <f ca="1">OFFSET(Calculator!$E$35,,ROW()-151)</f>
        <v>10</v>
      </c>
      <c r="F156" s="2">
        <f ca="1">OFFSET(Calculator!$E$7,,ROW()-151)</f>
        <v>6</v>
      </c>
      <c r="G156" s="2">
        <f ca="1">OFFSET(Calculator!$E$8,,ROW()-151)</f>
        <v>6</v>
      </c>
      <c r="H156" s="52">
        <f ca="1">OFFSET(Calculator!$E$9,,ROW()-151)</f>
        <v>6</v>
      </c>
    </row>
    <row r="157" spans="2:8" x14ac:dyDescent="0.25">
      <c r="B157" s="53" t="str">
        <f ca="1">OFFSET(Calculator!$E$62,,ROW()-151)</f>
        <v>SR-7b</v>
      </c>
      <c r="C157" s="2">
        <f ca="1">OFFSET(Calculator!$E$60,,ROW()-151)</f>
        <v>0</v>
      </c>
      <c r="D157" s="2">
        <f ca="1">OFFSET(Calculator!$E$6,,ROW()-151)</f>
        <v>7</v>
      </c>
      <c r="E157" s="2">
        <f ca="1">OFFSET(Calculator!$E$35,,ROW()-151)</f>
        <v>10</v>
      </c>
      <c r="F157" s="2">
        <f ca="1">OFFSET(Calculator!$E$7,,ROW()-151)</f>
        <v>7</v>
      </c>
      <c r="G157" s="2">
        <f ca="1">OFFSET(Calculator!$E$8,,ROW()-151)</f>
        <v>7</v>
      </c>
      <c r="H157" s="52">
        <f ca="1">OFFSET(Calculator!$E$9,,ROW()-151)</f>
        <v>7</v>
      </c>
    </row>
    <row r="158" spans="2:8" x14ac:dyDescent="0.25">
      <c r="B158" s="53" t="str">
        <f ca="1">OFFSET(Calculator!$E$62,,ROW()-151)</f>
        <v>SR-8b</v>
      </c>
      <c r="C158" s="2">
        <f ca="1">OFFSET(Calculator!$E$60,,ROW()-151)</f>
        <v>0</v>
      </c>
      <c r="D158" s="2">
        <f ca="1">OFFSET(Calculator!$E$6,,ROW()-151)</f>
        <v>8</v>
      </c>
      <c r="E158" s="2">
        <f ca="1">OFFSET(Calculator!$E$35,,ROW()-151)</f>
        <v>10</v>
      </c>
      <c r="F158" s="2">
        <f ca="1">OFFSET(Calculator!$E$7,,ROW()-151)</f>
        <v>8</v>
      </c>
      <c r="G158" s="2">
        <f ca="1">OFFSET(Calculator!$E$8,,ROW()-151)</f>
        <v>8</v>
      </c>
      <c r="H158" s="52">
        <f ca="1">OFFSET(Calculator!$E$9,,ROW()-151)</f>
        <v>8</v>
      </c>
    </row>
    <row r="159" spans="2:8" x14ac:dyDescent="0.25">
      <c r="B159" s="53" t="str">
        <f ca="1">OFFSET(Calculator!$E$62,,ROW()-151)</f>
        <v>SR-9b</v>
      </c>
      <c r="C159" s="2">
        <f ca="1">OFFSET(Calculator!$E$60,,ROW()-151)</f>
        <v>0</v>
      </c>
      <c r="D159" s="2">
        <f ca="1">OFFSET(Calculator!$E$6,,ROW()-151)</f>
        <v>9</v>
      </c>
      <c r="E159" s="2">
        <f ca="1">OFFSET(Calculator!$E$35,,ROW()-151)</f>
        <v>10</v>
      </c>
      <c r="F159" s="2">
        <f ca="1">OFFSET(Calculator!$E$7,,ROW()-151)</f>
        <v>9</v>
      </c>
      <c r="G159" s="2">
        <f ca="1">OFFSET(Calculator!$E$8,,ROW()-151)</f>
        <v>9</v>
      </c>
      <c r="H159" s="52">
        <f ca="1">OFFSET(Calculator!$E$9,,ROW()-151)</f>
        <v>9</v>
      </c>
    </row>
    <row r="160" spans="2:8" x14ac:dyDescent="0.25">
      <c r="B160" s="53" t="str">
        <f ca="1">OFFSET(Calculator!$E$62,,ROW()-151)</f>
        <v>SR-10b</v>
      </c>
      <c r="C160" s="2">
        <f ca="1">OFFSET(Calculator!$E$60,,ROW()-151)</f>
        <v>0</v>
      </c>
      <c r="D160" s="2">
        <f ca="1">OFFSET(Calculator!$E$6,,ROW()-151)</f>
        <v>10</v>
      </c>
      <c r="E160" s="2">
        <f ca="1">OFFSET(Calculator!$E$35,,ROW()-151)</f>
        <v>10</v>
      </c>
      <c r="F160" s="2">
        <f ca="1">OFFSET(Calculator!$E$7,,ROW()-151)</f>
        <v>10</v>
      </c>
      <c r="G160" s="2">
        <f ca="1">OFFSET(Calculator!$E$8,,ROW()-151)</f>
        <v>10</v>
      </c>
      <c r="H160" s="52">
        <f ca="1">OFFSET(Calculator!$E$9,,ROW()-151)</f>
        <v>10</v>
      </c>
    </row>
    <row r="161" spans="2:8" x14ac:dyDescent="0.25">
      <c r="B161" s="53" t="str">
        <f ca="1">OFFSET(Calculator!$E$62,,ROW()-151)</f>
        <v>SR-11b</v>
      </c>
      <c r="C161" s="2">
        <f ca="1">OFFSET(Calculator!$E$60,,ROW()-151)</f>
        <v>0</v>
      </c>
      <c r="D161" s="2">
        <f ca="1">OFFSET(Calculator!$E$6,,ROW()-151)</f>
        <v>11</v>
      </c>
      <c r="E161" s="2">
        <f ca="1">OFFSET(Calculator!$E$35,,ROW()-151)</f>
        <v>10</v>
      </c>
      <c r="F161" s="2">
        <f ca="1">OFFSET(Calculator!$E$7,,ROW()-151)</f>
        <v>11</v>
      </c>
      <c r="G161" s="2">
        <f ca="1">OFFSET(Calculator!$E$8,,ROW()-151)</f>
        <v>11</v>
      </c>
      <c r="H161" s="52">
        <f ca="1">OFFSET(Calculator!$E$9,,ROW()-151)</f>
        <v>11</v>
      </c>
    </row>
    <row r="162" spans="2:8" x14ac:dyDescent="0.25">
      <c r="B162" s="53" t="str">
        <f ca="1">OFFSET(Calculator!$E$62,,ROW()-151)</f>
        <v>SR-12b</v>
      </c>
      <c r="C162" s="2">
        <f ca="1">OFFSET(Calculator!$E$60,,ROW()-151)</f>
        <v>0</v>
      </c>
      <c r="D162" s="2">
        <f ca="1">OFFSET(Calculator!$E$6,,ROW()-151)</f>
        <v>0</v>
      </c>
      <c r="E162" s="2">
        <f ca="1">OFFSET(Calculator!$E$35,,ROW()-151)</f>
        <v>10</v>
      </c>
      <c r="F162" s="2">
        <f ca="1">OFFSET(Calculator!$E$7,,ROW()-151)</f>
        <v>0</v>
      </c>
      <c r="G162" s="2">
        <f ca="1">OFFSET(Calculator!$E$8,,ROW()-151)</f>
        <v>0</v>
      </c>
      <c r="H162" s="52">
        <f ca="1">OFFSET(Calculator!$E$9,,ROW()-151)</f>
        <v>0</v>
      </c>
    </row>
    <row r="163" spans="2:8" x14ac:dyDescent="0.25">
      <c r="B163" s="53" t="str">
        <f ca="1">OFFSET(Calculator!$E$62,,ROW()-151)</f>
        <v>SR-13b</v>
      </c>
      <c r="C163" s="2">
        <f ca="1">OFFSET(Calculator!$E$60,,ROW()-151)</f>
        <v>0</v>
      </c>
      <c r="D163" s="2">
        <f ca="1">OFFSET(Calculator!$E$6,,ROW()-151)</f>
        <v>0</v>
      </c>
      <c r="E163" s="2">
        <f ca="1">OFFSET(Calculator!$E$35,,ROW()-151)</f>
        <v>10</v>
      </c>
      <c r="F163" s="2">
        <f ca="1">OFFSET(Calculator!$E$7,,ROW()-151)</f>
        <v>0</v>
      </c>
      <c r="G163" s="2">
        <f ca="1">OFFSET(Calculator!$E$8,,ROW()-151)</f>
        <v>0</v>
      </c>
      <c r="H163" s="52">
        <f ca="1">OFFSET(Calculator!$E$9,,ROW()-151)</f>
        <v>0</v>
      </c>
    </row>
    <row r="164" spans="2:8" x14ac:dyDescent="0.25">
      <c r="B164" s="53" t="str">
        <f ca="1">OFFSET(Calculator!$E$62,,ROW()-151)</f>
        <v>SR-14b</v>
      </c>
      <c r="C164" s="2">
        <f ca="1">OFFSET(Calculator!$E$60,,ROW()-151)</f>
        <v>0</v>
      </c>
      <c r="D164" s="2">
        <f ca="1">OFFSET(Calculator!$E$6,,ROW()-151)</f>
        <v>0</v>
      </c>
      <c r="E164" s="2">
        <f ca="1">OFFSET(Calculator!$E$35,,ROW()-151)</f>
        <v>10</v>
      </c>
      <c r="F164" s="2">
        <f ca="1">OFFSET(Calculator!$E$7,,ROW()-151)</f>
        <v>0</v>
      </c>
      <c r="G164" s="2">
        <f ca="1">OFFSET(Calculator!$E$8,,ROW()-151)</f>
        <v>0</v>
      </c>
      <c r="H164" s="52">
        <f ca="1">OFFSET(Calculator!$E$9,,ROW()-151)</f>
        <v>0</v>
      </c>
    </row>
    <row r="165" spans="2:8" x14ac:dyDescent="0.25">
      <c r="B165" s="53" t="str">
        <f ca="1">OFFSET(Calculator!$E$62,,ROW()-151)</f>
        <v>SR-15b</v>
      </c>
      <c r="C165" s="2">
        <f ca="1">OFFSET(Calculator!$E$60,,ROW()-151)</f>
        <v>0</v>
      </c>
      <c r="D165" s="2">
        <f ca="1">OFFSET(Calculator!$E$6,,ROW()-151)</f>
        <v>0</v>
      </c>
      <c r="E165" s="2">
        <f ca="1">OFFSET(Calculator!$E$35,,ROW()-151)</f>
        <v>10</v>
      </c>
      <c r="F165" s="2">
        <f ca="1">OFFSET(Calculator!$E$7,,ROW()-151)</f>
        <v>0</v>
      </c>
      <c r="G165" s="2">
        <f ca="1">OFFSET(Calculator!$E$8,,ROW()-151)</f>
        <v>0</v>
      </c>
      <c r="H165" s="52">
        <f ca="1">OFFSET(Calculator!$E$9,,ROW()-151)</f>
        <v>0</v>
      </c>
    </row>
    <row r="166" spans="2:8" x14ac:dyDescent="0.25">
      <c r="B166" s="53" t="str">
        <f ca="1">OFFSET(Calculator!$E$62,,ROW()-151)</f>
        <v>SR-16b</v>
      </c>
      <c r="C166" s="2">
        <f ca="1">OFFSET(Calculator!$E$60,,ROW()-151)</f>
        <v>0</v>
      </c>
      <c r="D166" s="2">
        <f ca="1">OFFSET(Calculator!$E$6,,ROW()-151)</f>
        <v>0</v>
      </c>
      <c r="E166" s="2">
        <f ca="1">OFFSET(Calculator!$E$35,,ROW()-151)</f>
        <v>10</v>
      </c>
      <c r="F166" s="2">
        <f ca="1">OFFSET(Calculator!$E$7,,ROW()-151)</f>
        <v>0</v>
      </c>
      <c r="G166" s="2">
        <f ca="1">OFFSET(Calculator!$E$8,,ROW()-151)</f>
        <v>0</v>
      </c>
      <c r="H166" s="52">
        <f ca="1">OFFSET(Calculator!$E$9,,ROW()-151)</f>
        <v>0</v>
      </c>
    </row>
    <row r="167" spans="2:8" x14ac:dyDescent="0.25">
      <c r="B167" s="53" t="str">
        <f ca="1">OFFSET(Calculator!$E$62,,ROW()-151)</f>
        <v>SR-17b</v>
      </c>
      <c r="C167" s="2">
        <f ca="1">OFFSET(Calculator!$E$60,,ROW()-151)</f>
        <v>0</v>
      </c>
      <c r="D167" s="2">
        <f ca="1">OFFSET(Calculator!$E$6,,ROW()-151)</f>
        <v>0</v>
      </c>
      <c r="E167" s="2">
        <f ca="1">OFFSET(Calculator!$E$35,,ROW()-151)</f>
        <v>10</v>
      </c>
      <c r="F167" s="2">
        <f ca="1">OFFSET(Calculator!$E$7,,ROW()-151)</f>
        <v>0</v>
      </c>
      <c r="G167" s="2">
        <f ca="1">OFFSET(Calculator!$E$8,,ROW()-151)</f>
        <v>0</v>
      </c>
      <c r="H167" s="52">
        <f ca="1">OFFSET(Calculator!$E$9,,ROW()-151)</f>
        <v>0</v>
      </c>
    </row>
    <row r="168" spans="2:8" x14ac:dyDescent="0.25">
      <c r="B168" s="53" t="str">
        <f ca="1">OFFSET(Calculator!$E$62,,ROW()-151)</f>
        <v>SR-18b</v>
      </c>
      <c r="C168" s="2">
        <f ca="1">OFFSET(Calculator!$E$60,,ROW()-151)</f>
        <v>0</v>
      </c>
      <c r="D168" s="2">
        <f ca="1">OFFSET(Calculator!$E$6,,ROW()-151)</f>
        <v>0</v>
      </c>
      <c r="E168" s="2">
        <f ca="1">OFFSET(Calculator!$E$35,,ROW()-151)</f>
        <v>10</v>
      </c>
      <c r="F168" s="2">
        <f ca="1">OFFSET(Calculator!$E$7,,ROW()-151)</f>
        <v>0</v>
      </c>
      <c r="G168" s="2">
        <f ca="1">OFFSET(Calculator!$E$8,,ROW()-151)</f>
        <v>0</v>
      </c>
      <c r="H168" s="52">
        <f ca="1">OFFSET(Calculator!$E$9,,ROW()-151)</f>
        <v>0</v>
      </c>
    </row>
    <row r="169" spans="2:8" x14ac:dyDescent="0.25">
      <c r="B169" s="53" t="str">
        <f ca="1">OFFSET(Calculator!$E$62,,ROW()-151)</f>
        <v>SR-19b</v>
      </c>
      <c r="C169" s="2">
        <f ca="1">OFFSET(Calculator!$E$60,,ROW()-151)</f>
        <v>0</v>
      </c>
      <c r="D169" s="2">
        <f ca="1">OFFSET(Calculator!$E$6,,ROW()-151)</f>
        <v>0</v>
      </c>
      <c r="E169" s="2">
        <f ca="1">OFFSET(Calculator!$E$35,,ROW()-151)</f>
        <v>10</v>
      </c>
      <c r="F169" s="2">
        <f ca="1">OFFSET(Calculator!$E$7,,ROW()-151)</f>
        <v>0</v>
      </c>
      <c r="G169" s="2">
        <f ca="1">OFFSET(Calculator!$E$8,,ROW()-151)</f>
        <v>0</v>
      </c>
      <c r="H169" s="52">
        <f ca="1">OFFSET(Calculator!$E$9,,ROW()-151)</f>
        <v>0</v>
      </c>
    </row>
    <row r="170" spans="2:8" x14ac:dyDescent="0.25">
      <c r="B170" s="53" t="str">
        <f ca="1">OFFSET(Calculator!$E$62,,ROW()-151)</f>
        <v>SR-20b</v>
      </c>
      <c r="C170" s="2">
        <f ca="1">OFFSET(Calculator!$E$60,,ROW()-151)</f>
        <v>0</v>
      </c>
      <c r="D170" s="2">
        <f ca="1">OFFSET(Calculator!$E$6,,ROW()-151)</f>
        <v>0</v>
      </c>
      <c r="E170" s="2">
        <f ca="1">OFFSET(Calculator!$E$35,,ROW()-151)</f>
        <v>10</v>
      </c>
      <c r="F170" s="2">
        <f ca="1">OFFSET(Calculator!$E$7,,ROW()-151)</f>
        <v>0</v>
      </c>
      <c r="G170" s="2">
        <f ca="1">OFFSET(Calculator!$E$8,,ROW()-151)</f>
        <v>0</v>
      </c>
      <c r="H170" s="52">
        <f ca="1">OFFSET(Calculator!$E$9,,ROW()-151)</f>
        <v>0</v>
      </c>
    </row>
    <row r="171" spans="2:8" x14ac:dyDescent="0.25">
      <c r="B171" s="53" t="str">
        <f ca="1">OFFSET(Calculator!$E$62,,ROW()-151)</f>
        <v>SR-21b</v>
      </c>
      <c r="C171" s="2">
        <f ca="1">OFFSET(Calculator!$E$60,,ROW()-151)</f>
        <v>0</v>
      </c>
      <c r="D171" s="2">
        <f ca="1">OFFSET(Calculator!$E$6,,ROW()-151)</f>
        <v>0</v>
      </c>
      <c r="E171" s="2">
        <f ca="1">OFFSET(Calculator!$E$35,,ROW()-151)</f>
        <v>10</v>
      </c>
      <c r="F171" s="2">
        <f ca="1">OFFSET(Calculator!$E$7,,ROW()-151)</f>
        <v>0</v>
      </c>
      <c r="G171" s="2">
        <f ca="1">OFFSET(Calculator!$E$8,,ROW()-151)</f>
        <v>0</v>
      </c>
      <c r="H171" s="52">
        <f ca="1">OFFSET(Calculator!$E$9,,ROW()-151)</f>
        <v>0</v>
      </c>
    </row>
    <row r="172" spans="2:8" x14ac:dyDescent="0.25">
      <c r="B172" s="53" t="str">
        <f ca="1">OFFSET(Calculator!$E$62,,ROW()-151)</f>
        <v>SR-22b</v>
      </c>
      <c r="C172" s="2">
        <f ca="1">OFFSET(Calculator!$E$60,,ROW()-151)</f>
        <v>0</v>
      </c>
      <c r="D172" s="2">
        <f ca="1">OFFSET(Calculator!$E$6,,ROW()-151)</f>
        <v>0</v>
      </c>
      <c r="E172" s="2">
        <f ca="1">OFFSET(Calculator!$E$35,,ROW()-151)</f>
        <v>10</v>
      </c>
      <c r="F172" s="2">
        <f ca="1">OFFSET(Calculator!$E$7,,ROW()-151)</f>
        <v>0</v>
      </c>
      <c r="G172" s="2">
        <f ca="1">OFFSET(Calculator!$E$8,,ROW()-151)</f>
        <v>0</v>
      </c>
      <c r="H172" s="52">
        <f ca="1">OFFSET(Calculator!$E$9,,ROW()-151)</f>
        <v>0</v>
      </c>
    </row>
    <row r="173" spans="2:8" x14ac:dyDescent="0.25">
      <c r="B173" s="53" t="str">
        <f ca="1">OFFSET(Calculator!$E$62,,ROW()-151)</f>
        <v>SR-23b</v>
      </c>
      <c r="C173" s="2">
        <f ca="1">OFFSET(Calculator!$E$60,,ROW()-151)</f>
        <v>0</v>
      </c>
      <c r="D173" s="2">
        <f ca="1">OFFSET(Calculator!$E$6,,ROW()-151)</f>
        <v>0</v>
      </c>
      <c r="E173" s="2">
        <f ca="1">OFFSET(Calculator!$E$35,,ROW()-151)</f>
        <v>10</v>
      </c>
      <c r="F173" s="2">
        <f ca="1">OFFSET(Calculator!$E$7,,ROW()-151)</f>
        <v>0</v>
      </c>
      <c r="G173" s="2">
        <f ca="1">OFFSET(Calculator!$E$8,,ROW()-151)</f>
        <v>0</v>
      </c>
      <c r="H173" s="52">
        <f ca="1">OFFSET(Calculator!$E$9,,ROW()-151)</f>
        <v>0</v>
      </c>
    </row>
    <row r="174" spans="2:8" x14ac:dyDescent="0.25">
      <c r="B174" s="53" t="str">
        <f ca="1">OFFSET(Calculator!$E$62,,ROW()-151)</f>
        <v>SR-24b</v>
      </c>
      <c r="C174" s="2">
        <f ca="1">OFFSET(Calculator!$E$60,,ROW()-151)</f>
        <v>0</v>
      </c>
      <c r="D174" s="2">
        <f ca="1">OFFSET(Calculator!$E$6,,ROW()-151)</f>
        <v>0</v>
      </c>
      <c r="E174" s="2">
        <f ca="1">OFFSET(Calculator!$E$35,,ROW()-151)</f>
        <v>10</v>
      </c>
      <c r="F174" s="2">
        <f ca="1">OFFSET(Calculator!$E$7,,ROW()-151)</f>
        <v>0</v>
      </c>
      <c r="G174" s="2">
        <f ca="1">OFFSET(Calculator!$E$8,,ROW()-151)</f>
        <v>0</v>
      </c>
      <c r="H174" s="52">
        <f ca="1">OFFSET(Calculator!$E$9,,ROW()-151)</f>
        <v>0</v>
      </c>
    </row>
    <row r="175" spans="2:8" x14ac:dyDescent="0.25">
      <c r="B175" s="53" t="str">
        <f ca="1">OFFSET(Calculator!$E$62,,ROW()-151)</f>
        <v>SR-25b</v>
      </c>
      <c r="C175" s="2">
        <f ca="1">OFFSET(Calculator!$E$60,,ROW()-151)</f>
        <v>0</v>
      </c>
      <c r="D175" s="2">
        <f ca="1">OFFSET(Calculator!$E$6,,ROW()-151)</f>
        <v>0</v>
      </c>
      <c r="E175" s="2">
        <f ca="1">OFFSET(Calculator!$E$35,,ROW()-151)</f>
        <v>10</v>
      </c>
      <c r="F175" s="2">
        <f ca="1">OFFSET(Calculator!$E$7,,ROW()-151)</f>
        <v>0</v>
      </c>
      <c r="G175" s="2">
        <f ca="1">OFFSET(Calculator!$E$8,,ROW()-151)</f>
        <v>0</v>
      </c>
      <c r="H175" s="52">
        <f ca="1">OFFSET(Calculator!$E$9,,ROW()-151)</f>
        <v>0</v>
      </c>
    </row>
    <row r="176" spans="2:8" x14ac:dyDescent="0.25">
      <c r="B176" s="53" t="str">
        <f ca="1">OFFSET(Calculator!$E$62,,ROW()-151)</f>
        <v>SR-26b</v>
      </c>
      <c r="C176" s="2">
        <f ca="1">OFFSET(Calculator!$E$60,,ROW()-151)</f>
        <v>0</v>
      </c>
      <c r="D176" s="2">
        <f ca="1">OFFSET(Calculator!$E$6,,ROW()-151)</f>
        <v>0</v>
      </c>
      <c r="E176" s="2">
        <f ca="1">OFFSET(Calculator!$E$35,,ROW()-151)</f>
        <v>10</v>
      </c>
      <c r="F176" s="2">
        <f ca="1">OFFSET(Calculator!$E$7,,ROW()-151)</f>
        <v>0</v>
      </c>
      <c r="G176" s="2">
        <f ca="1">OFFSET(Calculator!$E$8,,ROW()-151)</f>
        <v>0</v>
      </c>
      <c r="H176" s="52">
        <f ca="1">OFFSET(Calculator!$E$9,,ROW()-151)</f>
        <v>0</v>
      </c>
    </row>
    <row r="177" spans="2:8" x14ac:dyDescent="0.25">
      <c r="B177" s="53" t="str">
        <f ca="1">OFFSET(Calculator!$E$62,,ROW()-151)</f>
        <v>SR-27b</v>
      </c>
      <c r="C177" s="2">
        <f ca="1">OFFSET(Calculator!$E$60,,ROW()-151)</f>
        <v>0</v>
      </c>
      <c r="D177" s="2">
        <f ca="1">OFFSET(Calculator!$E$6,,ROW()-151)</f>
        <v>0</v>
      </c>
      <c r="E177" s="2">
        <f ca="1">OFFSET(Calculator!$E$35,,ROW()-151)</f>
        <v>10</v>
      </c>
      <c r="F177" s="2">
        <f ca="1">OFFSET(Calculator!$E$7,,ROW()-151)</f>
        <v>0</v>
      </c>
      <c r="G177" s="2">
        <f ca="1">OFFSET(Calculator!$E$8,,ROW()-151)</f>
        <v>0</v>
      </c>
      <c r="H177" s="52">
        <f ca="1">OFFSET(Calculator!$E$9,,ROW()-151)</f>
        <v>0</v>
      </c>
    </row>
    <row r="178" spans="2:8" x14ac:dyDescent="0.25">
      <c r="B178" s="53" t="str">
        <f ca="1">OFFSET(Calculator!$E$62,,ROW()-151)</f>
        <v>SR-28b</v>
      </c>
      <c r="C178" s="2">
        <f ca="1">OFFSET(Calculator!$E$60,,ROW()-151)</f>
        <v>0</v>
      </c>
      <c r="D178" s="2">
        <f ca="1">OFFSET(Calculator!$E$6,,ROW()-151)</f>
        <v>0</v>
      </c>
      <c r="E178" s="2">
        <f ca="1">OFFSET(Calculator!$E$35,,ROW()-151)</f>
        <v>10</v>
      </c>
      <c r="F178" s="2">
        <f ca="1">OFFSET(Calculator!$E$7,,ROW()-151)</f>
        <v>0</v>
      </c>
      <c r="G178" s="2">
        <f ca="1">OFFSET(Calculator!$E$8,,ROW()-151)</f>
        <v>0</v>
      </c>
      <c r="H178" s="52">
        <f ca="1">OFFSET(Calculator!$E$9,,ROW()-151)</f>
        <v>0</v>
      </c>
    </row>
    <row r="179" spans="2:8" x14ac:dyDescent="0.25">
      <c r="B179" s="53" t="str">
        <f ca="1">OFFSET(Calculator!$E$62,,ROW()-151)</f>
        <v>SR-29b</v>
      </c>
      <c r="C179" s="2">
        <f ca="1">OFFSET(Calculator!$E$60,,ROW()-151)</f>
        <v>0</v>
      </c>
      <c r="D179" s="2">
        <f ca="1">OFFSET(Calculator!$E$6,,ROW()-151)</f>
        <v>0</v>
      </c>
      <c r="E179" s="2">
        <f ca="1">OFFSET(Calculator!$E$35,,ROW()-151)</f>
        <v>10</v>
      </c>
      <c r="F179" s="2">
        <f ca="1">OFFSET(Calculator!$E$7,,ROW()-151)</f>
        <v>0</v>
      </c>
      <c r="G179" s="2">
        <f ca="1">OFFSET(Calculator!$E$8,,ROW()-151)</f>
        <v>0</v>
      </c>
      <c r="H179" s="52">
        <f ca="1">OFFSET(Calculator!$E$9,,ROW()-151)</f>
        <v>0</v>
      </c>
    </row>
    <row r="180" spans="2:8" x14ac:dyDescent="0.25">
      <c r="B180" s="53" t="str">
        <f ca="1">OFFSET(Calculator!$E$62,,ROW()-151)</f>
        <v>SR-30b</v>
      </c>
      <c r="C180" s="2">
        <f ca="1">OFFSET(Calculator!$E$60,,ROW()-151)</f>
        <v>0</v>
      </c>
      <c r="D180" s="2">
        <f ca="1">OFFSET(Calculator!$E$6,,ROW()-151)</f>
        <v>0</v>
      </c>
      <c r="E180" s="2">
        <f ca="1">OFFSET(Calculator!$E$35,,ROW()-151)</f>
        <v>10</v>
      </c>
      <c r="F180" s="2">
        <f ca="1">OFFSET(Calculator!$E$7,,ROW()-151)</f>
        <v>0</v>
      </c>
      <c r="G180" s="2">
        <f ca="1">OFFSET(Calculator!$E$8,,ROW()-151)</f>
        <v>0</v>
      </c>
      <c r="H180" s="52">
        <f ca="1">OFFSET(Calculator!$E$9,,ROW()-151)</f>
        <v>0</v>
      </c>
    </row>
    <row r="181" spans="2:8" x14ac:dyDescent="0.25">
      <c r="B181" s="53" t="str">
        <f ca="1">OFFSET(Calculator!$E$62,,ROW()-151)</f>
        <v>SR-31b</v>
      </c>
      <c r="C181" s="2">
        <f ca="1">OFFSET(Calculator!$E$60,,ROW()-151)</f>
        <v>0</v>
      </c>
      <c r="D181" s="2">
        <f ca="1">OFFSET(Calculator!$E$6,,ROW()-151)</f>
        <v>0</v>
      </c>
      <c r="E181" s="2">
        <f ca="1">OFFSET(Calculator!$E$35,,ROW()-151)</f>
        <v>10</v>
      </c>
      <c r="F181" s="2">
        <f ca="1">OFFSET(Calculator!$E$7,,ROW()-151)</f>
        <v>0</v>
      </c>
      <c r="G181" s="2">
        <f ca="1">OFFSET(Calculator!$E$8,,ROW()-151)</f>
        <v>0</v>
      </c>
      <c r="H181" s="52">
        <f ca="1">OFFSET(Calculator!$E$9,,ROW()-151)</f>
        <v>0</v>
      </c>
    </row>
    <row r="182" spans="2:8" x14ac:dyDescent="0.25">
      <c r="B182" s="53" t="str">
        <f ca="1">OFFSET(Calculator!$E$62,,ROW()-151)</f>
        <v>SR-32b</v>
      </c>
      <c r="C182" s="2">
        <f ca="1">OFFSET(Calculator!$E$60,,ROW()-151)</f>
        <v>0</v>
      </c>
      <c r="D182" s="2">
        <f ca="1">OFFSET(Calculator!$E$6,,ROW()-151)</f>
        <v>0</v>
      </c>
      <c r="E182" s="2">
        <f ca="1">OFFSET(Calculator!$E$35,,ROW()-151)</f>
        <v>10</v>
      </c>
      <c r="F182" s="2">
        <f ca="1">OFFSET(Calculator!$E$7,,ROW()-151)</f>
        <v>0</v>
      </c>
      <c r="G182" s="2">
        <f ca="1">OFFSET(Calculator!$E$8,,ROW()-151)</f>
        <v>0</v>
      </c>
      <c r="H182" s="52">
        <f ca="1">OFFSET(Calculator!$E$9,,ROW()-151)</f>
        <v>0</v>
      </c>
    </row>
    <row r="183" spans="2:8" x14ac:dyDescent="0.25">
      <c r="B183" s="53" t="str">
        <f ca="1">OFFSET(Calculator!$E$62,,ROW()-151)</f>
        <v>SR-33b</v>
      </c>
      <c r="C183" s="2">
        <f ca="1">OFFSET(Calculator!$E$60,,ROW()-151)</f>
        <v>0</v>
      </c>
      <c r="D183" s="2">
        <f ca="1">OFFSET(Calculator!$E$6,,ROW()-151)</f>
        <v>0</v>
      </c>
      <c r="E183" s="2">
        <f ca="1">OFFSET(Calculator!$E$35,,ROW()-151)</f>
        <v>10</v>
      </c>
      <c r="F183" s="2">
        <f ca="1">OFFSET(Calculator!$E$7,,ROW()-151)</f>
        <v>0</v>
      </c>
      <c r="G183" s="2">
        <f ca="1">OFFSET(Calculator!$E$8,,ROW()-151)</f>
        <v>0</v>
      </c>
      <c r="H183" s="52">
        <f ca="1">OFFSET(Calculator!$E$9,,ROW()-151)</f>
        <v>0</v>
      </c>
    </row>
    <row r="184" spans="2:8" x14ac:dyDescent="0.25">
      <c r="B184" s="53" t="str">
        <f ca="1">OFFSET(Calculator!$E$62,,ROW()-151)</f>
        <v>SR-34b</v>
      </c>
      <c r="C184" s="2">
        <f ca="1">OFFSET(Calculator!$E$60,,ROW()-151)</f>
        <v>0</v>
      </c>
      <c r="D184" s="2">
        <f ca="1">OFFSET(Calculator!$E$6,,ROW()-151)</f>
        <v>0</v>
      </c>
      <c r="E184" s="2">
        <f ca="1">OFFSET(Calculator!$E$35,,ROW()-151)</f>
        <v>10</v>
      </c>
      <c r="F184" s="2">
        <f ca="1">OFFSET(Calculator!$E$7,,ROW()-151)</f>
        <v>0</v>
      </c>
      <c r="G184" s="2">
        <f ca="1">OFFSET(Calculator!$E$8,,ROW()-151)</f>
        <v>0</v>
      </c>
      <c r="H184" s="52">
        <f ca="1">OFFSET(Calculator!$E$9,,ROW()-151)</f>
        <v>0</v>
      </c>
    </row>
    <row r="185" spans="2:8" x14ac:dyDescent="0.25">
      <c r="B185" s="53" t="str">
        <f ca="1">OFFSET(Calculator!$E$62,,ROW()-151)</f>
        <v>SR-35b</v>
      </c>
      <c r="C185" s="2">
        <f ca="1">OFFSET(Calculator!$E$60,,ROW()-151)</f>
        <v>0</v>
      </c>
      <c r="D185" s="2">
        <f ca="1">OFFSET(Calculator!$E$6,,ROW()-151)</f>
        <v>0</v>
      </c>
      <c r="E185" s="2">
        <f ca="1">OFFSET(Calculator!$E$35,,ROW()-151)</f>
        <v>10</v>
      </c>
      <c r="F185" s="2">
        <f ca="1">OFFSET(Calculator!$E$7,,ROW()-151)</f>
        <v>0</v>
      </c>
      <c r="G185" s="2">
        <f ca="1">OFFSET(Calculator!$E$8,,ROW()-151)</f>
        <v>0</v>
      </c>
      <c r="H185" s="52">
        <f ca="1">OFFSET(Calculator!$E$9,,ROW()-151)</f>
        <v>0</v>
      </c>
    </row>
    <row r="186" spans="2:8" x14ac:dyDescent="0.25">
      <c r="B186" s="53" t="str">
        <f ca="1">OFFSET(Calculator!$E$62,,ROW()-151)</f>
        <v>SR-36b</v>
      </c>
      <c r="C186" s="2">
        <f ca="1">OFFSET(Calculator!$E$60,,ROW()-151)</f>
        <v>0</v>
      </c>
      <c r="D186" s="2">
        <f ca="1">OFFSET(Calculator!$E$6,,ROW()-151)</f>
        <v>0</v>
      </c>
      <c r="E186" s="2">
        <f ca="1">OFFSET(Calculator!$E$35,,ROW()-151)</f>
        <v>10</v>
      </c>
      <c r="F186" s="2">
        <f ca="1">OFFSET(Calculator!$E$7,,ROW()-151)</f>
        <v>0</v>
      </c>
      <c r="G186" s="2">
        <f ca="1">OFFSET(Calculator!$E$8,,ROW()-151)</f>
        <v>0</v>
      </c>
      <c r="H186" s="52">
        <f ca="1">OFFSET(Calculator!$E$9,,ROW()-151)</f>
        <v>0</v>
      </c>
    </row>
    <row r="187" spans="2:8" x14ac:dyDescent="0.25">
      <c r="B187" s="53" t="str">
        <f ca="1">OFFSET(Calculator!$E$62,,ROW()-151)</f>
        <v>SR-37b</v>
      </c>
      <c r="C187" s="2">
        <f ca="1">OFFSET(Calculator!$E$60,,ROW()-151)</f>
        <v>0</v>
      </c>
      <c r="D187" s="2">
        <f ca="1">OFFSET(Calculator!$E$6,,ROW()-151)</f>
        <v>0</v>
      </c>
      <c r="E187" s="2">
        <f ca="1">OFFSET(Calculator!$E$35,,ROW()-151)</f>
        <v>10</v>
      </c>
      <c r="F187" s="2">
        <f ca="1">OFFSET(Calculator!$E$7,,ROW()-151)</f>
        <v>0</v>
      </c>
      <c r="G187" s="2">
        <f ca="1">OFFSET(Calculator!$E$8,,ROW()-151)</f>
        <v>0</v>
      </c>
      <c r="H187" s="52">
        <f ca="1">OFFSET(Calculator!$E$9,,ROW()-151)</f>
        <v>0</v>
      </c>
    </row>
    <row r="188" spans="2:8" x14ac:dyDescent="0.25">
      <c r="B188" s="53" t="str">
        <f ca="1">OFFSET(Calculator!$E$62,,ROW()-151)</f>
        <v>SR-38b</v>
      </c>
      <c r="C188" s="2">
        <f ca="1">OFFSET(Calculator!$E$60,,ROW()-151)</f>
        <v>0</v>
      </c>
      <c r="D188" s="2">
        <f ca="1">OFFSET(Calculator!$E$6,,ROW()-151)</f>
        <v>0</v>
      </c>
      <c r="E188" s="2">
        <f ca="1">OFFSET(Calculator!$E$35,,ROW()-151)</f>
        <v>10</v>
      </c>
      <c r="F188" s="2">
        <f ca="1">OFFSET(Calculator!$E$7,,ROW()-151)</f>
        <v>0</v>
      </c>
      <c r="G188" s="2">
        <f ca="1">OFFSET(Calculator!$E$8,,ROW()-151)</f>
        <v>0</v>
      </c>
      <c r="H188" s="52">
        <f ca="1">OFFSET(Calculator!$E$9,,ROW()-151)</f>
        <v>0</v>
      </c>
    </row>
    <row r="189" spans="2:8" x14ac:dyDescent="0.25">
      <c r="B189" s="53" t="str">
        <f ca="1">OFFSET(Calculator!$E$62,,ROW()-151)</f>
        <v>SR-39b</v>
      </c>
      <c r="C189" s="2">
        <f ca="1">OFFSET(Calculator!$E$60,,ROW()-151)</f>
        <v>0</v>
      </c>
      <c r="D189" s="2">
        <f ca="1">OFFSET(Calculator!$E$6,,ROW()-151)</f>
        <v>0</v>
      </c>
      <c r="E189" s="2">
        <f ca="1">OFFSET(Calculator!$E$35,,ROW()-151)</f>
        <v>10</v>
      </c>
      <c r="F189" s="2">
        <f ca="1">OFFSET(Calculator!$E$7,,ROW()-151)</f>
        <v>0</v>
      </c>
      <c r="G189" s="2">
        <f ca="1">OFFSET(Calculator!$E$8,,ROW()-151)</f>
        <v>0</v>
      </c>
      <c r="H189" s="52">
        <f ca="1">OFFSET(Calculator!$E$9,,ROW()-151)</f>
        <v>0</v>
      </c>
    </row>
    <row r="190" spans="2:8" x14ac:dyDescent="0.25">
      <c r="B190" s="53" t="str">
        <f ca="1">OFFSET(Calculator!$E$62,,ROW()-151)</f>
        <v>SR-40b</v>
      </c>
      <c r="C190" s="2">
        <f ca="1">OFFSET(Calculator!$E$60,,ROW()-151)</f>
        <v>0</v>
      </c>
      <c r="D190" s="2">
        <f ca="1">OFFSET(Calculator!$E$6,,ROW()-151)</f>
        <v>0</v>
      </c>
      <c r="E190" s="2">
        <f ca="1">OFFSET(Calculator!$E$35,,ROW()-151)</f>
        <v>10</v>
      </c>
      <c r="F190" s="2">
        <f ca="1">OFFSET(Calculator!$E$7,,ROW()-151)</f>
        <v>0</v>
      </c>
      <c r="G190" s="2">
        <f ca="1">OFFSET(Calculator!$E$8,,ROW()-151)</f>
        <v>0</v>
      </c>
      <c r="H190" s="52">
        <f ca="1">OFFSET(Calculator!$E$9,,ROW()-151)</f>
        <v>0</v>
      </c>
    </row>
    <row r="191" spans="2:8" x14ac:dyDescent="0.25">
      <c r="B191" s="53" t="str">
        <f ca="1">OFFSET(Calculator!$E$62,,ROW()-151)</f>
        <v>SR-41b</v>
      </c>
      <c r="C191" s="2">
        <f ca="1">OFFSET(Calculator!$E$60,,ROW()-151)</f>
        <v>0</v>
      </c>
      <c r="D191" s="2">
        <f ca="1">OFFSET(Calculator!$E$6,,ROW()-151)</f>
        <v>0</v>
      </c>
      <c r="E191" s="2">
        <f ca="1">OFFSET(Calculator!$E$35,,ROW()-151)</f>
        <v>10</v>
      </c>
      <c r="F191" s="2">
        <f ca="1">OFFSET(Calculator!$E$7,,ROW()-151)</f>
        <v>0</v>
      </c>
      <c r="G191" s="2">
        <f ca="1">OFFSET(Calculator!$E$8,,ROW()-151)</f>
        <v>0</v>
      </c>
      <c r="H191" s="52">
        <f ca="1">OFFSET(Calculator!$E$9,,ROW()-151)</f>
        <v>0</v>
      </c>
    </row>
    <row r="192" spans="2:8" x14ac:dyDescent="0.25">
      <c r="B192" s="53" t="str">
        <f ca="1">OFFSET(Calculator!$E$62,,ROW()-151)</f>
        <v>SR-42b</v>
      </c>
      <c r="C192" s="2">
        <f ca="1">OFFSET(Calculator!$E$60,,ROW()-151)</f>
        <v>0</v>
      </c>
      <c r="D192" s="2">
        <f ca="1">OFFSET(Calculator!$E$6,,ROW()-151)</f>
        <v>0</v>
      </c>
      <c r="E192" s="2">
        <f ca="1">OFFSET(Calculator!$E$35,,ROW()-151)</f>
        <v>10</v>
      </c>
      <c r="F192" s="2">
        <f ca="1">OFFSET(Calculator!$E$7,,ROW()-151)</f>
        <v>0</v>
      </c>
      <c r="G192" s="2">
        <f ca="1">OFFSET(Calculator!$E$8,,ROW()-151)</f>
        <v>0</v>
      </c>
      <c r="H192" s="52">
        <f ca="1">OFFSET(Calculator!$E$9,,ROW()-151)</f>
        <v>0</v>
      </c>
    </row>
    <row r="193" spans="2:8" x14ac:dyDescent="0.25">
      <c r="B193" s="53" t="str">
        <f ca="1">OFFSET(Calculator!$E$62,,ROW()-151)</f>
        <v>SR-43b</v>
      </c>
      <c r="C193" s="2">
        <f ca="1">OFFSET(Calculator!$E$60,,ROW()-151)</f>
        <v>0</v>
      </c>
      <c r="D193" s="2">
        <f ca="1">OFFSET(Calculator!$E$6,,ROW()-151)</f>
        <v>0</v>
      </c>
      <c r="E193" s="2">
        <f ca="1">OFFSET(Calculator!$E$35,,ROW()-151)</f>
        <v>10</v>
      </c>
      <c r="F193" s="2">
        <f ca="1">OFFSET(Calculator!$E$7,,ROW()-151)</f>
        <v>0</v>
      </c>
      <c r="G193" s="2">
        <f ca="1">OFFSET(Calculator!$E$8,,ROW()-151)</f>
        <v>0</v>
      </c>
      <c r="H193" s="52">
        <f ca="1">OFFSET(Calculator!$E$9,,ROW()-151)</f>
        <v>0</v>
      </c>
    </row>
    <row r="194" spans="2:8" x14ac:dyDescent="0.25">
      <c r="B194" s="53" t="str">
        <f ca="1">OFFSET(Calculator!$E$62,,ROW()-151)</f>
        <v>SR-44b</v>
      </c>
      <c r="C194" s="2">
        <f ca="1">OFFSET(Calculator!$E$60,,ROW()-151)</f>
        <v>0</v>
      </c>
      <c r="D194" s="2">
        <f ca="1">OFFSET(Calculator!$E$6,,ROW()-151)</f>
        <v>0</v>
      </c>
      <c r="E194" s="2">
        <f ca="1">OFFSET(Calculator!$E$35,,ROW()-151)</f>
        <v>10</v>
      </c>
      <c r="F194" s="2">
        <f ca="1">OFFSET(Calculator!$E$7,,ROW()-151)</f>
        <v>0</v>
      </c>
      <c r="G194" s="2">
        <f ca="1">OFFSET(Calculator!$E$8,,ROW()-151)</f>
        <v>0</v>
      </c>
      <c r="H194" s="52">
        <f ca="1">OFFSET(Calculator!$E$9,,ROW()-151)</f>
        <v>0</v>
      </c>
    </row>
    <row r="195" spans="2:8" x14ac:dyDescent="0.25">
      <c r="B195" s="53" t="str">
        <f ca="1">OFFSET(Calculator!$E$62,,ROW()-151)</f>
        <v>SR-45b</v>
      </c>
      <c r="C195" s="2">
        <f ca="1">OFFSET(Calculator!$E$60,,ROW()-151)</f>
        <v>0</v>
      </c>
      <c r="D195" s="2">
        <f ca="1">OFFSET(Calculator!$E$6,,ROW()-151)</f>
        <v>0</v>
      </c>
      <c r="E195" s="2">
        <f ca="1">OFFSET(Calculator!$E$35,,ROW()-151)</f>
        <v>10</v>
      </c>
      <c r="F195" s="2">
        <f ca="1">OFFSET(Calculator!$E$7,,ROW()-151)</f>
        <v>0</v>
      </c>
      <c r="G195" s="2">
        <f ca="1">OFFSET(Calculator!$E$8,,ROW()-151)</f>
        <v>0</v>
      </c>
      <c r="H195" s="52">
        <f ca="1">OFFSET(Calculator!$E$9,,ROW()-151)</f>
        <v>0</v>
      </c>
    </row>
    <row r="196" spans="2:8" x14ac:dyDescent="0.25">
      <c r="B196" s="53" t="str">
        <f ca="1">OFFSET(Calculator!$E$62,,ROW()-151)</f>
        <v>SR-46b</v>
      </c>
      <c r="C196" s="2">
        <f ca="1">OFFSET(Calculator!$E$60,,ROW()-151)</f>
        <v>0</v>
      </c>
      <c r="D196" s="2">
        <f ca="1">OFFSET(Calculator!$E$6,,ROW()-151)</f>
        <v>0</v>
      </c>
      <c r="E196" s="2">
        <f ca="1">OFFSET(Calculator!$E$35,,ROW()-151)</f>
        <v>10</v>
      </c>
      <c r="F196" s="2">
        <f ca="1">OFFSET(Calculator!$E$7,,ROW()-151)</f>
        <v>0</v>
      </c>
      <c r="G196" s="2">
        <f ca="1">OFFSET(Calculator!$E$8,,ROW()-151)</f>
        <v>0</v>
      </c>
      <c r="H196" s="52">
        <f ca="1">OFFSET(Calculator!$E$9,,ROW()-151)</f>
        <v>0</v>
      </c>
    </row>
    <row r="197" spans="2:8" x14ac:dyDescent="0.25">
      <c r="B197" s="53" t="str">
        <f ca="1">OFFSET(Calculator!$E$62,,ROW()-151)</f>
        <v>SR-47b</v>
      </c>
      <c r="C197" s="2">
        <f ca="1">OFFSET(Calculator!$E$60,,ROW()-151)</f>
        <v>0</v>
      </c>
      <c r="D197" s="2">
        <f ca="1">OFFSET(Calculator!$E$6,,ROW()-151)</f>
        <v>0</v>
      </c>
      <c r="E197" s="2">
        <f ca="1">OFFSET(Calculator!$E$35,,ROW()-151)</f>
        <v>10</v>
      </c>
      <c r="F197" s="2">
        <f ca="1">OFFSET(Calculator!$E$7,,ROW()-151)</f>
        <v>0</v>
      </c>
      <c r="G197" s="2">
        <f ca="1">OFFSET(Calculator!$E$8,,ROW()-151)</f>
        <v>0</v>
      </c>
      <c r="H197" s="52">
        <f ca="1">OFFSET(Calculator!$E$9,,ROW()-151)</f>
        <v>0</v>
      </c>
    </row>
    <row r="198" spans="2:8" x14ac:dyDescent="0.25">
      <c r="B198" s="53" t="str">
        <f ca="1">OFFSET(Calculator!$E$62,,ROW()-151)</f>
        <v>SR-48b</v>
      </c>
      <c r="C198" s="2">
        <f ca="1">OFFSET(Calculator!$E$60,,ROW()-151)</f>
        <v>0</v>
      </c>
      <c r="D198" s="2">
        <f ca="1">OFFSET(Calculator!$E$6,,ROW()-151)</f>
        <v>0</v>
      </c>
      <c r="E198" s="2">
        <f ca="1">OFFSET(Calculator!$E$35,,ROW()-151)</f>
        <v>10</v>
      </c>
      <c r="F198" s="2">
        <f ca="1">OFFSET(Calculator!$E$7,,ROW()-151)</f>
        <v>0</v>
      </c>
      <c r="G198" s="2">
        <f ca="1">OFFSET(Calculator!$E$8,,ROW()-151)</f>
        <v>0</v>
      </c>
      <c r="H198" s="52">
        <f ca="1">OFFSET(Calculator!$E$9,,ROW()-151)</f>
        <v>0</v>
      </c>
    </row>
    <row r="199" spans="2:8" x14ac:dyDescent="0.25">
      <c r="B199" s="53" t="str">
        <f ca="1">OFFSET(Calculator!$E$62,,ROW()-151)</f>
        <v>SR-49b</v>
      </c>
      <c r="C199" s="2">
        <f ca="1">OFFSET(Calculator!$E$60,,ROW()-151)</f>
        <v>0</v>
      </c>
      <c r="D199" s="2">
        <f ca="1">OFFSET(Calculator!$E$6,,ROW()-151)</f>
        <v>0</v>
      </c>
      <c r="E199" s="2">
        <f ca="1">OFFSET(Calculator!$E$35,,ROW()-151)</f>
        <v>10</v>
      </c>
      <c r="F199" s="2">
        <f ca="1">OFFSET(Calculator!$E$7,,ROW()-151)</f>
        <v>0</v>
      </c>
      <c r="G199" s="2">
        <f ca="1">OFFSET(Calculator!$E$8,,ROW()-151)</f>
        <v>0</v>
      </c>
      <c r="H199" s="52">
        <f ca="1">OFFSET(Calculator!$E$9,,ROW()-151)</f>
        <v>0</v>
      </c>
    </row>
    <row r="200" spans="2:8" x14ac:dyDescent="0.25">
      <c r="B200" s="53" t="str">
        <f ca="1">OFFSET(Calculator!$E$62,,ROW()-151)</f>
        <v>SR-50b</v>
      </c>
      <c r="C200" s="2">
        <f ca="1">OFFSET(Calculator!$E$60,,ROW()-151)</f>
        <v>0</v>
      </c>
      <c r="D200" s="2">
        <f ca="1">OFFSET(Calculator!$E$6,,ROW()-151)</f>
        <v>0</v>
      </c>
      <c r="E200" s="2">
        <f ca="1">OFFSET(Calculator!$E$35,,ROW()-151)</f>
        <v>10</v>
      </c>
      <c r="F200" s="2">
        <f ca="1">OFFSET(Calculator!$E$7,,ROW()-151)</f>
        <v>0</v>
      </c>
      <c r="G200" s="2">
        <f ca="1">OFFSET(Calculator!$E$8,,ROW()-151)</f>
        <v>0</v>
      </c>
      <c r="H200" s="52">
        <f ca="1">OFFSET(Calculator!$E$9,,ROW()-151)</f>
        <v>0</v>
      </c>
    </row>
    <row r="201" spans="2:8" x14ac:dyDescent="0.25">
      <c r="B201" s="53" t="str">
        <f ca="1">OFFSET(Calculator!$E$62,,ROW()-151)</f>
        <v>SR-51b</v>
      </c>
      <c r="C201" s="2">
        <f ca="1">OFFSET(Calculator!$E$60,,ROW()-151)</f>
        <v>0</v>
      </c>
      <c r="D201" s="2">
        <f ca="1">OFFSET(Calculator!$E$6,,ROW()-151)</f>
        <v>0</v>
      </c>
      <c r="E201" s="2">
        <f ca="1">OFFSET(Calculator!$E$35,,ROW()-151)</f>
        <v>10</v>
      </c>
      <c r="F201" s="2">
        <f ca="1">OFFSET(Calculator!$E$7,,ROW()-151)</f>
        <v>0</v>
      </c>
      <c r="G201" s="2">
        <f ca="1">OFFSET(Calculator!$E$8,,ROW()-151)</f>
        <v>0</v>
      </c>
      <c r="H201" s="52">
        <f ca="1">OFFSET(Calculator!$E$9,,ROW()-151)</f>
        <v>0</v>
      </c>
    </row>
    <row r="202" spans="2:8" x14ac:dyDescent="0.25">
      <c r="B202" s="53" t="str">
        <f ca="1">OFFSET(Calculator!$E$62,,ROW()-151)</f>
        <v>SR-52b</v>
      </c>
      <c r="C202" s="2">
        <f ca="1">OFFSET(Calculator!$E$60,,ROW()-151)</f>
        <v>0</v>
      </c>
      <c r="D202" s="2">
        <f ca="1">OFFSET(Calculator!$E$6,,ROW()-151)</f>
        <v>0</v>
      </c>
      <c r="E202" s="2">
        <f ca="1">OFFSET(Calculator!$E$35,,ROW()-151)</f>
        <v>10</v>
      </c>
      <c r="F202" s="2">
        <f ca="1">OFFSET(Calculator!$E$7,,ROW()-151)</f>
        <v>0</v>
      </c>
      <c r="G202" s="2">
        <f ca="1">OFFSET(Calculator!$E$8,,ROW()-151)</f>
        <v>0</v>
      </c>
      <c r="H202" s="52">
        <f ca="1">OFFSET(Calculator!$E$9,,ROW()-151)</f>
        <v>0</v>
      </c>
    </row>
    <row r="203" spans="2:8" x14ac:dyDescent="0.25">
      <c r="B203" s="53" t="str">
        <f ca="1">OFFSET(Calculator!$E$62,,ROW()-151)</f>
        <v>SR-53b</v>
      </c>
      <c r="C203" s="2">
        <f ca="1">OFFSET(Calculator!$E$60,,ROW()-151)</f>
        <v>0</v>
      </c>
      <c r="D203" s="2">
        <f ca="1">OFFSET(Calculator!$E$6,,ROW()-151)</f>
        <v>0</v>
      </c>
      <c r="E203" s="2">
        <f ca="1">OFFSET(Calculator!$E$35,,ROW()-151)</f>
        <v>10</v>
      </c>
      <c r="F203" s="2">
        <f ca="1">OFFSET(Calculator!$E$7,,ROW()-151)</f>
        <v>0</v>
      </c>
      <c r="G203" s="2">
        <f ca="1">OFFSET(Calculator!$E$8,,ROW()-151)</f>
        <v>0</v>
      </c>
      <c r="H203" s="52">
        <f ca="1">OFFSET(Calculator!$E$9,,ROW()-151)</f>
        <v>0</v>
      </c>
    </row>
    <row r="204" spans="2:8" x14ac:dyDescent="0.25">
      <c r="B204" s="53" t="str">
        <f ca="1">OFFSET(Calculator!$E$62,,ROW()-151)</f>
        <v>SR-54b</v>
      </c>
      <c r="C204" s="2">
        <f ca="1">OFFSET(Calculator!$E$60,,ROW()-151)</f>
        <v>0</v>
      </c>
      <c r="D204" s="2">
        <f ca="1">OFFSET(Calculator!$E$6,,ROW()-151)</f>
        <v>0</v>
      </c>
      <c r="E204" s="2">
        <f ca="1">OFFSET(Calculator!$E$35,,ROW()-151)</f>
        <v>10</v>
      </c>
      <c r="F204" s="2">
        <f ca="1">OFFSET(Calculator!$E$7,,ROW()-151)</f>
        <v>0</v>
      </c>
      <c r="G204" s="2">
        <f ca="1">OFFSET(Calculator!$E$8,,ROW()-151)</f>
        <v>0</v>
      </c>
      <c r="H204" s="52">
        <f ca="1">OFFSET(Calculator!$E$9,,ROW()-151)</f>
        <v>0</v>
      </c>
    </row>
    <row r="205" spans="2:8" x14ac:dyDescent="0.25">
      <c r="B205" s="53" t="str">
        <f ca="1">OFFSET(Calculator!$E$62,,ROW()-151)</f>
        <v>SR-55b</v>
      </c>
      <c r="C205" s="2">
        <f ca="1">OFFSET(Calculator!$E$60,,ROW()-151)</f>
        <v>0</v>
      </c>
      <c r="D205" s="2">
        <f ca="1">OFFSET(Calculator!$E$6,,ROW()-151)</f>
        <v>0</v>
      </c>
      <c r="E205" s="2">
        <f ca="1">OFFSET(Calculator!$E$35,,ROW()-151)</f>
        <v>10</v>
      </c>
      <c r="F205" s="2">
        <f ca="1">OFFSET(Calculator!$E$7,,ROW()-151)</f>
        <v>0</v>
      </c>
      <c r="G205" s="2">
        <f ca="1">OFFSET(Calculator!$E$8,,ROW()-151)</f>
        <v>0</v>
      </c>
      <c r="H205" s="52">
        <f ca="1">OFFSET(Calculator!$E$9,,ROW()-151)</f>
        <v>0</v>
      </c>
    </row>
    <row r="206" spans="2:8" x14ac:dyDescent="0.25">
      <c r="B206" s="53" t="str">
        <f ca="1">OFFSET(Calculator!$E$62,,ROW()-151)</f>
        <v>SR-56b</v>
      </c>
      <c r="C206" s="2">
        <f ca="1">OFFSET(Calculator!$E$60,,ROW()-151)</f>
        <v>0</v>
      </c>
      <c r="D206" s="2">
        <f ca="1">OFFSET(Calculator!$E$6,,ROW()-151)</f>
        <v>0</v>
      </c>
      <c r="E206" s="2">
        <f ca="1">OFFSET(Calculator!$E$35,,ROW()-151)</f>
        <v>10</v>
      </c>
      <c r="F206" s="2">
        <f ca="1">OFFSET(Calculator!$E$7,,ROW()-151)</f>
        <v>0</v>
      </c>
      <c r="G206" s="2">
        <f ca="1">OFFSET(Calculator!$E$8,,ROW()-151)</f>
        <v>0</v>
      </c>
      <c r="H206" s="52">
        <f ca="1">OFFSET(Calculator!$E$9,,ROW()-151)</f>
        <v>0</v>
      </c>
    </row>
    <row r="207" spans="2:8" x14ac:dyDescent="0.25">
      <c r="B207" s="53" t="str">
        <f ca="1">OFFSET(Calculator!$E$62,,ROW()-151)</f>
        <v>SR-57b</v>
      </c>
      <c r="C207" s="2">
        <f ca="1">OFFSET(Calculator!$E$60,,ROW()-151)</f>
        <v>0</v>
      </c>
      <c r="D207" s="2">
        <f ca="1">OFFSET(Calculator!$E$6,,ROW()-151)</f>
        <v>0</v>
      </c>
      <c r="E207" s="2">
        <f ca="1">OFFSET(Calculator!$E$35,,ROW()-151)</f>
        <v>10</v>
      </c>
      <c r="F207" s="2">
        <f ca="1">OFFSET(Calculator!$E$7,,ROW()-151)</f>
        <v>0</v>
      </c>
      <c r="G207" s="2">
        <f ca="1">OFFSET(Calculator!$E$8,,ROW()-151)</f>
        <v>0</v>
      </c>
      <c r="H207" s="52">
        <f ca="1">OFFSET(Calculator!$E$9,,ROW()-151)</f>
        <v>0</v>
      </c>
    </row>
    <row r="208" spans="2:8" x14ac:dyDescent="0.25">
      <c r="B208" s="53" t="str">
        <f ca="1">OFFSET(Calculator!$E$62,,ROW()-151)</f>
        <v>SR-58b</v>
      </c>
      <c r="C208" s="2">
        <f ca="1">OFFSET(Calculator!$E$60,,ROW()-151)</f>
        <v>0</v>
      </c>
      <c r="D208" s="2">
        <f ca="1">OFFSET(Calculator!$E$6,,ROW()-151)</f>
        <v>0</v>
      </c>
      <c r="E208" s="2">
        <f ca="1">OFFSET(Calculator!$E$35,,ROW()-151)</f>
        <v>10</v>
      </c>
      <c r="F208" s="2">
        <f ca="1">OFFSET(Calculator!$E$7,,ROW()-151)</f>
        <v>0</v>
      </c>
      <c r="G208" s="2">
        <f ca="1">OFFSET(Calculator!$E$8,,ROW()-151)</f>
        <v>0</v>
      </c>
      <c r="H208" s="52">
        <f ca="1">OFFSET(Calculator!$E$9,,ROW()-151)</f>
        <v>0</v>
      </c>
    </row>
    <row r="209" spans="2:8" x14ac:dyDescent="0.25">
      <c r="B209" s="53" t="str">
        <f ca="1">OFFSET(Calculator!$E$62,,ROW()-151)</f>
        <v>SR-59b</v>
      </c>
      <c r="C209" s="2">
        <f ca="1">OFFSET(Calculator!$E$60,,ROW()-151)</f>
        <v>0</v>
      </c>
      <c r="D209" s="2">
        <f ca="1">OFFSET(Calculator!$E$6,,ROW()-151)</f>
        <v>0</v>
      </c>
      <c r="E209" s="2">
        <f ca="1">OFFSET(Calculator!$E$35,,ROW()-151)</f>
        <v>10</v>
      </c>
      <c r="F209" s="2">
        <f ca="1">OFFSET(Calculator!$E$7,,ROW()-151)</f>
        <v>0</v>
      </c>
      <c r="G209" s="2">
        <f ca="1">OFFSET(Calculator!$E$8,,ROW()-151)</f>
        <v>0</v>
      </c>
      <c r="H209" s="52">
        <f ca="1">OFFSET(Calculator!$E$9,,ROW()-151)</f>
        <v>0</v>
      </c>
    </row>
    <row r="210" spans="2:8" x14ac:dyDescent="0.25">
      <c r="B210" s="53" t="str">
        <f ca="1">OFFSET(Calculator!$E$62,,ROW()-151)</f>
        <v>SR-60b</v>
      </c>
      <c r="C210" s="2">
        <f ca="1">OFFSET(Calculator!$E$60,,ROW()-151)</f>
        <v>0</v>
      </c>
      <c r="D210" s="2">
        <f ca="1">OFFSET(Calculator!$E$6,,ROW()-151)</f>
        <v>0</v>
      </c>
      <c r="E210" s="2">
        <f ca="1">OFFSET(Calculator!$E$35,,ROW()-151)</f>
        <v>10</v>
      </c>
      <c r="F210" s="2">
        <f ca="1">OFFSET(Calculator!$E$7,,ROW()-151)</f>
        <v>0</v>
      </c>
      <c r="G210" s="2">
        <f ca="1">OFFSET(Calculator!$E$8,,ROW()-151)</f>
        <v>0</v>
      </c>
      <c r="H210" s="52">
        <f ca="1">OFFSET(Calculator!$E$9,,ROW()-151)</f>
        <v>0</v>
      </c>
    </row>
    <row r="211" spans="2:8" x14ac:dyDescent="0.25">
      <c r="B211" s="53" t="str">
        <f ca="1">OFFSET(Calculator!$E$62,,ROW()-151)</f>
        <v>SR-61b</v>
      </c>
      <c r="C211" s="2">
        <f ca="1">OFFSET(Calculator!$E$60,,ROW()-151)</f>
        <v>0</v>
      </c>
      <c r="D211" s="2">
        <f ca="1">OFFSET(Calculator!$E$6,,ROW()-151)</f>
        <v>0</v>
      </c>
      <c r="E211" s="2">
        <f ca="1">OFFSET(Calculator!$E$35,,ROW()-151)</f>
        <v>10</v>
      </c>
      <c r="F211" s="2">
        <f ca="1">OFFSET(Calculator!$E$7,,ROW()-151)</f>
        <v>0</v>
      </c>
      <c r="G211" s="2">
        <f ca="1">OFFSET(Calculator!$E$8,,ROW()-151)</f>
        <v>0</v>
      </c>
      <c r="H211" s="52">
        <f ca="1">OFFSET(Calculator!$E$9,,ROW()-151)</f>
        <v>0</v>
      </c>
    </row>
    <row r="212" spans="2:8" x14ac:dyDescent="0.25">
      <c r="B212" s="53" t="str">
        <f ca="1">OFFSET(Calculator!$E$62,,ROW()-151)</f>
        <v>SR-62b</v>
      </c>
      <c r="C212" s="2">
        <f ca="1">OFFSET(Calculator!$E$60,,ROW()-151)</f>
        <v>0</v>
      </c>
      <c r="D212" s="2">
        <f ca="1">OFFSET(Calculator!$E$6,,ROW()-151)</f>
        <v>0</v>
      </c>
      <c r="E212" s="2">
        <f ca="1">OFFSET(Calculator!$E$35,,ROW()-151)</f>
        <v>10</v>
      </c>
      <c r="F212" s="2">
        <f ca="1">OFFSET(Calculator!$E$7,,ROW()-151)</f>
        <v>0</v>
      </c>
      <c r="G212" s="2">
        <f ca="1">OFFSET(Calculator!$E$8,,ROW()-151)</f>
        <v>0</v>
      </c>
      <c r="H212" s="52">
        <f ca="1">OFFSET(Calculator!$E$9,,ROW()-151)</f>
        <v>0</v>
      </c>
    </row>
    <row r="213" spans="2:8" x14ac:dyDescent="0.25">
      <c r="B213" s="53" t="str">
        <f ca="1">OFFSET(Calculator!$E$62,,ROW()-151)</f>
        <v>SR-63b</v>
      </c>
      <c r="C213" s="2">
        <f ca="1">OFFSET(Calculator!$E$60,,ROW()-151)</f>
        <v>0</v>
      </c>
      <c r="D213" s="2">
        <f ca="1">OFFSET(Calculator!$E$6,,ROW()-151)</f>
        <v>0</v>
      </c>
      <c r="E213" s="2">
        <f ca="1">OFFSET(Calculator!$E$35,,ROW()-151)</f>
        <v>10</v>
      </c>
      <c r="F213" s="2">
        <f ca="1">OFFSET(Calculator!$E$7,,ROW()-151)</f>
        <v>0</v>
      </c>
      <c r="G213" s="2">
        <f ca="1">OFFSET(Calculator!$E$8,,ROW()-151)</f>
        <v>0</v>
      </c>
      <c r="H213" s="52">
        <f ca="1">OFFSET(Calculator!$E$9,,ROW()-151)</f>
        <v>0</v>
      </c>
    </row>
    <row r="214" spans="2:8" x14ac:dyDescent="0.25">
      <c r="B214" s="53" t="str">
        <f ca="1">OFFSET(Calculator!$E$62,,ROW()-151)</f>
        <v>SR-64b</v>
      </c>
      <c r="C214" s="2">
        <f ca="1">OFFSET(Calculator!$E$60,,ROW()-151)</f>
        <v>0</v>
      </c>
      <c r="D214" s="2">
        <f ca="1">OFFSET(Calculator!$E$6,,ROW()-151)</f>
        <v>0</v>
      </c>
      <c r="E214" s="2">
        <f ca="1">OFFSET(Calculator!$E$35,,ROW()-151)</f>
        <v>10</v>
      </c>
      <c r="F214" s="2">
        <f ca="1">OFFSET(Calculator!$E$7,,ROW()-151)</f>
        <v>0</v>
      </c>
      <c r="G214" s="2">
        <f ca="1">OFFSET(Calculator!$E$8,,ROW()-151)</f>
        <v>0</v>
      </c>
      <c r="H214" s="52">
        <f ca="1">OFFSET(Calculator!$E$9,,ROW()-151)</f>
        <v>0</v>
      </c>
    </row>
    <row r="215" spans="2:8" x14ac:dyDescent="0.25">
      <c r="B215" s="53" t="str">
        <f ca="1">OFFSET(Calculator!$E$62,,ROW()-151)</f>
        <v>SR-65b</v>
      </c>
      <c r="C215" s="2">
        <f ca="1">OFFSET(Calculator!$E$60,,ROW()-151)</f>
        <v>0</v>
      </c>
      <c r="D215" s="2">
        <f ca="1">OFFSET(Calculator!$E$6,,ROW()-151)</f>
        <v>0</v>
      </c>
      <c r="E215" s="2">
        <f ca="1">OFFSET(Calculator!$E$35,,ROW()-151)</f>
        <v>10</v>
      </c>
      <c r="F215" s="2">
        <f ca="1">OFFSET(Calculator!$E$7,,ROW()-151)</f>
        <v>0</v>
      </c>
      <c r="G215" s="2">
        <f ca="1">OFFSET(Calculator!$E$8,,ROW()-151)</f>
        <v>0</v>
      </c>
      <c r="H215" s="52">
        <f ca="1">OFFSET(Calculator!$E$9,,ROW()-151)</f>
        <v>0</v>
      </c>
    </row>
    <row r="216" spans="2:8" x14ac:dyDescent="0.25">
      <c r="B216" s="53" t="str">
        <f ca="1">OFFSET(Calculator!$E$62,,ROW()-151)</f>
        <v>SR-66b</v>
      </c>
      <c r="C216" s="2">
        <f ca="1">OFFSET(Calculator!$E$60,,ROW()-151)</f>
        <v>0</v>
      </c>
      <c r="D216" s="2">
        <f ca="1">OFFSET(Calculator!$E$6,,ROW()-151)</f>
        <v>0</v>
      </c>
      <c r="E216" s="2">
        <f ca="1">OFFSET(Calculator!$E$35,,ROW()-151)</f>
        <v>10</v>
      </c>
      <c r="F216" s="2">
        <f ca="1">OFFSET(Calculator!$E$7,,ROW()-151)</f>
        <v>0</v>
      </c>
      <c r="G216" s="2">
        <f ca="1">OFFSET(Calculator!$E$8,,ROW()-151)</f>
        <v>0</v>
      </c>
      <c r="H216" s="52">
        <f ca="1">OFFSET(Calculator!$E$9,,ROW()-151)</f>
        <v>0</v>
      </c>
    </row>
    <row r="217" spans="2:8" x14ac:dyDescent="0.25">
      <c r="B217" s="53" t="str">
        <f ca="1">OFFSET(Calculator!$E$62,,ROW()-151)</f>
        <v>SR-67b</v>
      </c>
      <c r="C217" s="2">
        <f ca="1">OFFSET(Calculator!$E$60,,ROW()-151)</f>
        <v>0</v>
      </c>
      <c r="D217" s="2">
        <f ca="1">OFFSET(Calculator!$E$6,,ROW()-151)</f>
        <v>0</v>
      </c>
      <c r="E217" s="2">
        <f ca="1">OFFSET(Calculator!$E$35,,ROW()-151)</f>
        <v>10</v>
      </c>
      <c r="F217" s="2">
        <f ca="1">OFFSET(Calculator!$E$7,,ROW()-151)</f>
        <v>0</v>
      </c>
      <c r="G217" s="2">
        <f ca="1">OFFSET(Calculator!$E$8,,ROW()-151)</f>
        <v>0</v>
      </c>
      <c r="H217" s="52">
        <f ca="1">OFFSET(Calculator!$E$9,,ROW()-151)</f>
        <v>0</v>
      </c>
    </row>
    <row r="218" spans="2:8" x14ac:dyDescent="0.25">
      <c r="B218" s="53" t="str">
        <f ca="1">OFFSET(Calculator!$E$62,,ROW()-151)</f>
        <v>SR-68b</v>
      </c>
      <c r="C218" s="2">
        <f ca="1">OFFSET(Calculator!$E$60,,ROW()-151)</f>
        <v>0</v>
      </c>
      <c r="D218" s="2">
        <f ca="1">OFFSET(Calculator!$E$6,,ROW()-151)</f>
        <v>0</v>
      </c>
      <c r="E218" s="2">
        <f ca="1">OFFSET(Calculator!$E$35,,ROW()-151)</f>
        <v>10</v>
      </c>
      <c r="F218" s="2">
        <f ca="1">OFFSET(Calculator!$E$7,,ROW()-151)</f>
        <v>0</v>
      </c>
      <c r="G218" s="2">
        <f ca="1">OFFSET(Calculator!$E$8,,ROW()-151)</f>
        <v>0</v>
      </c>
      <c r="H218" s="52">
        <f ca="1">OFFSET(Calculator!$E$9,,ROW()-151)</f>
        <v>0</v>
      </c>
    </row>
    <row r="219" spans="2:8" x14ac:dyDescent="0.25">
      <c r="B219" s="53" t="str">
        <f ca="1">OFFSET(Calculator!$E$62,,ROW()-151)</f>
        <v>SR-69b</v>
      </c>
      <c r="C219" s="2">
        <f ca="1">OFFSET(Calculator!$E$60,,ROW()-151)</f>
        <v>0</v>
      </c>
      <c r="D219" s="2">
        <f ca="1">OFFSET(Calculator!$E$6,,ROW()-151)</f>
        <v>0</v>
      </c>
      <c r="E219" s="2">
        <f ca="1">OFFSET(Calculator!$E$35,,ROW()-151)</f>
        <v>10</v>
      </c>
      <c r="F219" s="2">
        <f ca="1">OFFSET(Calculator!$E$7,,ROW()-151)</f>
        <v>0</v>
      </c>
      <c r="G219" s="2">
        <f ca="1">OFFSET(Calculator!$E$8,,ROW()-151)</f>
        <v>0</v>
      </c>
      <c r="H219" s="52">
        <f ca="1">OFFSET(Calculator!$E$9,,ROW()-151)</f>
        <v>0</v>
      </c>
    </row>
    <row r="220" spans="2:8" x14ac:dyDescent="0.25">
      <c r="B220" s="61" t="str">
        <f ca="1">OFFSET(Calculator!$E$62,,ROW()-151)</f>
        <v>SR-70b</v>
      </c>
      <c r="C220" s="13">
        <f ca="1">OFFSET(Calculator!$E$60,,ROW()-151)</f>
        <v>0</v>
      </c>
      <c r="D220" s="13">
        <f ca="1">OFFSET(Calculator!$E$6,,ROW()-151)</f>
        <v>0</v>
      </c>
      <c r="E220" s="13">
        <f ca="1">OFFSET(Calculator!$E$35,,ROW()-151)</f>
        <v>10</v>
      </c>
      <c r="F220" s="13">
        <f ca="1">OFFSET(Calculator!$E$7,,ROW()-151)</f>
        <v>0</v>
      </c>
      <c r="G220" s="13">
        <f ca="1">OFFSET(Calculator!$E$8,,ROW()-151)</f>
        <v>0</v>
      </c>
      <c r="H220" s="25">
        <f ca="1">OFFSET(Calculator!$E$9,,ROW()-151)</f>
        <v>0</v>
      </c>
    </row>
  </sheetData>
  <mergeCells count="2">
    <mergeCell ref="B2:H2"/>
    <mergeCell ref="B3:H3"/>
  </mergeCell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Calculator</vt:lpstr>
      <vt:lpstr>Resultat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2015-06-05T18:17:20Z</dcterms:created>
  <dcterms:modified xsi:type="dcterms:W3CDTF">2019-03-25T20:18:25Z</dcterms:modified>
</cp:coreProperties>
</file>