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1185" yWindow="1440" windowWidth="20730" windowHeight="11760" activeTab="2"/>
  </bookViews>
  <sheets>
    <sheet name="CALENDRIER COMPETITION &amp; DIVERS" sheetId="1" r:id="rId1"/>
    <sheet name="LISTE COMPETITION" sheetId="2" r:id="rId2"/>
    <sheet name="Liste" sheetId="5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5" i="5" l="1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5" i="5" l="1"/>
  <c r="A6" i="5"/>
  <c r="A7" i="5"/>
  <c r="A8" i="5"/>
  <c r="A9" i="5"/>
  <c r="A10" i="5"/>
</calcChain>
</file>

<file path=xl/sharedStrings.xml><?xml version="1.0" encoding="utf-8"?>
<sst xmlns="http://schemas.openxmlformats.org/spreadsheetml/2006/main" count="60" uniqueCount="27">
  <si>
    <t>Date</t>
  </si>
  <si>
    <t>Quoi</t>
  </si>
  <si>
    <t>Type</t>
  </si>
  <si>
    <t>FRACTIONNE</t>
  </si>
  <si>
    <t>ENTRAINEMENT</t>
  </si>
  <si>
    <t>TRAIL DE SAINT NOLF 15 KM</t>
  </si>
  <si>
    <t>COMPETITION</t>
  </si>
  <si>
    <t>ENDURANCE FONDAMENTALE</t>
  </si>
  <si>
    <t>CROSS TRAINING</t>
  </si>
  <si>
    <t>PPG</t>
  </si>
  <si>
    <t>TRAIL DU PORTEUR D'EAU 27 KM</t>
  </si>
  <si>
    <t>MUSCULATION</t>
  </si>
  <si>
    <t>30*30</t>
  </si>
  <si>
    <t>TRAIL GLAZIG GRAND DEFI KINETIC 56 KM</t>
  </si>
  <si>
    <t>TRAIL GLAZIG GRAND DEFI KINETIC 18 KM</t>
  </si>
  <si>
    <t>30 KM D'ARRADON</t>
  </si>
  <si>
    <t>TRAIL DU KREIZ BREIZH-TKB 66 KM</t>
  </si>
  <si>
    <t>TRAIL DU BORD DE MER 37 KM</t>
  </si>
  <si>
    <t>TIKEN TRAIL 25 KM</t>
  </si>
  <si>
    <t>BRETAGNE ULTRA TRAIL 104 KM</t>
  </si>
  <si>
    <t>TRAIL DES BALCONS DU GOLFE (Tri Condat) 45 KM</t>
  </si>
  <si>
    <t>DEFI TRAIL DE GUERLEDAN 13 KM</t>
  </si>
  <si>
    <t>DEFI TRAIL DE GUERLEDAN 63 KM</t>
  </si>
  <si>
    <t>RAID DU GOLFE 2019 177 KM</t>
  </si>
  <si>
    <t>Résulats attendus liste sans doublons uniquement des compétitions</t>
  </si>
  <si>
    <t>Critère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</si>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</sst>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\ dd\ mmmm\ yyyy"/>
  </numFmts>
  <fonts count="2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dddd\ dd\ mmmm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2" displayName="Tableau2" ref="A1:C21" totalsRowShown="0" headerRowDxfId="7" dataDxfId="6">
  <autoFilter ref="A1:C21"/>
  <tableColumns count="3">
    <tableColumn id="1" name="Date" dataDxfId="5"/>
    <tableColumn id="2" name="Quoi" dataDxfId="4"/>
    <tableColumn id="3" name="Type" dataDxfId="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4" name="Tableau4" displayName="Tableau4" ref="A4:A50" totalsRowShown="0" headerRowDxfId="2" dataDxfId="1">
  <autoFilter ref="A4:A50">
    <filterColumn colId="0">
      <customFilters>
        <customFilter operator="notEqual" val=" "/>
      </customFilters>
    </filterColumn>
  </autoFilter>
  <tableColumns count="1">
    <tableColumn id="1" name="Liste" dataDxfId="0">
      <calculatedColumnFormula>IF('CALENDRIER COMPETITION &amp; DIVERS'!$C2=Liste!$A$2,'CALENDRIER COMPETITION &amp; DIVERS'!$B2,"")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9"/>
  <sheetViews>
    <sheetView workbookViewId="0">
      <selection activeCell="B28" sqref="B28"/>
    </sheetView>
  </sheetViews>
  <sheetFormatPr baseColWidth="10" defaultRowHeight="15.75" x14ac:dyDescent="0.25"/>
  <cols>
    <col min="1" max="1" width="25.125" style="1" bestFit="1" customWidth="1"/>
    <col min="2" max="2" width="43.625" style="1" bestFit="1" customWidth="1"/>
    <col min="3" max="3" width="14.625" style="1" bestFit="1" customWidth="1"/>
  </cols>
  <sheetData>
    <row r="1" spans="1:3" x14ac:dyDescent="0.25">
      <c r="A1" s="4" t="s">
        <v>0</v>
      </c>
      <c r="B1" s="4" t="s">
        <v>1</v>
      </c>
      <c r="C1" s="4" t="s">
        <v>2</v>
      </c>
    </row>
    <row r="2" spans="1:3" x14ac:dyDescent="0.25">
      <c r="A2" s="5">
        <v>43134</v>
      </c>
      <c r="B2" s="4" t="s">
        <v>3</v>
      </c>
      <c r="C2" s="4" t="s">
        <v>4</v>
      </c>
    </row>
    <row r="3" spans="1:3" x14ac:dyDescent="0.25">
      <c r="A3" s="5">
        <v>43422</v>
      </c>
      <c r="B3" s="4" t="s">
        <v>5</v>
      </c>
      <c r="C3" s="4" t="s">
        <v>6</v>
      </c>
    </row>
    <row r="4" spans="1:3" x14ac:dyDescent="0.25">
      <c r="A4" s="5">
        <v>43428</v>
      </c>
      <c r="B4" s="4" t="s">
        <v>7</v>
      </c>
      <c r="C4" s="4" t="s">
        <v>4</v>
      </c>
    </row>
    <row r="5" spans="1:3" x14ac:dyDescent="0.25">
      <c r="A5" s="5">
        <v>43432</v>
      </c>
      <c r="B5" s="4" t="s">
        <v>8</v>
      </c>
      <c r="C5" s="4" t="s">
        <v>9</v>
      </c>
    </row>
    <row r="6" spans="1:3" x14ac:dyDescent="0.25">
      <c r="A6" s="5">
        <v>43436</v>
      </c>
      <c r="B6" s="4" t="s">
        <v>10</v>
      </c>
      <c r="C6" s="4" t="s">
        <v>6</v>
      </c>
    </row>
    <row r="7" spans="1:3" x14ac:dyDescent="0.25">
      <c r="A7" s="5">
        <v>43446</v>
      </c>
      <c r="B7" s="4" t="s">
        <v>11</v>
      </c>
      <c r="C7" s="4" t="s">
        <v>9</v>
      </c>
    </row>
    <row r="8" spans="1:3" x14ac:dyDescent="0.25">
      <c r="A8" s="5">
        <v>43471</v>
      </c>
      <c r="B8" s="4" t="s">
        <v>12</v>
      </c>
      <c r="C8" s="4" t="s">
        <v>4</v>
      </c>
    </row>
    <row r="9" spans="1:3" x14ac:dyDescent="0.25">
      <c r="A9" s="5">
        <v>43499</v>
      </c>
      <c r="B9" s="4" t="s">
        <v>13</v>
      </c>
      <c r="C9" s="4" t="s">
        <v>6</v>
      </c>
    </row>
    <row r="10" spans="1:3" x14ac:dyDescent="0.25">
      <c r="A10" s="5">
        <v>43526</v>
      </c>
      <c r="B10" s="4" t="s">
        <v>14</v>
      </c>
      <c r="C10" s="4" t="s">
        <v>6</v>
      </c>
    </row>
    <row r="11" spans="1:3" x14ac:dyDescent="0.25">
      <c r="A11" s="5">
        <v>43527</v>
      </c>
      <c r="B11" s="4" t="s">
        <v>15</v>
      </c>
      <c r="C11" s="4" t="s">
        <v>6</v>
      </c>
    </row>
    <row r="12" spans="1:3" x14ac:dyDescent="0.25">
      <c r="A12" s="5">
        <v>43548</v>
      </c>
      <c r="B12" s="4" t="s">
        <v>16</v>
      </c>
      <c r="C12" s="4" t="s">
        <v>6</v>
      </c>
    </row>
    <row r="13" spans="1:3" x14ac:dyDescent="0.25">
      <c r="A13" s="5">
        <v>43562</v>
      </c>
      <c r="B13" s="4" t="s">
        <v>17</v>
      </c>
      <c r="C13" s="4" t="s">
        <v>6</v>
      </c>
    </row>
    <row r="14" spans="1:3" x14ac:dyDescent="0.25">
      <c r="A14" s="5">
        <v>43575</v>
      </c>
      <c r="B14" s="4" t="s">
        <v>18</v>
      </c>
      <c r="C14" s="4" t="s">
        <v>6</v>
      </c>
    </row>
    <row r="15" spans="1:3" x14ac:dyDescent="0.25">
      <c r="A15" s="5">
        <v>43582</v>
      </c>
      <c r="B15" s="4" t="s">
        <v>19</v>
      </c>
      <c r="C15" s="4" t="s">
        <v>6</v>
      </c>
    </row>
    <row r="16" spans="1:3" x14ac:dyDescent="0.25">
      <c r="A16" s="5">
        <v>43593</v>
      </c>
      <c r="B16" s="4" t="s">
        <v>20</v>
      </c>
      <c r="C16" s="4" t="s">
        <v>6</v>
      </c>
    </row>
    <row r="17" spans="1:3" x14ac:dyDescent="0.25">
      <c r="A17" s="5">
        <v>43624</v>
      </c>
      <c r="B17" s="4" t="s">
        <v>21</v>
      </c>
      <c r="C17" s="4" t="s">
        <v>6</v>
      </c>
    </row>
    <row r="18" spans="1:3" x14ac:dyDescent="0.25">
      <c r="A18" s="5">
        <v>43625</v>
      </c>
      <c r="B18" s="4" t="s">
        <v>22</v>
      </c>
      <c r="C18" s="4" t="s">
        <v>6</v>
      </c>
    </row>
    <row r="19" spans="1:3" x14ac:dyDescent="0.25">
      <c r="A19" s="5">
        <v>43644</v>
      </c>
      <c r="B19" s="4" t="s">
        <v>23</v>
      </c>
      <c r="C19" s="4" t="s">
        <v>6</v>
      </c>
    </row>
    <row r="20" spans="1:3" x14ac:dyDescent="0.25">
      <c r="A20" s="5">
        <v>43645</v>
      </c>
      <c r="B20" s="4" t="s">
        <v>23</v>
      </c>
      <c r="C20" s="4" t="s">
        <v>6</v>
      </c>
    </row>
    <row r="21" spans="1:3" x14ac:dyDescent="0.25">
      <c r="A21" s="5">
        <v>43646</v>
      </c>
      <c r="B21" s="4" t="s">
        <v>23</v>
      </c>
      <c r="C21" s="4" t="s">
        <v>6</v>
      </c>
    </row>
    <row r="22" spans="1:3" x14ac:dyDescent="0.25">
      <c r="A22" s="5"/>
      <c r="B22" s="4"/>
      <c r="C22" s="4"/>
    </row>
    <row r="23" spans="1:3" x14ac:dyDescent="0.25">
      <c r="A23" s="5"/>
      <c r="B23" s="4"/>
      <c r="C23" s="4"/>
    </row>
    <row r="24" spans="1:3" x14ac:dyDescent="0.25">
      <c r="A24" s="5"/>
      <c r="B24" s="4"/>
      <c r="C24" s="4"/>
    </row>
    <row r="25" spans="1:3" x14ac:dyDescent="0.25">
      <c r="A25" s="5"/>
      <c r="B25" s="4"/>
      <c r="C25" s="4"/>
    </row>
    <row r="26" spans="1:3" x14ac:dyDescent="0.25">
      <c r="A26" s="5"/>
      <c r="B26" s="4"/>
      <c r="C26" s="4"/>
    </row>
    <row r="27" spans="1:3" x14ac:dyDescent="0.25">
      <c r="A27" s="5"/>
      <c r="B27" s="4"/>
      <c r="C27" s="4"/>
    </row>
    <row r="28" spans="1:3" x14ac:dyDescent="0.25">
      <c r="A28" s="5"/>
      <c r="B28" s="4"/>
      <c r="C28" s="4"/>
    </row>
    <row r="29" spans="1:3" x14ac:dyDescent="0.25">
      <c r="A29" s="2"/>
    </row>
    <row r="30" spans="1:3" x14ac:dyDescent="0.25">
      <c r="A30" s="2"/>
    </row>
    <row r="31" spans="1:3" x14ac:dyDescent="0.25">
      <c r="A31" s="2"/>
    </row>
    <row r="32" spans="1:3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2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2"/>
    </row>
    <row r="44" spans="1:1" x14ac:dyDescent="0.25">
      <c r="A44" s="2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4"/>
  <sheetViews>
    <sheetView workbookViewId="0">
      <selection activeCell="A8" sqref="A8"/>
    </sheetView>
  </sheetViews>
  <sheetFormatPr baseColWidth="10" defaultRowHeight="15.75" x14ac:dyDescent="0.25"/>
  <cols>
    <col min="1" max="1" width="70.375" style="1" bestFit="1" customWidth="1"/>
  </cols>
  <sheetData>
    <row r="1" spans="1:1" x14ac:dyDescent="0.25">
      <c r="A1" s="3" t="s">
        <v>24</v>
      </c>
    </row>
    <row r="2" spans="1:1" x14ac:dyDescent="0.25">
      <c r="A2" s="1" t="s">
        <v>5</v>
      </c>
    </row>
    <row r="3" spans="1:1" x14ac:dyDescent="0.25">
      <c r="A3" s="1" t="s">
        <v>10</v>
      </c>
    </row>
    <row r="4" spans="1:1" x14ac:dyDescent="0.25">
      <c r="A4" s="1" t="s">
        <v>13</v>
      </c>
    </row>
    <row r="5" spans="1:1" x14ac:dyDescent="0.25">
      <c r="A5" s="1" t="s">
        <v>14</v>
      </c>
    </row>
    <row r="6" spans="1:1" x14ac:dyDescent="0.25">
      <c r="A6" s="1" t="s">
        <v>15</v>
      </c>
    </row>
    <row r="7" spans="1:1" x14ac:dyDescent="0.25">
      <c r="A7" s="1" t="s">
        <v>16</v>
      </c>
    </row>
    <row r="8" spans="1:1" x14ac:dyDescent="0.25">
      <c r="A8" s="1" t="s">
        <v>17</v>
      </c>
    </row>
    <row r="9" spans="1:1" x14ac:dyDescent="0.25">
      <c r="A9" s="1" t="s">
        <v>18</v>
      </c>
    </row>
    <row r="10" spans="1:1" x14ac:dyDescent="0.25">
      <c r="A10" s="1" t="s">
        <v>19</v>
      </c>
    </row>
    <row r="11" spans="1:1" x14ac:dyDescent="0.25">
      <c r="A11" s="1" t="s">
        <v>20</v>
      </c>
    </row>
    <row r="12" spans="1:1" x14ac:dyDescent="0.25">
      <c r="A12" s="1" t="s">
        <v>21</v>
      </c>
    </row>
    <row r="13" spans="1:1" x14ac:dyDescent="0.25">
      <c r="A13" s="1" t="s">
        <v>22</v>
      </c>
    </row>
    <row r="14" spans="1:1" x14ac:dyDescent="0.25">
      <c r="A14" s="1" t="s">
        <v>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50"/>
  <sheetViews>
    <sheetView tabSelected="1" workbookViewId="0">
      <selection activeCell="D18" sqref="D18"/>
    </sheetView>
  </sheetViews>
  <sheetFormatPr baseColWidth="10" defaultRowHeight="15.75" x14ac:dyDescent="0.25"/>
  <cols>
    <col min="1" max="1" width="62.875" style="4" customWidth="1"/>
    <col min="2" max="2" width="12.5" style="4" customWidth="1"/>
    <col min="3" max="16384" width="11" style="4"/>
  </cols>
  <sheetData>
    <row r="1" spans="1:1" x14ac:dyDescent="0.25">
      <c r="A1" s="6" t="s">
        <v>25</v>
      </c>
    </row>
    <row r="2" spans="1:1" ht="16.5" thickBot="1" x14ac:dyDescent="0.3">
      <c r="A2" s="7" t="s">
        <v>6</v>
      </c>
    </row>
    <row r="4" spans="1:1" x14ac:dyDescent="0.25">
      <c r="A4" s="4" t="s">
        <v>26</v>
      </c>
    </row>
    <row r="5" spans="1:1" hidden="1" x14ac:dyDescent="0.25">
      <c r="A5" s="4" t="str">
        <f>IF('CALENDRIER COMPETITION &amp; DIVERS'!$C2=Liste!$A$2,'CALENDRIER COMPETITION &amp; DIVERS'!$B2,"")</f>
        <v/>
      </c>
    </row>
    <row r="6" spans="1:1" x14ac:dyDescent="0.25">
      <c r="A6" s="4" t="str">
        <f>IF('CALENDRIER COMPETITION &amp; DIVERS'!$C3=Liste!$A$2,'CALENDRIER COMPETITION &amp; DIVERS'!$B3,"")</f>
        <v>TRAIL DE SAINT NOLF 15 KM</v>
      </c>
    </row>
    <row r="7" spans="1:1" hidden="1" x14ac:dyDescent="0.25">
      <c r="A7" s="4" t="str">
        <f>IF('CALENDRIER COMPETITION &amp; DIVERS'!$C4=Liste!$A$2,'CALENDRIER COMPETITION &amp; DIVERS'!$B4,"")</f>
        <v/>
      </c>
    </row>
    <row r="8" spans="1:1" hidden="1" x14ac:dyDescent="0.25">
      <c r="A8" s="4" t="str">
        <f>IF('CALENDRIER COMPETITION &amp; DIVERS'!$C5=Liste!$A$2,'CALENDRIER COMPETITION &amp; DIVERS'!$B5,"")</f>
        <v/>
      </c>
    </row>
    <row r="9" spans="1:1" x14ac:dyDescent="0.25">
      <c r="A9" s="4" t="str">
        <f>IF('CALENDRIER COMPETITION &amp; DIVERS'!$C6=Liste!$A$2,'CALENDRIER COMPETITION &amp; DIVERS'!$B6,"")</f>
        <v>TRAIL DU PORTEUR D'EAU 27 KM</v>
      </c>
    </row>
    <row r="10" spans="1:1" hidden="1" x14ac:dyDescent="0.25">
      <c r="A10" s="4" t="str">
        <f>IF('CALENDRIER COMPETITION &amp; DIVERS'!$C7=Liste!$A$2,'CALENDRIER COMPETITION &amp; DIVERS'!$B7,"")</f>
        <v/>
      </c>
    </row>
    <row r="11" spans="1:1" hidden="1" x14ac:dyDescent="0.25">
      <c r="A11" s="4" t="str">
        <f>IF('CALENDRIER COMPETITION &amp; DIVERS'!$C8=Liste!$A$2,'CALENDRIER COMPETITION &amp; DIVERS'!$B8,"")</f>
        <v/>
      </c>
    </row>
    <row r="12" spans="1:1" x14ac:dyDescent="0.25">
      <c r="A12" s="4" t="str">
        <f>IF('CALENDRIER COMPETITION &amp; DIVERS'!$C9=Liste!$A$2,'CALENDRIER COMPETITION &amp; DIVERS'!$B9,"")</f>
        <v>TRAIL GLAZIG GRAND DEFI KINETIC 56 KM</v>
      </c>
    </row>
    <row r="13" spans="1:1" x14ac:dyDescent="0.25">
      <c r="A13" s="4" t="str">
        <f>IF('CALENDRIER COMPETITION &amp; DIVERS'!$C10=Liste!$A$2,'CALENDRIER COMPETITION &amp; DIVERS'!$B10,"")</f>
        <v>TRAIL GLAZIG GRAND DEFI KINETIC 18 KM</v>
      </c>
    </row>
    <row r="14" spans="1:1" x14ac:dyDescent="0.25">
      <c r="A14" s="4" t="str">
        <f>IF('CALENDRIER COMPETITION &amp; DIVERS'!$C11=Liste!$A$2,'CALENDRIER COMPETITION &amp; DIVERS'!$B11,"")</f>
        <v>30 KM D'ARRADON</v>
      </c>
    </row>
    <row r="15" spans="1:1" x14ac:dyDescent="0.25">
      <c r="A15" s="4" t="str">
        <f>IF('CALENDRIER COMPETITION &amp; DIVERS'!$C12=Liste!$A$2,'CALENDRIER COMPETITION &amp; DIVERS'!$B12,"")</f>
        <v>TRAIL DU KREIZ BREIZH-TKB 66 KM</v>
      </c>
    </row>
    <row r="16" spans="1:1" x14ac:dyDescent="0.25">
      <c r="A16" s="4" t="str">
        <f>IF('CALENDRIER COMPETITION &amp; DIVERS'!$C13=Liste!$A$2,'CALENDRIER COMPETITION &amp; DIVERS'!$B13,"")</f>
        <v>TRAIL DU BORD DE MER 37 KM</v>
      </c>
    </row>
    <row r="17" spans="1:1" x14ac:dyDescent="0.25">
      <c r="A17" s="4" t="str">
        <f>IF('CALENDRIER COMPETITION &amp; DIVERS'!$C14=Liste!$A$2,'CALENDRIER COMPETITION &amp; DIVERS'!$B14,"")</f>
        <v>TIKEN TRAIL 25 KM</v>
      </c>
    </row>
    <row r="18" spans="1:1" x14ac:dyDescent="0.25">
      <c r="A18" s="4" t="str">
        <f>IF('CALENDRIER COMPETITION &amp; DIVERS'!$C15=Liste!$A$2,'CALENDRIER COMPETITION &amp; DIVERS'!$B15,"")</f>
        <v>BRETAGNE ULTRA TRAIL 104 KM</v>
      </c>
    </row>
    <row r="19" spans="1:1" x14ac:dyDescent="0.25">
      <c r="A19" s="4" t="str">
        <f>IF('CALENDRIER COMPETITION &amp; DIVERS'!$C16=Liste!$A$2,'CALENDRIER COMPETITION &amp; DIVERS'!$B16,"")</f>
        <v>TRAIL DES BALCONS DU GOLFE (Tri Condat) 45 KM</v>
      </c>
    </row>
    <row r="20" spans="1:1" x14ac:dyDescent="0.25">
      <c r="A20" s="4" t="str">
        <f>IF('CALENDRIER COMPETITION &amp; DIVERS'!$C17=Liste!$A$2,'CALENDRIER COMPETITION &amp; DIVERS'!$B17,"")</f>
        <v>DEFI TRAIL DE GUERLEDAN 13 KM</v>
      </c>
    </row>
    <row r="21" spans="1:1" x14ac:dyDescent="0.25">
      <c r="A21" s="4" t="str">
        <f>IF('CALENDRIER COMPETITION &amp; DIVERS'!$C18=Liste!$A$2,'CALENDRIER COMPETITION &amp; DIVERS'!$B18,"")</f>
        <v>DEFI TRAIL DE GUERLEDAN 63 KM</v>
      </c>
    </row>
    <row r="22" spans="1:1" x14ac:dyDescent="0.25">
      <c r="A22" s="4" t="str">
        <f>IF('CALENDRIER COMPETITION &amp; DIVERS'!$C19=Liste!$A$2,'CALENDRIER COMPETITION &amp; DIVERS'!$B19,"")</f>
        <v>RAID DU GOLFE 2019 177 KM</v>
      </c>
    </row>
    <row r="23" spans="1:1" x14ac:dyDescent="0.25">
      <c r="A23" s="4" t="str">
        <f>IF('CALENDRIER COMPETITION &amp; DIVERS'!$C20=Liste!$A$2,'CALENDRIER COMPETITION &amp; DIVERS'!$B20,"")</f>
        <v>RAID DU GOLFE 2019 177 KM</v>
      </c>
    </row>
    <row r="24" spans="1:1" x14ac:dyDescent="0.25">
      <c r="A24" s="4" t="str">
        <f>IF('CALENDRIER COMPETITION &amp; DIVERS'!$C21=Liste!$A$2,'CALENDRIER COMPETITION &amp; DIVERS'!$B21,"")</f>
        <v>RAID DU GOLFE 2019 177 KM</v>
      </c>
    </row>
    <row r="25" spans="1:1" hidden="1" x14ac:dyDescent="0.25">
      <c r="A25" s="4" t="str">
        <f>IF('CALENDRIER COMPETITION &amp; DIVERS'!$C22=Liste!$A$2,'CALENDRIER COMPETITION &amp; DIVERS'!$B22,"")</f>
        <v/>
      </c>
    </row>
    <row r="26" spans="1:1" hidden="1" x14ac:dyDescent="0.25">
      <c r="A26" s="4" t="str">
        <f>IF('CALENDRIER COMPETITION &amp; DIVERS'!$C23=Liste!$A$2,'CALENDRIER COMPETITION &amp; DIVERS'!$B23,"")</f>
        <v/>
      </c>
    </row>
    <row r="27" spans="1:1" hidden="1" x14ac:dyDescent="0.25">
      <c r="A27" s="4" t="str">
        <f>IF('CALENDRIER COMPETITION &amp; DIVERS'!$C24=Liste!$A$2,'CALENDRIER COMPETITION &amp; DIVERS'!$B24,"")</f>
        <v/>
      </c>
    </row>
    <row r="28" spans="1:1" hidden="1" x14ac:dyDescent="0.25">
      <c r="A28" s="4" t="str">
        <f>IF('CALENDRIER COMPETITION &amp; DIVERS'!$C25=Liste!$A$2,'CALENDRIER COMPETITION &amp; DIVERS'!$B25,"")</f>
        <v/>
      </c>
    </row>
    <row r="29" spans="1:1" hidden="1" x14ac:dyDescent="0.25">
      <c r="A29" s="4" t="str">
        <f>IF('CALENDRIER COMPETITION &amp; DIVERS'!$C26=Liste!$A$2,'CALENDRIER COMPETITION &amp; DIVERS'!$B26,"")</f>
        <v/>
      </c>
    </row>
    <row r="30" spans="1:1" hidden="1" x14ac:dyDescent="0.25">
      <c r="A30" s="4" t="str">
        <f>IF('CALENDRIER COMPETITION &amp; DIVERS'!$C27=Liste!$A$2,'CALENDRIER COMPETITION &amp; DIVERS'!$B27,"")</f>
        <v/>
      </c>
    </row>
    <row r="31" spans="1:1" hidden="1" x14ac:dyDescent="0.25">
      <c r="A31" s="4" t="str">
        <f>IF('CALENDRIER COMPETITION &amp; DIVERS'!$C28=Liste!$A$2,'CALENDRIER COMPETITION &amp; DIVERS'!$B28,"")</f>
        <v/>
      </c>
    </row>
    <row r="32" spans="1:1" hidden="1" x14ac:dyDescent="0.25">
      <c r="A32" s="4" t="str">
        <f>IF('CALENDRIER COMPETITION &amp; DIVERS'!$C29=Liste!$A$2,'CALENDRIER COMPETITION &amp; DIVERS'!$B29,"")</f>
        <v/>
      </c>
    </row>
    <row r="33" spans="1:1" hidden="1" x14ac:dyDescent="0.25">
      <c r="A33" s="4" t="str">
        <f>IF('CALENDRIER COMPETITION &amp; DIVERS'!$C30=Liste!$A$2,'CALENDRIER COMPETITION &amp; DIVERS'!$B30,"")</f>
        <v/>
      </c>
    </row>
    <row r="34" spans="1:1" hidden="1" x14ac:dyDescent="0.25">
      <c r="A34" s="4" t="str">
        <f>IF('CALENDRIER COMPETITION &amp; DIVERS'!$C31=Liste!$A$2,'CALENDRIER COMPETITION &amp; DIVERS'!$B31,"")</f>
        <v/>
      </c>
    </row>
    <row r="35" spans="1:1" hidden="1" x14ac:dyDescent="0.25">
      <c r="A35" s="4" t="str">
        <f>IF('CALENDRIER COMPETITION &amp; DIVERS'!$C32=Liste!$A$2,'CALENDRIER COMPETITION &amp; DIVERS'!$B32,"")</f>
        <v/>
      </c>
    </row>
    <row r="36" spans="1:1" hidden="1" x14ac:dyDescent="0.25">
      <c r="A36" s="4" t="str">
        <f>IF('CALENDRIER COMPETITION &amp; DIVERS'!$C33=Liste!$A$2,'CALENDRIER COMPETITION &amp; DIVERS'!$B33,"")</f>
        <v/>
      </c>
    </row>
    <row r="37" spans="1:1" hidden="1" x14ac:dyDescent="0.25">
      <c r="A37" s="4" t="str">
        <f>IF('CALENDRIER COMPETITION &amp; DIVERS'!$C34=Liste!$A$2,'CALENDRIER COMPETITION &amp; DIVERS'!$B34,"")</f>
        <v/>
      </c>
    </row>
    <row r="38" spans="1:1" hidden="1" x14ac:dyDescent="0.25">
      <c r="A38" s="4" t="str">
        <f>IF('CALENDRIER COMPETITION &amp; DIVERS'!$C35=Liste!$A$2,'CALENDRIER COMPETITION &amp; DIVERS'!$B35,"")</f>
        <v/>
      </c>
    </row>
    <row r="39" spans="1:1" hidden="1" x14ac:dyDescent="0.25">
      <c r="A39" s="4" t="str">
        <f>IF('CALENDRIER COMPETITION &amp; DIVERS'!$C36=Liste!$A$2,'CALENDRIER COMPETITION &amp; DIVERS'!$B36,"")</f>
        <v/>
      </c>
    </row>
    <row r="40" spans="1:1" hidden="1" x14ac:dyDescent="0.25">
      <c r="A40" s="4" t="str">
        <f>IF('CALENDRIER COMPETITION &amp; DIVERS'!$C37=Liste!$A$2,'CALENDRIER COMPETITION &amp; DIVERS'!$B37,"")</f>
        <v/>
      </c>
    </row>
    <row r="41" spans="1:1" hidden="1" x14ac:dyDescent="0.25">
      <c r="A41" s="4" t="str">
        <f>IF('CALENDRIER COMPETITION &amp; DIVERS'!$C38=Liste!$A$2,'CALENDRIER COMPETITION &amp; DIVERS'!$B38,"")</f>
        <v/>
      </c>
    </row>
    <row r="42" spans="1:1" hidden="1" x14ac:dyDescent="0.25">
      <c r="A42" s="4" t="str">
        <f>IF('CALENDRIER COMPETITION &amp; DIVERS'!$C39=Liste!$A$2,'CALENDRIER COMPETITION &amp; DIVERS'!$B39,"")</f>
        <v/>
      </c>
    </row>
    <row r="43" spans="1:1" hidden="1" x14ac:dyDescent="0.25">
      <c r="A43" s="4" t="str">
        <f>IF('CALENDRIER COMPETITION &amp; DIVERS'!$C40=Liste!$A$2,'CALENDRIER COMPETITION &amp; DIVERS'!$B40,"")</f>
        <v/>
      </c>
    </row>
    <row r="44" spans="1:1" hidden="1" x14ac:dyDescent="0.25">
      <c r="A44" s="4" t="str">
        <f>IF('CALENDRIER COMPETITION &amp; DIVERS'!$C41=Liste!$A$2,'CALENDRIER COMPETITION &amp; DIVERS'!$B41,"")</f>
        <v/>
      </c>
    </row>
    <row r="45" spans="1:1" hidden="1" x14ac:dyDescent="0.25">
      <c r="A45" s="4" t="str">
        <f>IF('CALENDRIER COMPETITION &amp; DIVERS'!$C42=Liste!$A$2,'CALENDRIER COMPETITION &amp; DIVERS'!$B42,"")</f>
        <v/>
      </c>
    </row>
    <row r="46" spans="1:1" hidden="1" x14ac:dyDescent="0.25">
      <c r="A46" s="4" t="str">
        <f>IF('CALENDRIER COMPETITION &amp; DIVERS'!$C43=Liste!$A$2,'CALENDRIER COMPETITION &amp; DIVERS'!$B43,"")</f>
        <v/>
      </c>
    </row>
    <row r="47" spans="1:1" hidden="1" x14ac:dyDescent="0.25">
      <c r="A47" s="4" t="str">
        <f>IF('CALENDRIER COMPETITION &amp; DIVERS'!$C44=Liste!$A$2,'CALENDRIER COMPETITION &amp; DIVERS'!$B44,"")</f>
        <v/>
      </c>
    </row>
    <row r="48" spans="1:1" hidden="1" x14ac:dyDescent="0.25">
      <c r="A48" s="4" t="str">
        <f>IF('CALENDRIER COMPETITION &amp; DIVERS'!$C45=Liste!$A$2,'CALENDRIER COMPETITION &amp; DIVERS'!$B45,"")</f>
        <v/>
      </c>
    </row>
    <row r="49" spans="1:1" hidden="1" x14ac:dyDescent="0.25">
      <c r="A49" s="4" t="str">
        <f>IF('CALENDRIER COMPETITION &amp; DIVERS'!$C46=Liste!$A$2,'CALENDRIER COMPETITION &amp; DIVERS'!$B46,"")</f>
        <v/>
      </c>
    </row>
    <row r="50" spans="1:1" hidden="1" x14ac:dyDescent="0.25">
      <c r="A50" s="4" t="str">
        <f>IF('CALENDRIER COMPETITION &amp; DIVERS'!$C47=Liste!$A$2,'CALENDRIER COMPETITION &amp; DIVERS'!$B47,"")</f>
        <v/>
      </c>
    </row>
  </sheetData>
  <dataValidations count="1">
    <dataValidation type="list" allowBlank="1" showInputMessage="1" showErrorMessage="1" sqref="A2">
      <formula1>"COMPETITION,ENTRAINEMENT,PPG"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 COMPETITION &amp; DIVERS</vt:lpstr>
      <vt:lpstr>LISTE COMPETITION</vt:lpstr>
      <vt:lpstr>Liste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Hugues BRAY</dc:creator>
  <cp:lastModifiedBy>maison</cp:lastModifiedBy>
  <dcterms:created xsi:type="dcterms:W3CDTF">2018-11-24T08:57:12Z</dcterms:created>
  <dcterms:modified xsi:type="dcterms:W3CDTF">2018-11-24T12:20:14Z</dcterms:modified>
</cp:coreProperties>
</file>