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D5" i="1"/>
  <c r="E5" i="1"/>
  <c r="F5" i="1"/>
  <c r="G5" i="1"/>
  <c r="H5" i="1"/>
  <c r="B5" i="1"/>
  <c r="I4" i="1" l="1"/>
  <c r="J4" i="1" s="1"/>
  <c r="K4" i="1"/>
  <c r="L4" i="1"/>
</calcChain>
</file>

<file path=xl/sharedStrings.xml><?xml version="1.0" encoding="utf-8"?>
<sst xmlns="http://schemas.openxmlformats.org/spreadsheetml/2006/main" count="15" uniqueCount="11">
  <si>
    <t>Total Heures</t>
  </si>
  <si>
    <t>Hrs sup</t>
  </si>
  <si>
    <t>Hrs sup dim</t>
  </si>
  <si>
    <t>RH</t>
  </si>
  <si>
    <t>Observations</t>
  </si>
  <si>
    <t>D</t>
  </si>
  <si>
    <t>Nom/Date</t>
  </si>
  <si>
    <t>FORM</t>
  </si>
  <si>
    <t xml:space="preserve">Comment faire pour que FORM=7 dans la plage SOMME( B4:H4), dont le total est en I4 ? </t>
  </si>
  <si>
    <t>Intitulé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</si>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</sst>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/mm"/>
  </numFmts>
  <fonts count="7">
    <font>
      <sz val="11"/>
      <color theme="1"/>
      <name val="Calibri"/>
      <family val="2"/>
      <scheme val="minor"/>
    </font>
    <font>
      <b/>
      <sz val="11"/>
      <color rgb="FF000000"/>
      <name val="Liberation Sans"/>
    </font>
    <font>
      <b/>
      <sz val="12"/>
      <color rgb="FFCE181E"/>
      <name val="Liberation Sans"/>
    </font>
    <font>
      <b/>
      <sz val="11"/>
      <color rgb="FFCE181E"/>
      <name val="Liberation Sans"/>
    </font>
    <font>
      <sz val="10"/>
      <color theme="1"/>
      <name val="Arial Unicode MS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2" borderId="4" xfId="0" applyFill="1" applyBorder="1"/>
    <xf numFmtId="0" fontId="0" fillId="2" borderId="5" xfId="0" applyFill="1" applyBorder="1" applyAlignment="1">
      <alignment horizontal="center"/>
    </xf>
    <xf numFmtId="0" fontId="3" fillId="2" borderId="6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5" fillId="0" borderId="0" xfId="0" applyFont="1"/>
    <xf numFmtId="0" fontId="4" fillId="3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6" fillId="5" borderId="8" xfId="0" applyFon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14"/>
  <sheetViews>
    <sheetView tabSelected="1" workbookViewId="0">
      <selection activeCell="G21" sqref="G21"/>
    </sheetView>
  </sheetViews>
  <sheetFormatPr baseColWidth="10" defaultRowHeight="15"/>
  <cols>
    <col min="1" max="13" width="17.5703125" customWidth="1"/>
  </cols>
  <sheetData>
    <row r="2" spans="1:13" ht="15.75" thickBot="1"/>
    <row r="3" spans="1:13" ht="16.5" thickBot="1">
      <c r="A3" s="1" t="s">
        <v>6</v>
      </c>
      <c r="B3" s="2">
        <v>43955</v>
      </c>
      <c r="C3" s="2">
        <v>43956</v>
      </c>
      <c r="D3" s="2">
        <v>43957</v>
      </c>
      <c r="E3" s="2">
        <v>43958</v>
      </c>
      <c r="F3" s="2">
        <v>43959</v>
      </c>
      <c r="G3" s="2">
        <v>43960</v>
      </c>
      <c r="H3" s="2">
        <v>43961</v>
      </c>
      <c r="I3" s="3" t="s">
        <v>0</v>
      </c>
      <c r="J3" s="4" t="s">
        <v>1</v>
      </c>
      <c r="K3" s="4" t="s">
        <v>2</v>
      </c>
      <c r="L3" s="4" t="s">
        <v>3</v>
      </c>
      <c r="M3" s="5" t="s">
        <v>4</v>
      </c>
    </row>
    <row r="4" spans="1:13">
      <c r="A4" s="6" t="s">
        <v>5</v>
      </c>
      <c r="B4" s="7" t="s">
        <v>7</v>
      </c>
      <c r="C4" s="7" t="s">
        <v>3</v>
      </c>
      <c r="D4" s="7" t="s">
        <v>7</v>
      </c>
      <c r="E4" s="7"/>
      <c r="F4" s="7"/>
      <c r="G4" s="7">
        <v>10</v>
      </c>
      <c r="H4" s="7">
        <v>18</v>
      </c>
      <c r="I4" s="8">
        <f>SUM(B5:H5)</f>
        <v>44</v>
      </c>
      <c r="J4" s="12">
        <f>IF(IF(I4-35&gt;0,I4-35-K4,0)&lt;0,0,IF(I4-35&gt;0,I4-35-K4,0))</f>
        <v>2</v>
      </c>
      <c r="K4" s="9">
        <f t="shared" ref="K4" si="0">IF(H4="RH",0,IF(H4="ABS",0,IF((H4&lt;11),0,H4-11)))</f>
        <v>7</v>
      </c>
      <c r="L4" s="9">
        <f>COUNTIF(B4:D4,"RH")</f>
        <v>1</v>
      </c>
      <c r="M4" s="10"/>
    </row>
    <row r="5" spans="1:13">
      <c r="B5" s="13">
        <f>IFERROR(IF(ISTEXT(B$4),INDEX($C$13:$C$14,MATCH(B$4,$B$13:$B$14,0)),B$4),0)</f>
        <v>7</v>
      </c>
      <c r="C5" s="13">
        <f t="shared" ref="C5:H5" si="1">IFERROR(IF(ISTEXT(C$4),INDEX($C$13:$C$14,MATCH(C$4,$B$13:$B$14,0)),C$4),0)</f>
        <v>2</v>
      </c>
      <c r="D5" s="13">
        <f t="shared" si="1"/>
        <v>7</v>
      </c>
      <c r="E5" s="13">
        <f t="shared" si="1"/>
        <v>0</v>
      </c>
      <c r="F5" s="13">
        <f t="shared" si="1"/>
        <v>0</v>
      </c>
      <c r="G5" s="13">
        <f t="shared" si="1"/>
        <v>10</v>
      </c>
      <c r="H5" s="13">
        <f t="shared" si="1"/>
        <v>18</v>
      </c>
    </row>
    <row r="8" spans="1:13" ht="26.25">
      <c r="A8" s="11" t="s">
        <v>8</v>
      </c>
    </row>
    <row r="12" spans="1:13">
      <c r="B12" s="14" t="s">
        <v>9</v>
      </c>
      <c r="C12" s="14" t="s">
        <v>10</v>
      </c>
    </row>
    <row r="13" spans="1:13">
      <c r="B13" s="15" t="s">
        <v>7</v>
      </c>
      <c r="C13" s="15">
        <v>7</v>
      </c>
    </row>
    <row r="14" spans="1:13">
      <c r="B14" s="15" t="s">
        <v>3</v>
      </c>
      <c r="C14" s="15">
        <v>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MARTINEAU</dc:creator>
  <cp:lastModifiedBy>maison</cp:lastModifiedBy>
  <dcterms:created xsi:type="dcterms:W3CDTF">2020-05-08T14:58:53Z</dcterms:created>
  <dcterms:modified xsi:type="dcterms:W3CDTF">2020-05-09T14:16:02Z</dcterms:modified>
</cp:coreProperties>
</file>