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8"/>
  <workbookPr defaultThemeVersion="166925"/>
  <mc:AlternateContent xmlns:mc="http://schemas.openxmlformats.org/markup-compatibility/2006">
    <mc:Choice Requires="x15">
      <x15ac:absPath xmlns:x15ac="http://schemas.microsoft.com/office/spreadsheetml/2010/11/ac" url="/Users/Norbert/Desktop/"/>
    </mc:Choice>
  </mc:AlternateContent>
  <xr:revisionPtr revIDLastSave="0" documentId="8_{3477D7D2-65AE-5349-B256-16B03941C223}" xr6:coauthVersionLast="45" xr6:coauthVersionMax="45" xr10:uidLastSave="{00000000-0000-0000-0000-000000000000}"/>
  <bookViews>
    <workbookView xWindow="880" yWindow="1460" windowWidth="24640" windowHeight="13480" xr2:uid="{CF454157-FD04-A249-A454-1AE25783B0CF}"/>
  </bookViews>
  <sheets>
    <sheet name="Feuil3"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F11" i="1" l="1"/>
  <c r="F12" i="1"/>
  <c r="F13" i="1"/>
  <c r="F14" i="1"/>
  <c r="F10" i="1"/>
  <c r="H8" i="1"/>
  <c r="F7" i="1"/>
  <c r="F8" i="1"/>
  <c r="F9" i="1"/>
  <c r="F6" i="1"/>
</calcChain>
</file>

<file path=xl/sharedStrings.xml><?xml version="1.0" encoding="utf-8"?>
<sst xmlns="http://schemas.openxmlformats.org/spreadsheetml/2006/main" count="6" uniqueCount="6">
  <si>
    <t>OFF</t>
  </si>
  <si>
    <t>Difference</t>
  </si>
  <si>
    <t>Fin</t>
  </si>
  <si>
    <t>Début</t>
  </si>
  <si>
    <t>Debut</t>
  </si>
  <si>
    <t xml:space="preserve">Je cherche à ajouter une formule qui me permette de calculer toujours la différence entre le début et la fin mais quand le debut commence en fin de journée et se termine en matiné le lendemain .
J'utilise  la colonne 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</si>
</sst>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7" formatCode="[h]:mm"/>
    <numFmt numFmtId="170" formatCode="[h]:mm:ss;@"/>
  </numFmts>
  <fonts count="3" x14ac:knownFonts="1">
    <font>
      <sz val="11"/>
      <color theme="1"/>
      <name val="Calibri"/>
      <family val="2"/>
      <scheme val="minor"/>
    </font>
    <font>
      <b/>
      <sz val="11"/>
      <color theme="1"/>
      <name val="Calibri"/>
      <family val="2"/>
      <scheme val="minor"/>
    </font>
    <font>
      <sz val="13"/>
      <color rgb="FF4F595F"/>
      <name val="Courier New"/>
      <family val="1"/>
    </font>
  </fonts>
  <fills count="4">
    <fill>
      <patternFill patternType="none"/>
    </fill>
    <fill>
      <patternFill patternType="gray125"/>
    </fill>
    <fill>
      <patternFill patternType="solid">
        <fgColor theme="0" tint="-0.14999847407452621"/>
        <bgColor indexed="64"/>
      </patternFill>
    </fill>
    <fill>
      <patternFill patternType="solid">
        <fgColor theme="8"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0" fillId="0" borderId="0" xfId="0" applyAlignment="1">
      <alignment horizontal="center" vertical="center"/>
    </xf>
    <xf numFmtId="20" fontId="1" fillId="0" borderId="1" xfId="0" applyNumberFormat="1" applyFont="1" applyBorder="1" applyAlignment="1">
      <alignment horizontal="center" vertical="center"/>
    </xf>
    <xf numFmtId="14" fontId="1" fillId="0" borderId="1" xfId="0" applyNumberFormat="1" applyFont="1" applyBorder="1" applyAlignment="1">
      <alignment horizontal="center" vertical="center"/>
    </xf>
    <xf numFmtId="0" fontId="1" fillId="0" borderId="1" xfId="0" applyFont="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left" vertical="top" wrapText="1"/>
    </xf>
    <xf numFmtId="14" fontId="1" fillId="3" borderId="1" xfId="0" applyNumberFormat="1" applyFont="1" applyFill="1" applyBorder="1" applyAlignment="1">
      <alignment horizontal="center" vertical="center"/>
    </xf>
    <xf numFmtId="20" fontId="1" fillId="3" borderId="1" xfId="0" applyNumberFormat="1" applyFont="1" applyFill="1" applyBorder="1" applyAlignment="1">
      <alignment horizontal="center" vertical="center"/>
    </xf>
    <xf numFmtId="167" fontId="2" fillId="3" borderId="0" xfId="0" applyNumberFormat="1" applyFont="1" applyFill="1"/>
    <xf numFmtId="0" fontId="1" fillId="3" borderId="1" xfId="0" applyFont="1" applyFill="1" applyBorder="1" applyAlignment="1">
      <alignment horizontal="center" vertical="center"/>
    </xf>
    <xf numFmtId="170" fontId="0" fillId="0" borderId="0" xfId="0" applyNumberFormat="1" applyAlignment="1">
      <alignment horizontal="center" vertical="center"/>
    </xf>
    <xf numFmtId="2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427958-BD28-D44C-BF96-FEAADE1C74A1}">
  <dimension ref="B4:M21"/>
  <sheetViews>
    <sheetView tabSelected="1" topLeftCell="A2" zoomScale="167" workbookViewId="0">
      <selection activeCell="H11" sqref="H11:M21"/>
    </sheetView>
  </sheetViews>
  <sheetFormatPr baseColWidth="10" defaultRowHeight="15" x14ac:dyDescent="0.2"/>
  <cols>
    <col min="6" max="6" width="11.83203125" bestFit="1" customWidth="1"/>
  </cols>
  <sheetData>
    <row r="4" spans="2:13" x14ac:dyDescent="0.2">
      <c r="B4" s="1"/>
      <c r="C4" s="1"/>
      <c r="D4" s="1"/>
      <c r="E4" s="1"/>
      <c r="F4" s="1"/>
    </row>
    <row r="5" spans="2:13" x14ac:dyDescent="0.2">
      <c r="B5" s="4"/>
      <c r="C5" s="5" t="s">
        <v>3</v>
      </c>
      <c r="D5" s="5" t="s">
        <v>2</v>
      </c>
      <c r="E5" s="5" t="s">
        <v>4</v>
      </c>
      <c r="F5" s="5" t="s">
        <v>1</v>
      </c>
    </row>
    <row r="6" spans="2:13" ht="18" x14ac:dyDescent="0.25">
      <c r="B6" s="7">
        <v>43922</v>
      </c>
      <c r="C6" s="8">
        <v>0.41666666666666669</v>
      </c>
      <c r="D6" s="8">
        <v>0.66666666666666663</v>
      </c>
      <c r="E6" s="8"/>
      <c r="F6" s="9">
        <f>IF(C7="","",IF(C7="OFF",(B8+C8)-(B6+D6),IF(D6="",(B7+C7)-(B5+D5),(B7+C7)-(B6+D6))))</f>
        <v>0.66666666667151731</v>
      </c>
    </row>
    <row r="7" spans="2:13" ht="18" x14ac:dyDescent="0.25">
      <c r="B7" s="7">
        <v>43923</v>
      </c>
      <c r="C7" s="8">
        <v>0.33333333333333331</v>
      </c>
      <c r="D7" s="8">
        <v>0.66666666666666663</v>
      </c>
      <c r="E7" s="8"/>
      <c r="F7" s="9">
        <f>IF(C8="","",IF(C8="OFF",(B9+C9)-(B7+D7),IF(D7="",(B8+C8)-(B6+D6),(B8+C8)-(B7+D7))))</f>
        <v>1.7083333333357587</v>
      </c>
    </row>
    <row r="8" spans="2:13" ht="18" x14ac:dyDescent="0.25">
      <c r="B8" s="7">
        <v>43924</v>
      </c>
      <c r="C8" s="10" t="s">
        <v>0</v>
      </c>
      <c r="D8" s="10"/>
      <c r="E8" s="10"/>
      <c r="F8" s="9">
        <f>IF(C9="","",IF(C9="OFF",(B10+C10)-(B8+D8),IF(D8="",(B9+C9)-(B7+D7),(B9+C9)-(B8+D8))))</f>
        <v>1.7083333333357587</v>
      </c>
      <c r="H8" s="11">
        <f>IF(E12&lt;&gt;"",E12-D12)</f>
        <v>0.66666666666666674</v>
      </c>
    </row>
    <row r="9" spans="2:13" ht="18" x14ac:dyDescent="0.25">
      <c r="B9" s="7">
        <v>43925</v>
      </c>
      <c r="C9" s="8">
        <v>0.375</v>
      </c>
      <c r="D9" s="8">
        <v>0.70833333333333337</v>
      </c>
      <c r="E9" s="8"/>
      <c r="F9" s="9">
        <f>IF(C10="","",IF(C10="OFF",(B11+C11)-(B9+D9),IF(D9="",(B10+C10)-(B8+D8),(B10+C10)-(B9+D9))))</f>
        <v>1.0416666666642413</v>
      </c>
    </row>
    <row r="10" spans="2:13" ht="18" x14ac:dyDescent="0.25">
      <c r="B10" s="7">
        <v>43926</v>
      </c>
      <c r="C10" s="8">
        <v>0.75</v>
      </c>
      <c r="D10" s="8">
        <v>0.95833333333333337</v>
      </c>
      <c r="E10" s="8"/>
      <c r="F10" s="9">
        <f t="shared" ref="F10:F14" si="0">IF(C11="","",IF(C11="OFF",(B12+C12)-(B10+D10),IF(D10="",(B11+C11)-(B9+D9),(B11+C11)-(B10+D10))))</f>
        <v>1.0208333333284827</v>
      </c>
    </row>
    <row r="11" spans="2:13" ht="18" x14ac:dyDescent="0.25">
      <c r="B11" s="3">
        <v>43927</v>
      </c>
      <c r="C11" s="2">
        <v>0.97916666666666663</v>
      </c>
      <c r="D11" s="2"/>
      <c r="E11" s="2"/>
      <c r="F11" s="9" t="str">
        <f t="shared" si="0"/>
        <v/>
      </c>
      <c r="H11" s="6" t="s">
        <v>5</v>
      </c>
      <c r="I11" s="6"/>
      <c r="J11" s="6"/>
      <c r="K11" s="6"/>
      <c r="L11" s="6"/>
      <c r="M11" s="6"/>
    </row>
    <row r="12" spans="2:13" ht="18" x14ac:dyDescent="0.25">
      <c r="B12" s="3">
        <v>43928</v>
      </c>
      <c r="C12" s="2"/>
      <c r="D12" s="2">
        <v>0.29166666666666669</v>
      </c>
      <c r="E12" s="2">
        <v>0.95833333333333337</v>
      </c>
      <c r="F12" s="9" t="str">
        <f t="shared" si="0"/>
        <v/>
      </c>
      <c r="G12" s="12">
        <v>0.66666666666666663</v>
      </c>
      <c r="H12" s="6"/>
      <c r="I12" s="6"/>
      <c r="J12" s="6"/>
      <c r="K12" s="6"/>
      <c r="L12" s="6"/>
      <c r="M12" s="6"/>
    </row>
    <row r="13" spans="2:13" ht="18" x14ac:dyDescent="0.25">
      <c r="B13" s="3">
        <v>43929</v>
      </c>
      <c r="C13" s="2"/>
      <c r="D13" s="2">
        <v>0.29166666666666669</v>
      </c>
      <c r="E13" s="2">
        <v>0.91666666666666663</v>
      </c>
      <c r="F13" s="9" t="str">
        <f t="shared" si="0"/>
        <v/>
      </c>
      <c r="G13" s="12">
        <v>0.625</v>
      </c>
      <c r="H13" s="6"/>
      <c r="I13" s="6"/>
      <c r="J13" s="6"/>
      <c r="K13" s="6"/>
      <c r="L13" s="6"/>
      <c r="M13" s="6"/>
    </row>
    <row r="14" spans="2:13" ht="18" x14ac:dyDescent="0.25">
      <c r="B14" s="3">
        <v>43930</v>
      </c>
      <c r="C14" s="2"/>
      <c r="D14" s="2"/>
      <c r="E14" s="2"/>
      <c r="F14" s="9" t="str">
        <f t="shared" si="0"/>
        <v/>
      </c>
      <c r="H14" s="6"/>
      <c r="I14" s="6"/>
      <c r="J14" s="6"/>
      <c r="K14" s="6"/>
      <c r="L14" s="6"/>
      <c r="M14" s="6"/>
    </row>
    <row r="15" spans="2:13" x14ac:dyDescent="0.2">
      <c r="H15" s="6"/>
      <c r="I15" s="6"/>
      <c r="J15" s="6"/>
      <c r="K15" s="6"/>
      <c r="L15" s="6"/>
      <c r="M15" s="6"/>
    </row>
    <row r="16" spans="2:13" x14ac:dyDescent="0.2">
      <c r="H16" s="6"/>
      <c r="I16" s="6"/>
      <c r="J16" s="6"/>
      <c r="K16" s="6"/>
      <c r="L16" s="6"/>
      <c r="M16" s="6"/>
    </row>
    <row r="17" spans="8:13" x14ac:dyDescent="0.2">
      <c r="H17" s="6"/>
      <c r="I17" s="6"/>
      <c r="J17" s="6"/>
      <c r="K17" s="6"/>
      <c r="L17" s="6"/>
      <c r="M17" s="6"/>
    </row>
    <row r="18" spans="8:13" x14ac:dyDescent="0.2">
      <c r="H18" s="6"/>
      <c r="I18" s="6"/>
      <c r="J18" s="6"/>
      <c r="K18" s="6"/>
      <c r="L18" s="6"/>
      <c r="M18" s="6"/>
    </row>
    <row r="19" spans="8:13" x14ac:dyDescent="0.2">
      <c r="H19" s="6"/>
      <c r="I19" s="6"/>
      <c r="J19" s="6"/>
      <c r="K19" s="6"/>
      <c r="L19" s="6"/>
      <c r="M19" s="6"/>
    </row>
    <row r="20" spans="8:13" x14ac:dyDescent="0.2">
      <c r="H20" s="6"/>
      <c r="I20" s="6"/>
      <c r="J20" s="6"/>
      <c r="K20" s="6"/>
      <c r="L20" s="6"/>
      <c r="M20" s="6"/>
    </row>
    <row r="21" spans="8:13" x14ac:dyDescent="0.2">
      <c r="H21" s="6"/>
      <c r="I21" s="6"/>
      <c r="J21" s="6"/>
      <c r="K21" s="6"/>
      <c r="L21" s="6"/>
      <c r="M21" s="6"/>
    </row>
  </sheetData>
  <mergeCells count="1">
    <mergeCell ref="H11:M2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Norbert FALGUIERES</cp:lastModifiedBy>
  <dcterms:created xsi:type="dcterms:W3CDTF">2020-04-10T13:35:23Z</dcterms:created>
  <dcterms:modified xsi:type="dcterms:W3CDTF">2020-04-11T18:57:41Z</dcterms:modified>
</cp:coreProperties>
</file>