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tilisateurs\h.cauet\Desktop\"/>
    </mc:Choice>
  </mc:AlternateContent>
  <bookViews>
    <workbookView xWindow="0" yWindow="0" windowWidth="19200" windowHeight="124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K12" i="1"/>
  <c r="K10" i="1"/>
  <c r="H4" i="1"/>
  <c r="H5" i="1"/>
  <c r="H6" i="1"/>
  <c r="I4" i="1" a="1"/>
  <c r="I4" i="1" s="1"/>
  <c r="I5" i="1" a="1"/>
  <c r="I5" i="1" s="1"/>
  <c r="I6" i="1" a="1"/>
  <c r="I6" i="1" s="1"/>
</calcChain>
</file>

<file path=xl/comments1.xml><?xml version="1.0" encoding="utf-8"?>
<comments xmlns="http://schemas.openxmlformats.org/spreadsheetml/2006/main">
  <authors>
    <author>CAUET Hervé CNE</author>
  </authors>
  <commentList>
    <comment ref="B17" authorId="0" shapeId="0">
      <text>
        <r>
          <rPr>
            <b/>
            <sz val="8"/>
            <color indexed="81"/>
            <rFont val="Tahoma"/>
            <family val="2"/>
          </rPr>
          <t>Je cherche à calculer :
le nombre d'intervalles des années avec consommation (A)
--------------------------------------------------------------
nombre d'année avec consommation de la période (B)
EXEMPLE :
(A)
de n-6 à n-5 : 1  (première conso, initialisation qui compte pour 1 interval )
de n-5 à n-4 : 1  (deuxieme conso avec 1 interval )
de n-4 à n-1 : 3  (troisième conso avec 3 intervals )
donc 5 intervalles
(B)
il y a 3 années avec conso 
alors 
5/3=1,66
J'ai fait 2 test mais sans succés</t>
        </r>
      </text>
    </comment>
  </commentList>
</comments>
</file>

<file path=xl/sharedStrings.xml><?xml version="1.0" encoding="utf-8"?>
<sst xmlns="http://schemas.openxmlformats.org/spreadsheetml/2006/main" count="17" uniqueCount="17">
  <si>
    <t>Hist. n-6</t>
  </si>
  <si>
    <t>Hist. n-5</t>
  </si>
  <si>
    <t>Hist. n-4</t>
  </si>
  <si>
    <t>Hist. n-3</t>
  </si>
  <si>
    <t>Hist. n-2</t>
  </si>
  <si>
    <t>Hist. n-1</t>
  </si>
  <si>
    <t xml:space="preserve">essai 1 </t>
  </si>
  <si>
    <t>essai 2</t>
  </si>
  <si>
    <t>A</t>
  </si>
  <si>
    <t>B</t>
  </si>
  <si>
    <t>C</t>
  </si>
  <si>
    <t>résultat</t>
  </si>
  <si>
    <t>nb année avec conso</t>
  </si>
  <si>
    <t>intervalles A</t>
  </si>
  <si>
    <t>intervalles B</t>
  </si>
  <si>
    <t>intervalles C</t>
  </si>
  <si>
    <t>somme intervalle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</si>
</sst>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fill>
        <patternFill patternType="solid">
          <fgColor indexed="64"/>
          <bgColor theme="1" tint="0.499984740745262"/>
        </patternFill>
      </fill>
    </dxf>
    <dxf>
      <numFmt numFmtId="0" formatCode="General"/>
      <fill>
        <patternFill patternType="solid">
          <fgColor indexed="64"/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I6" totalsRowShown="0">
  <autoFilter ref="B3:I6"/>
  <tableColumns count="8">
    <tableColumn id="1" name="Hist. n-6"/>
    <tableColumn id="2" name="Hist. n-5"/>
    <tableColumn id="3" name="Hist. n-4"/>
    <tableColumn id="4" name="Hist. n-3"/>
    <tableColumn id="5" name="Hist. n-2"/>
    <tableColumn id="6" name="Hist. n-1"/>
    <tableColumn id="7" name="essai 1 " dataDxfId="0">
      <calculatedColumnFormula>IFERROR(COUNTA(Tableau1[[#This Row],[Hist. n-6]:[Hist. n-1]])/COUNTIF(Tableau1[[#This Row],[Hist. n-6]]:Tableau1[[#This Row],[Hist. n-1]],"&gt;0"),6)</calculatedColumnFormula>
    </tableColumn>
    <tableColumn id="8" name="essai 2" dataDxfId="1">
      <calculatedColumnFormula array="1">SUM(FREQUENCY(IF(Tableau1[[#This Row],[Hist. n-6]:[Hist. n-1]]=0,Tableau1[[#This Row],[Hist. n-6]:[Hist. n-1]]),IF(Tableau1[[#This Row],[Hist. n-6]:[Hist. n-1]]&lt;&gt;0,Tableau1[[#This Row],[Hist. n-6]:[Hist. n-1]])))/SUMPRODUCT(--(FREQUENCY(IF(Tableau1[[#This Row],[Hist. n-6]:[Hist. n-1]]=0,Tableau1[[#This Row],[Hist. n-6]:[Hist. n-1]]),IF(Tableau1[[#This Row],[Hist. n-6]:[Hist. n-1]]&lt;&gt;0,Tableau1[[#This Row],[Hist. n-6]:[Hist. n-1]]))=0))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K17"/>
  <sheetViews>
    <sheetView tabSelected="1" workbookViewId="0">
      <selection activeCell="M5" sqref="M5"/>
    </sheetView>
  </sheetViews>
  <sheetFormatPr baseColWidth="10" defaultRowHeight="15" x14ac:dyDescent="0.25"/>
  <cols>
    <col min="9" max="9" width="14.85546875" bestFit="1" customWidth="1"/>
    <col min="10" max="10" width="19.28515625" bestFit="1" customWidth="1"/>
  </cols>
  <sheetData>
    <row r="3" spans="1:11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s="1" t="s">
        <v>6</v>
      </c>
      <c r="I3" s="1" t="s">
        <v>7</v>
      </c>
    </row>
    <row r="4" spans="1:11" x14ac:dyDescent="0.25">
      <c r="A4" t="s">
        <v>8</v>
      </c>
      <c r="B4">
        <v>0</v>
      </c>
      <c r="C4">
        <v>1</v>
      </c>
      <c r="D4">
        <v>2</v>
      </c>
      <c r="E4">
        <v>1</v>
      </c>
      <c r="F4">
        <v>0</v>
      </c>
      <c r="G4">
        <v>5</v>
      </c>
      <c r="H4" s="1">
        <f>IFERROR(COUNTA(Tableau1[[#This Row],[Hist. n-6]:[Hist. n-1]])/COUNTIF(Tableau1[[#This Row],[Hist. n-6]]:Tableau1[[#This Row],[Hist. n-1]],"&gt;0"),6)</f>
        <v>1.5</v>
      </c>
      <c r="I4" s="1">
        <f t="array" ref="I4">SUM(FREQUENCY(IF(Tableau1[[#This Row],[Hist. n-6]:[Hist. n-1]]=0,Tableau1[[#This Row],[Hist. n-6]:[Hist. n-1]]),IF(Tableau1[[#This Row],[Hist. n-6]:[Hist. n-1]]&lt;&gt;0,Tableau1[[#This Row],[Hist. n-6]:[Hist. n-1]])))/SUMPRODUCT(--(FREQUENCY(IF(Tableau1[[#This Row],[Hist. n-6]:[Hist. n-1]]=0,Tableau1[[#This Row],[Hist. n-6]:[Hist. n-1]]),IF(Tableau1[[#This Row],[Hist. n-6]:[Hist. n-1]]&lt;&gt;0,Tableau1[[#This Row],[Hist. n-6]:[Hist. n-1]]))=0))</f>
        <v>0.5</v>
      </c>
    </row>
    <row r="5" spans="1:11" x14ac:dyDescent="0.25">
      <c r="A5" t="s">
        <v>9</v>
      </c>
      <c r="B5">
        <v>1</v>
      </c>
      <c r="C5">
        <v>4</v>
      </c>
      <c r="D5">
        <v>4</v>
      </c>
      <c r="E5">
        <v>0</v>
      </c>
      <c r="F5">
        <v>0</v>
      </c>
      <c r="G5">
        <v>2</v>
      </c>
      <c r="H5" s="1">
        <f>IFERROR(COUNTA(Tableau1[[#This Row],[Hist. n-6]:[Hist. n-1]])/COUNTIF(Tableau1[[#This Row],[Hist. n-6]]:Tableau1[[#This Row],[Hist. n-1]],"&gt;0"),6)</f>
        <v>1.5</v>
      </c>
      <c r="I5" s="1">
        <f t="array" ref="I5">SUM(FREQUENCY(IF(Tableau1[[#This Row],[Hist. n-6]:[Hist. n-1]]=0,Tableau1[[#This Row],[Hist. n-6]:[Hist. n-1]]),IF(Tableau1[[#This Row],[Hist. n-6]:[Hist. n-1]]&lt;&gt;0,Tableau1[[#This Row],[Hist. n-6]:[Hist. n-1]])))/SUMPRODUCT(--(FREQUENCY(IF(Tableau1[[#This Row],[Hist. n-6]:[Hist. n-1]]=0,Tableau1[[#This Row],[Hist. n-6]:[Hist. n-1]]),IF(Tableau1[[#This Row],[Hist. n-6]:[Hist. n-1]]&lt;&gt;0,Tableau1[[#This Row],[Hist. n-6]:[Hist. n-1]]))=0))</f>
        <v>0.5</v>
      </c>
    </row>
    <row r="6" spans="1:11" x14ac:dyDescent="0.25">
      <c r="A6" t="s">
        <v>10</v>
      </c>
      <c r="B6">
        <v>0</v>
      </c>
      <c r="C6">
        <v>2</v>
      </c>
      <c r="D6">
        <v>3</v>
      </c>
      <c r="E6">
        <v>0</v>
      </c>
      <c r="F6">
        <v>0</v>
      </c>
      <c r="G6">
        <v>2</v>
      </c>
      <c r="H6" s="1">
        <f>IFERROR(COUNTA(Tableau1[[#This Row],[Hist. n-6]:[Hist. n-1]])/COUNTIF(Tableau1[[#This Row],[Hist. n-6]]:Tableau1[[#This Row],[Hist. n-1]],"&gt;0"),6)</f>
        <v>2</v>
      </c>
      <c r="I6" s="1">
        <f t="array" ref="I6">SUM(FREQUENCY(IF(Tableau1[[#This Row],[Hist. n-6]:[Hist. n-1]]=0,Tableau1[[#This Row],[Hist. n-6]:[Hist. n-1]]),IF(Tableau1[[#This Row],[Hist. n-6]:[Hist. n-1]]&lt;&gt;0,Tableau1[[#This Row],[Hist. n-6]:[Hist. n-1]])))/SUMPRODUCT(--(FREQUENCY(IF(Tableau1[[#This Row],[Hist. n-6]:[Hist. n-1]]=0,Tableau1[[#This Row],[Hist. n-6]:[Hist. n-1]]),IF(Tableau1[[#This Row],[Hist. n-6]:[Hist. n-1]]&lt;&gt;0,Tableau1[[#This Row],[Hist. n-6]:[Hist. n-1]]))=0))</f>
        <v>1</v>
      </c>
    </row>
    <row r="9" spans="1:11" x14ac:dyDescent="0.25">
      <c r="I9" s="2" t="s">
        <v>16</v>
      </c>
      <c r="J9" s="2" t="s">
        <v>12</v>
      </c>
      <c r="K9" s="2" t="s">
        <v>11</v>
      </c>
    </row>
    <row r="10" spans="1:11" x14ac:dyDescent="0.25">
      <c r="A10" t="s">
        <v>13</v>
      </c>
      <c r="C10">
        <v>1</v>
      </c>
      <c r="D10">
        <v>1</v>
      </c>
      <c r="E10">
        <v>1</v>
      </c>
      <c r="G10">
        <v>2</v>
      </c>
      <c r="I10">
        <v>5</v>
      </c>
      <c r="J10">
        <v>3</v>
      </c>
      <c r="K10">
        <f>I10/J10</f>
        <v>1.6666666666666667</v>
      </c>
    </row>
    <row r="11" spans="1:11" x14ac:dyDescent="0.25">
      <c r="A11" t="s">
        <v>14</v>
      </c>
      <c r="B11">
        <v>1</v>
      </c>
      <c r="C11">
        <v>1</v>
      </c>
      <c r="D11">
        <v>1</v>
      </c>
      <c r="G11">
        <v>3</v>
      </c>
      <c r="I11">
        <v>6</v>
      </c>
      <c r="J11">
        <v>4</v>
      </c>
      <c r="K11">
        <f t="shared" ref="K11:K12" si="0">I11/J11</f>
        <v>1.5</v>
      </c>
    </row>
    <row r="12" spans="1:11" x14ac:dyDescent="0.25">
      <c r="A12" t="s">
        <v>15</v>
      </c>
      <c r="C12">
        <v>1</v>
      </c>
      <c r="D12">
        <v>1</v>
      </c>
      <c r="G12">
        <v>3</v>
      </c>
      <c r="I12">
        <v>5</v>
      </c>
      <c r="J12">
        <v>3</v>
      </c>
      <c r="K12">
        <f t="shared" si="0"/>
        <v>1.6666666666666667</v>
      </c>
    </row>
    <row r="17" spans="2:2" x14ac:dyDescent="0.25"/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2017-05-10T09:43:01Z</dcterms:created>
  <dcterms:modified xsi:type="dcterms:W3CDTF">2017-05-10T10:56:16Z</dcterms:modified>
</cp:coreProperties>
</file>