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arc Theunissen\Downloads\"/>
    </mc:Choice>
  </mc:AlternateContent>
  <bookViews>
    <workbookView xWindow="0" yWindow="0" windowWidth="24240" windowHeight="13215"/>
  </bookViews>
  <sheets>
    <sheet name="Livre des commandes" sheetId="2" r:id="rId1"/>
    <sheet name="Facturation" sheetId="4" r:id="rId2"/>
  </sheets>
  <definedNames>
    <definedName name="_xlnm._FilterDatabase" localSheetId="0" hidden="1">'Livre des commandes'!$A$1:$B$35</definedName>
    <definedName name="A_facturer">OFFSET('Livre des commandes'!$D$1,1,,COUNTIF('Livre des commandes'!$D:$D,"&gt;&lt;")-1)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 a="1"/>
  <c r="D2" i="2" a="1"/>
  <c r="H2" i="2" l="1"/>
  <c r="H14" i="2"/>
  <c r="H26" i="2"/>
  <c r="H29" i="2"/>
  <c r="H18" i="2"/>
  <c r="H20" i="2"/>
  <c r="H33" i="2"/>
  <c r="H35" i="2"/>
  <c r="H3" i="2"/>
  <c r="H15" i="2"/>
  <c r="H27" i="2"/>
  <c r="H7" i="2"/>
  <c r="H31" i="2"/>
  <c r="H32" i="2"/>
  <c r="H21" i="2"/>
  <c r="H22" i="2"/>
  <c r="H12" i="2"/>
  <c r="H4" i="2"/>
  <c r="H16" i="2"/>
  <c r="H28" i="2"/>
  <c r="H17" i="2"/>
  <c r="H30" i="2"/>
  <c r="H8" i="2"/>
  <c r="H10" i="2"/>
  <c r="H23" i="2"/>
  <c r="H25" i="2"/>
  <c r="H5" i="2"/>
  <c r="H9" i="2"/>
  <c r="H34" i="2"/>
  <c r="H24" i="2"/>
  <c r="H6" i="2"/>
  <c r="H11" i="2"/>
  <c r="H13" i="2"/>
  <c r="H19" i="2"/>
  <c r="D2" i="2"/>
  <c r="D3" i="2" l="1" a="1"/>
  <c r="D15" i="2" a="1"/>
  <c r="D27" i="2" a="1"/>
  <c r="D28" i="2" a="1"/>
  <c r="D29" i="2" a="1"/>
  <c r="D30" i="2" a="1"/>
  <c r="D32" i="2" a="1"/>
  <c r="D4" i="2" a="1"/>
  <c r="D16" i="2" a="1"/>
  <c r="D5" i="2" a="1"/>
  <c r="D17" i="2" a="1"/>
  <c r="D6" i="2" a="1"/>
  <c r="D18" i="2" a="1"/>
  <c r="D7" i="2" a="1"/>
  <c r="D19" i="2" a="1"/>
  <c r="D8" i="2" a="1"/>
  <c r="D20" i="2" a="1"/>
  <c r="D9" i="2" a="1"/>
  <c r="D21" i="2" a="1"/>
  <c r="D33" i="2" a="1"/>
  <c r="D34" i="2" a="1"/>
  <c r="D35" i="2" a="1"/>
  <c r="D31" i="2" a="1"/>
  <c r="D10" i="2" a="1"/>
  <c r="D22" i="2" a="1"/>
  <c r="D11" i="2" a="1"/>
  <c r="D23" i="2" a="1"/>
  <c r="D12" i="2" a="1"/>
  <c r="D24" i="2" a="1"/>
  <c r="D13" i="2" a="1"/>
  <c r="D25" i="2" a="1"/>
  <c r="D14" i="2" a="1"/>
  <c r="D26" i="2" a="1"/>
  <c r="D26" i="2" l="1"/>
  <c r="D14" i="2"/>
  <c r="D25" i="2"/>
  <c r="D13" i="2"/>
  <c r="D24" i="2"/>
  <c r="D12" i="2"/>
  <c r="D23" i="2"/>
  <c r="D11" i="2"/>
  <c r="D22" i="2"/>
  <c r="D10" i="2"/>
  <c r="D31" i="2"/>
  <c r="D35" i="2"/>
  <c r="D34" i="2"/>
  <c r="D33" i="2"/>
  <c r="D21" i="2"/>
  <c r="D9" i="2"/>
  <c r="D20" i="2"/>
  <c r="D8" i="2"/>
  <c r="D19" i="2"/>
  <c r="D7" i="2"/>
  <c r="D18" i="2"/>
  <c r="D6" i="2"/>
  <c r="D17" i="2"/>
  <c r="D5" i="2"/>
  <c r="D16" i="2"/>
  <c r="D4" i="2"/>
  <c r="D32" i="2"/>
  <c r="D30" i="2"/>
  <c r="D29" i="2"/>
  <c r="D28" i="2"/>
  <c r="D27" i="2"/>
  <c r="D15" i="2"/>
  <c r="D3" i="2"/>
</calcChain>
</file>

<file path=xl/comments1.xml><?xml version="1.0" encoding="utf-8"?>
<comments xmlns="http://schemas.openxmlformats.org/spreadsheetml/2006/main">
  <authors>
    <author>Marc Theunissen</author>
  </authors>
  <commentList>
    <comment ref="D4" authorId="0" shapeId="0">
      <text>
        <r>
          <rPr>
            <sz val="9"/>
            <color indexed="81"/>
            <rFont val="Tahoma"/>
            <family val="2"/>
          </rPr>
          <t xml:space="preserve">N'affiche que les numéro de commande qui n'ont pas encore été facturé.
</t>
        </r>
      </text>
    </comment>
  </commentList>
</comments>
</file>

<file path=xl/sharedStrings.xml><?xml version="1.0" encoding="utf-8"?>
<sst xmlns="http://schemas.openxmlformats.org/spreadsheetml/2006/main" count="59" uniqueCount="55">
  <si>
    <t>N° de facture</t>
  </si>
  <si>
    <t>11/400 241/BEL0125/A10</t>
  </si>
  <si>
    <t>11/400 242/LUX0004/311</t>
  </si>
  <si>
    <t>11/400 243/BEL0085/642</t>
  </si>
  <si>
    <t>11/400 244/BEL0085/642</t>
  </si>
  <si>
    <t>11/400 245/BEL0085/P00</t>
  </si>
  <si>
    <t>11/400 246/BEL0172/611</t>
  </si>
  <si>
    <t>11/400 247/BEL0002/B17</t>
  </si>
  <si>
    <t>11/400 248/BEL0093/852</t>
  </si>
  <si>
    <t>11/400 249/BEL0080/834</t>
  </si>
  <si>
    <t>11/400 250/BEL0087/P64</t>
  </si>
  <si>
    <t>11/400 251/BEL0091/815</t>
  </si>
  <si>
    <t>11/400 252/BEL0172/631</t>
  </si>
  <si>
    <t>11/400 253/BEL0012/834</t>
  </si>
  <si>
    <t>11/400 254/BEL0022/824</t>
  </si>
  <si>
    <t>11/400 255/LUX0003/523</t>
  </si>
  <si>
    <t>11/400 256/BEL0097/631</t>
  </si>
  <si>
    <t>11/400 257/BEL0126/631</t>
  </si>
  <si>
    <t>11/400 258/BEL0015/613</t>
  </si>
  <si>
    <t>11/400 259/BEL0112/824</t>
  </si>
  <si>
    <t>11/400 260/LUX0005/351</t>
  </si>
  <si>
    <t>11/400 261/BEL0049/834</t>
  </si>
  <si>
    <t>11/400 262/BEL0175/824</t>
  </si>
  <si>
    <t>11/400 263/BEL0188/821</t>
  </si>
  <si>
    <t>11/400 264/BEL0018/857</t>
  </si>
  <si>
    <t>11/400 265/BEL0094/815</t>
  </si>
  <si>
    <t>11/400 266/BEL0022/911</t>
  </si>
  <si>
    <t>11/400 267/BEL0126/853</t>
  </si>
  <si>
    <t>11/400 268/BEL0022/863</t>
  </si>
  <si>
    <t>11/400 269/BEL0126/613</t>
  </si>
  <si>
    <t>11/400 270/BEL0026/824</t>
  </si>
  <si>
    <t>11/400 271/BEL0016/B51</t>
  </si>
  <si>
    <t>11/400 272/BEL0019/B23</t>
  </si>
  <si>
    <t>11/400 273/BEL0022/834</t>
  </si>
  <si>
    <t>11/400 274/BEL0081/853</t>
  </si>
  <si>
    <t xml:space="preserve">Choix de la commande à facturer : </t>
  </si>
  <si>
    <t>12/400 230/BEL0008/B34</t>
  </si>
  <si>
    <t>12/400 236/BEL0125/A10</t>
  </si>
  <si>
    <t>12/400 220/LUX0004/311</t>
  </si>
  <si>
    <t/>
  </si>
  <si>
    <t>12/400 212/BEL0085/P00</t>
  </si>
  <si>
    <t>12/400 227/BEL0172/611</t>
  </si>
  <si>
    <t>12/400 215/BEL0002/B17</t>
  </si>
  <si>
    <t>12/400 233/BEL0093/852</t>
  </si>
  <si>
    <t>12/400 231/BEL0080/834</t>
  </si>
  <si>
    <t>12/400 219/BEL0087/P64</t>
  </si>
  <si>
    <t>12/400 230/BEL0012/834</t>
  </si>
  <si>
    <t>12/400 228/LUX0003/523</t>
  </si>
  <si>
    <t>12/400 232/BEL0097/631</t>
  </si>
  <si>
    <t>12/400 234/BEL0112/824</t>
  </si>
  <si>
    <t>Commande restantes à facturer</t>
  </si>
  <si>
    <t>N° de commande</t>
  </si>
  <si>
    <t>/Stock</t>
  </si>
  <si>
    <t>/Annulé</t>
  </si>
  <si>
    <t>=INDIRECT("A"&amp;PETITE.VALEUR(SI($B$1:$B$100="";LIGNE($B$1:$B$100));LIGNE(A1));1)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</si>
</sst>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</font>
    <font>
      <sz val="11"/>
      <color theme="0" tint="-0.249977111117893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0" tint="-0.24997711111789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0" borderId="2" xfId="0" applyBorder="1"/>
    <xf numFmtId="0" fontId="6" fillId="0" borderId="0" xfId="0" applyFont="1"/>
    <xf numFmtId="0" fontId="4" fillId="2" borderId="1" xfId="1" applyFont="1" applyFill="1" applyBorder="1" applyAlignment="1" applyProtection="1">
      <alignment horizontal="center" vertical="center" wrapText="1"/>
    </xf>
    <xf numFmtId="0" fontId="4" fillId="2" borderId="2" xfId="1" applyFont="1" applyFill="1" applyBorder="1" applyAlignment="1" applyProtection="1">
      <alignment horizontal="center" vertical="center" wrapText="1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7" fillId="0" borderId="1" xfId="1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3" borderId="9" xfId="0" quotePrefix="1" applyFill="1" applyBorder="1" applyAlignment="1">
      <alignment horizontal="center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0" fillId="0" borderId="0" xfId="0" quotePrefix="1"/>
    <xf numFmtId="0" fontId="5" fillId="4" borderId="6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FFC000"/>
    <pageSetUpPr fitToPage="1"/>
  </sheetPr>
  <dimension ref="A1:M35"/>
  <sheetViews>
    <sheetView showZeros="0" tabSelected="1" zoomScaleNormal="100" workbookViewId="0">
      <selection activeCell="I11" sqref="I11"/>
    </sheetView>
  </sheetViews>
  <sheetFormatPr baseColWidth="10" defaultRowHeight="15" x14ac:dyDescent="0.25"/>
  <cols>
    <col min="1" max="1" width="22.42578125" customWidth="1"/>
    <col min="2" max="2" width="22.28515625" customWidth="1"/>
    <col min="3" max="3" width="2.85546875" customWidth="1"/>
    <col min="4" max="4" width="22.28515625" customWidth="1"/>
    <col min="5" max="5" width="2.85546875" customWidth="1"/>
    <col min="8" max="8" width="22.28515625" bestFit="1" customWidth="1"/>
    <col min="11" max="12" width="22.5703125" bestFit="1" customWidth="1"/>
  </cols>
  <sheetData>
    <row r="1" spans="1:13" ht="43.5" customHeight="1" thickBot="1" x14ac:dyDescent="0.3">
      <c r="A1" s="3" t="s">
        <v>51</v>
      </c>
      <c r="B1" s="4" t="s">
        <v>0</v>
      </c>
      <c r="D1" s="11" t="s">
        <v>50</v>
      </c>
      <c r="H1" s="11" t="s">
        <v>50</v>
      </c>
    </row>
    <row r="2" spans="1:13" ht="15" customHeight="1" x14ac:dyDescent="0.25">
      <c r="A2" s="7" t="s">
        <v>1</v>
      </c>
      <c r="B2" s="8" t="s">
        <v>37</v>
      </c>
      <c r="D2" s="12" t="str">
        <f t="array" aca="1" ref="D2" ca="1">INDIRECT("A"&amp;SMALL(IF($B$1:$B$100="",ROW($B$1:$B$100)),ROW(A1)),1)</f>
        <v>11/400 244/BEL0085/642</v>
      </c>
      <c r="H2" s="20" t="e">
        <f t="array" aca="1" ref="H2:H35" ca="1">INDIRECT("A"&amp;SMALL(IF($B$1:$B$100="",ROW($B$1:$B$100)),ROW(A1)),1)</f>
        <v>#VALUE!</v>
      </c>
      <c r="L2" s="19" t="s">
        <v>54</v>
      </c>
    </row>
    <row r="3" spans="1:13" ht="15" customHeight="1" x14ac:dyDescent="0.25">
      <c r="A3" s="9" t="s">
        <v>2</v>
      </c>
      <c r="B3" s="5" t="s">
        <v>38</v>
      </c>
      <c r="D3" s="13" t="str">
        <f t="array" aca="1" ref="D3" ca="1">INDIRECT("A"&amp;SMALL(IF($B$1:$B$100="",ROW($B$1:$B$100)),ROW(A2)),1)</f>
        <v>11/400 251/BEL0091/815</v>
      </c>
      <c r="H3" s="21" t="e">
        <f ca="1"/>
        <v>#VALUE!</v>
      </c>
    </row>
    <row r="4" spans="1:13" ht="15" customHeight="1" x14ac:dyDescent="0.25">
      <c r="A4" s="9" t="s">
        <v>3</v>
      </c>
      <c r="B4" s="15" t="s">
        <v>52</v>
      </c>
      <c r="D4" s="13" t="str">
        <f t="array" aca="1" ref="D4" ca="1">INDIRECT("A"&amp;SMALL(IF($B$1:$B$100="",ROW($B$1:$B$100)),ROW(A3)),1)</f>
        <v>11/400 252/BEL0172/631</v>
      </c>
      <c r="H4" s="21" t="e">
        <f ca="1"/>
        <v>#VALUE!</v>
      </c>
      <c r="M4" s="2"/>
    </row>
    <row r="5" spans="1:13" ht="15" customHeight="1" x14ac:dyDescent="0.25">
      <c r="A5" s="9" t="s">
        <v>4</v>
      </c>
      <c r="B5" s="5" t="s">
        <v>39</v>
      </c>
      <c r="D5" s="13" t="str">
        <f t="array" aca="1" ref="D5" ca="1">INDIRECT("A"&amp;SMALL(IF($B$1:$B$100="",ROW($B$1:$B$100)),ROW(A4)),1)</f>
        <v>11/400 254/BEL0022/824</v>
      </c>
      <c r="H5" s="21" t="e">
        <f ca="1"/>
        <v>#VALUE!</v>
      </c>
    </row>
    <row r="6" spans="1:13" ht="15" customHeight="1" x14ac:dyDescent="0.25">
      <c r="A6" s="9" t="s">
        <v>5</v>
      </c>
      <c r="B6" s="5" t="s">
        <v>40</v>
      </c>
      <c r="D6" s="13" t="str">
        <f t="array" aca="1" ref="D6" ca="1">INDIRECT("A"&amp;SMALL(IF($B$1:$B$100="",ROW($B$1:$B$100)),ROW(A5)),1)</f>
        <v>11/400 260/LUX0005/351</v>
      </c>
      <c r="H6" s="21" t="e">
        <f ca="1"/>
        <v>#VALUE!</v>
      </c>
    </row>
    <row r="7" spans="1:13" ht="15" customHeight="1" x14ac:dyDescent="0.25">
      <c r="A7" s="9" t="s">
        <v>6</v>
      </c>
      <c r="B7" s="5" t="s">
        <v>41</v>
      </c>
      <c r="D7" s="13" t="str">
        <f t="array" aca="1" ref="D7" ca="1">INDIRECT("A"&amp;SMALL(IF($B$1:$B$100="",ROW($B$1:$B$100)),ROW(A6)),1)</f>
        <v>11/400 261/BEL0049/834</v>
      </c>
      <c r="H7" s="21" t="e">
        <f ca="1"/>
        <v>#VALUE!</v>
      </c>
    </row>
    <row r="8" spans="1:13" ht="15" customHeight="1" x14ac:dyDescent="0.25">
      <c r="A8" s="9" t="s">
        <v>7</v>
      </c>
      <c r="B8" s="5" t="s">
        <v>42</v>
      </c>
      <c r="D8" s="13" t="str">
        <f t="array" aca="1" ref="D8" ca="1">INDIRECT("A"&amp;SMALL(IF($B$1:$B$100="",ROW($B$1:$B$100)),ROW(A7)),1)</f>
        <v>11/400 262/BEL0175/824</v>
      </c>
      <c r="H8" s="21" t="e">
        <f ca="1"/>
        <v>#VALUE!</v>
      </c>
    </row>
    <row r="9" spans="1:13" ht="15" customHeight="1" x14ac:dyDescent="0.25">
      <c r="A9" s="9" t="s">
        <v>8</v>
      </c>
      <c r="B9" s="5" t="s">
        <v>43</v>
      </c>
      <c r="D9" s="13" t="str">
        <f t="array" aca="1" ref="D9" ca="1">INDIRECT("A"&amp;SMALL(IF($B$1:$B$100="",ROW($B$1:$B$100)),ROW(A8)),1)</f>
        <v>11/400 263/BEL0188/821</v>
      </c>
      <c r="H9" s="21" t="e">
        <f ca="1"/>
        <v>#VALUE!</v>
      </c>
    </row>
    <row r="10" spans="1:13" ht="15" customHeight="1" x14ac:dyDescent="0.25">
      <c r="A10" s="9" t="s">
        <v>9</v>
      </c>
      <c r="B10" s="5" t="s">
        <v>44</v>
      </c>
      <c r="D10" s="13" t="str">
        <f t="array" aca="1" ref="D10" ca="1">INDIRECT("A"&amp;SMALL(IF($B$1:$B$100="",ROW($B$1:$B$100)),ROW(A9)),1)</f>
        <v>11/400 264/BEL0018/857</v>
      </c>
      <c r="H10" s="21" t="e">
        <f ca="1"/>
        <v>#VALUE!</v>
      </c>
    </row>
    <row r="11" spans="1:13" ht="15" customHeight="1" x14ac:dyDescent="0.25">
      <c r="A11" s="9" t="s">
        <v>10</v>
      </c>
      <c r="B11" s="5" t="s">
        <v>45</v>
      </c>
      <c r="D11" s="13" t="str">
        <f t="array" aca="1" ref="D11" ca="1">INDIRECT("A"&amp;SMALL(IF($B$1:$B$100="",ROW($B$1:$B$100)),ROW(A10)),1)</f>
        <v>11/400 265/BEL0094/815</v>
      </c>
      <c r="H11" s="21" t="e">
        <f ca="1"/>
        <v>#VALUE!</v>
      </c>
    </row>
    <row r="12" spans="1:13" ht="15" customHeight="1" x14ac:dyDescent="0.25">
      <c r="A12" s="9" t="s">
        <v>11</v>
      </c>
      <c r="B12" s="5" t="s">
        <v>39</v>
      </c>
      <c r="D12" s="13" t="str">
        <f t="array" aca="1" ref="D12" ca="1">INDIRECT("A"&amp;SMALL(IF($B$1:$B$100="",ROW($B$1:$B$100)),ROW(A11)),1)</f>
        <v>11/400 266/BEL0022/911</v>
      </c>
      <c r="H12" s="21" t="e">
        <f ca="1"/>
        <v>#VALUE!</v>
      </c>
    </row>
    <row r="13" spans="1:13" ht="15" customHeight="1" x14ac:dyDescent="0.25">
      <c r="A13" s="9" t="s">
        <v>12</v>
      </c>
      <c r="B13" s="5" t="s">
        <v>39</v>
      </c>
      <c r="D13" s="13" t="str">
        <f t="array" aca="1" ref="D13" ca="1">INDIRECT("A"&amp;SMALL(IF($B$1:$B$100="",ROW($B$1:$B$100)),ROW(A12)),1)</f>
        <v>11/400 267/BEL0126/853</v>
      </c>
      <c r="H13" s="21" t="e">
        <f ca="1"/>
        <v>#VALUE!</v>
      </c>
    </row>
    <row r="14" spans="1:13" ht="15" customHeight="1" x14ac:dyDescent="0.25">
      <c r="A14" s="9" t="s">
        <v>13</v>
      </c>
      <c r="B14" s="5" t="s">
        <v>46</v>
      </c>
      <c r="D14" s="13" t="str">
        <f t="array" aca="1" ref="D14" ca="1">INDIRECT("A"&amp;SMALL(IF($B$1:$B$100="",ROW($B$1:$B$100)),ROW(A13)),1)</f>
        <v>11/400 268/BEL0022/863</v>
      </c>
      <c r="H14" s="21" t="e">
        <f ca="1"/>
        <v>#VALUE!</v>
      </c>
    </row>
    <row r="15" spans="1:13" ht="15" customHeight="1" x14ac:dyDescent="0.25">
      <c r="A15" s="9" t="s">
        <v>14</v>
      </c>
      <c r="B15" s="5"/>
      <c r="D15" s="13" t="str">
        <f t="array" aca="1" ref="D15" ca="1">INDIRECT("A"&amp;SMALL(IF($B$1:$B$100="",ROW($B$1:$B$100)),ROW(A14)),1)</f>
        <v>11/400 269/BEL0126/613</v>
      </c>
      <c r="H15" s="21" t="e">
        <f ca="1"/>
        <v>#VALUE!</v>
      </c>
    </row>
    <row r="16" spans="1:13" ht="15" customHeight="1" x14ac:dyDescent="0.25">
      <c r="A16" s="9" t="s">
        <v>15</v>
      </c>
      <c r="B16" s="5" t="s">
        <v>47</v>
      </c>
      <c r="D16" s="13" t="str">
        <f t="array" aca="1" ref="D16" ca="1">INDIRECT("A"&amp;SMALL(IF($B$1:$B$100="",ROW($B$1:$B$100)),ROW(A15)),1)</f>
        <v>11/400 270/BEL0026/824</v>
      </c>
      <c r="H16" s="21" t="e">
        <f ca="1"/>
        <v>#VALUE!</v>
      </c>
    </row>
    <row r="17" spans="1:8" ht="15" customHeight="1" x14ac:dyDescent="0.25">
      <c r="A17" s="9" t="s">
        <v>16</v>
      </c>
      <c r="B17" s="5" t="s">
        <v>48</v>
      </c>
      <c r="D17" s="13" t="str">
        <f t="array" aca="1" ref="D17" ca="1">INDIRECT("A"&amp;SMALL(IF($B$1:$B$100="",ROW($B$1:$B$100)),ROW(A16)),1)</f>
        <v>11/400 271/BEL0016/B51</v>
      </c>
      <c r="H17" s="21" t="e">
        <f ca="1"/>
        <v>#VALUE!</v>
      </c>
    </row>
    <row r="18" spans="1:8" ht="15" customHeight="1" x14ac:dyDescent="0.25">
      <c r="A18" s="9" t="s">
        <v>17</v>
      </c>
      <c r="B18" s="15" t="s">
        <v>53</v>
      </c>
      <c r="D18" s="13" t="str">
        <f t="array" aca="1" ref="D18" ca="1">INDIRECT("A"&amp;SMALL(IF($B$1:$B$100="",ROW($B$1:$B$100)),ROW(A17)),1)</f>
        <v>11/400 272/BEL0019/B23</v>
      </c>
      <c r="H18" s="21" t="e">
        <f ca="1"/>
        <v>#VALUE!</v>
      </c>
    </row>
    <row r="19" spans="1:8" x14ac:dyDescent="0.25">
      <c r="A19" s="9" t="s">
        <v>18</v>
      </c>
      <c r="B19" s="5" t="s">
        <v>36</v>
      </c>
      <c r="D19" s="13" t="str">
        <f t="array" aca="1" ref="D19" ca="1">INDIRECT("A"&amp;SMALL(IF($B$1:$B$100="",ROW($B$1:$B$100)),ROW(A18)),1)</f>
        <v>11/400 273/BEL0022/834</v>
      </c>
      <c r="H19" s="21" t="e">
        <f ca="1"/>
        <v>#VALUE!</v>
      </c>
    </row>
    <row r="20" spans="1:8" x14ac:dyDescent="0.25">
      <c r="A20" s="9" t="s">
        <v>19</v>
      </c>
      <c r="B20" s="5" t="s">
        <v>49</v>
      </c>
      <c r="D20" s="13" t="str">
        <f t="array" aca="1" ref="D20" ca="1">INDIRECT("A"&amp;SMALL(IF($B$1:$B$100="",ROW($B$1:$B$100)),ROW(A19)),1)</f>
        <v>11/400 274/BEL0081/853</v>
      </c>
      <c r="H20" s="21" t="e">
        <f ca="1"/>
        <v>#VALUE!</v>
      </c>
    </row>
    <row r="21" spans="1:8" x14ac:dyDescent="0.25">
      <c r="A21" s="9" t="s">
        <v>20</v>
      </c>
      <c r="B21" s="5"/>
      <c r="D21" s="13">
        <f t="array" aca="1" ref="D21" ca="1">INDIRECT("A"&amp;SMALL(IF($B$1:$B$100="",ROW($B$1:$B$100)),ROW(A20)),1)</f>
        <v>0</v>
      </c>
      <c r="H21" s="21" t="e">
        <f ca="1"/>
        <v>#VALUE!</v>
      </c>
    </row>
    <row r="22" spans="1:8" x14ac:dyDescent="0.25">
      <c r="A22" s="9" t="s">
        <v>21</v>
      </c>
      <c r="B22" s="5"/>
      <c r="D22" s="13">
        <f t="array" aca="1" ref="D22" ca="1">INDIRECT("A"&amp;SMALL(IF($B$1:$B$100="",ROW($B$1:$B$100)),ROW(A21)),1)</f>
        <v>0</v>
      </c>
      <c r="H22" s="21" t="e">
        <f ca="1"/>
        <v>#VALUE!</v>
      </c>
    </row>
    <row r="23" spans="1:8" x14ac:dyDescent="0.25">
      <c r="A23" s="9" t="s">
        <v>22</v>
      </c>
      <c r="B23" s="5"/>
      <c r="D23" s="13">
        <f t="array" aca="1" ref="D23" ca="1">INDIRECT("A"&amp;SMALL(IF($B$1:$B$100="",ROW($B$1:$B$100)),ROW(A22)),1)</f>
        <v>0</v>
      </c>
      <c r="H23" s="21" t="e">
        <f ca="1"/>
        <v>#VALUE!</v>
      </c>
    </row>
    <row r="24" spans="1:8" x14ac:dyDescent="0.25">
      <c r="A24" s="9" t="s">
        <v>23</v>
      </c>
      <c r="B24" s="5"/>
      <c r="D24" s="13">
        <f t="array" aca="1" ref="D24" ca="1">INDIRECT("A"&amp;SMALL(IF($B$1:$B$100="",ROW($B$1:$B$100)),ROW(A23)),1)</f>
        <v>0</v>
      </c>
      <c r="H24" s="21" t="e">
        <f ca="1"/>
        <v>#VALUE!</v>
      </c>
    </row>
    <row r="25" spans="1:8" x14ac:dyDescent="0.25">
      <c r="A25" s="9" t="s">
        <v>24</v>
      </c>
      <c r="B25" s="5"/>
      <c r="D25" s="13">
        <f t="array" aca="1" ref="D25" ca="1">INDIRECT("A"&amp;SMALL(IF($B$1:$B$100="",ROW($B$1:$B$100)),ROW(A24)),1)</f>
        <v>0</v>
      </c>
      <c r="H25" s="21" t="e">
        <f ca="1"/>
        <v>#VALUE!</v>
      </c>
    </row>
    <row r="26" spans="1:8" x14ac:dyDescent="0.25">
      <c r="A26" s="9" t="s">
        <v>25</v>
      </c>
      <c r="B26" s="5"/>
      <c r="D26" s="13">
        <f t="array" aca="1" ref="D26" ca="1">INDIRECT("A"&amp;SMALL(IF($B$1:$B$100="",ROW($B$1:$B$100)),ROW(A25)),1)</f>
        <v>0</v>
      </c>
      <c r="H26" s="21" t="e">
        <f ca="1"/>
        <v>#VALUE!</v>
      </c>
    </row>
    <row r="27" spans="1:8" x14ac:dyDescent="0.25">
      <c r="A27" s="9" t="s">
        <v>26</v>
      </c>
      <c r="B27" s="5"/>
      <c r="D27" s="13">
        <f t="array" aca="1" ref="D27" ca="1">INDIRECT("A"&amp;SMALL(IF($B$1:$B$100="",ROW($B$1:$B$100)),ROW(A26)),1)</f>
        <v>0</v>
      </c>
      <c r="H27" s="21" t="e">
        <f ca="1"/>
        <v>#VALUE!</v>
      </c>
    </row>
    <row r="28" spans="1:8" x14ac:dyDescent="0.25">
      <c r="A28" s="9" t="s">
        <v>27</v>
      </c>
      <c r="B28" s="5"/>
      <c r="D28" s="13">
        <f t="array" aca="1" ref="D28" ca="1">INDIRECT("A"&amp;SMALL(IF($B$1:$B$100="",ROW($B$1:$B$100)),ROW(A27)),1)</f>
        <v>0</v>
      </c>
      <c r="H28" s="21" t="e">
        <f ca="1"/>
        <v>#VALUE!</v>
      </c>
    </row>
    <row r="29" spans="1:8" x14ac:dyDescent="0.25">
      <c r="A29" s="9" t="s">
        <v>28</v>
      </c>
      <c r="B29" s="5"/>
      <c r="D29" s="13">
        <f t="array" aca="1" ref="D29" ca="1">INDIRECT("A"&amp;SMALL(IF($B$1:$B$100="",ROW($B$1:$B$100)),ROW(A28)),1)</f>
        <v>0</v>
      </c>
      <c r="H29" s="21" t="e">
        <f ca="1"/>
        <v>#VALUE!</v>
      </c>
    </row>
    <row r="30" spans="1:8" x14ac:dyDescent="0.25">
      <c r="A30" s="9" t="s">
        <v>29</v>
      </c>
      <c r="B30" s="5"/>
      <c r="D30" s="13">
        <f t="array" aca="1" ref="D30" ca="1">INDIRECT("A"&amp;SMALL(IF($B$1:$B$100="",ROW($B$1:$B$100)),ROW(A29)),1)</f>
        <v>0</v>
      </c>
      <c r="H30" s="21" t="e">
        <f ca="1"/>
        <v>#VALUE!</v>
      </c>
    </row>
    <row r="31" spans="1:8" x14ac:dyDescent="0.25">
      <c r="A31" s="9" t="s">
        <v>30</v>
      </c>
      <c r="B31" s="5"/>
      <c r="D31" s="13">
        <f t="array" aca="1" ref="D31" ca="1">INDIRECT("A"&amp;SMALL(IF($B$1:$B$100="",ROW($B$1:$B$100)),ROW(A30)),1)</f>
        <v>0</v>
      </c>
      <c r="H31" s="21" t="e">
        <f ca="1"/>
        <v>#VALUE!</v>
      </c>
    </row>
    <row r="32" spans="1:8" x14ac:dyDescent="0.25">
      <c r="A32" s="9" t="s">
        <v>31</v>
      </c>
      <c r="B32" s="5"/>
      <c r="D32" s="13">
        <f t="array" aca="1" ref="D32" ca="1">INDIRECT("A"&amp;SMALL(IF($B$1:$B$100="",ROW($B$1:$B$100)),ROW(A31)),1)</f>
        <v>0</v>
      </c>
      <c r="H32" s="21" t="e">
        <f ca="1"/>
        <v>#VALUE!</v>
      </c>
    </row>
    <row r="33" spans="1:8" x14ac:dyDescent="0.25">
      <c r="A33" s="9" t="s">
        <v>32</v>
      </c>
      <c r="B33" s="5"/>
      <c r="D33" s="13">
        <f t="array" aca="1" ref="D33" ca="1">INDIRECT("A"&amp;SMALL(IF($B$1:$B$100="",ROW($B$1:$B$100)),ROW(A32)),1)</f>
        <v>0</v>
      </c>
      <c r="H33" s="21" t="e">
        <f ca="1"/>
        <v>#VALUE!</v>
      </c>
    </row>
    <row r="34" spans="1:8" x14ac:dyDescent="0.25">
      <c r="A34" s="9" t="s">
        <v>33</v>
      </c>
      <c r="B34" s="5"/>
      <c r="D34" s="13">
        <f t="array" aca="1" ref="D34" ca="1">INDIRECT("A"&amp;SMALL(IF($B$1:$B$100="",ROW($B$1:$B$100)),ROW(A33)),1)</f>
        <v>0</v>
      </c>
      <c r="H34" s="21" t="e">
        <f ca="1"/>
        <v>#VALUE!</v>
      </c>
    </row>
    <row r="35" spans="1:8" ht="15.75" thickBot="1" x14ac:dyDescent="0.3">
      <c r="A35" s="10" t="s">
        <v>34</v>
      </c>
      <c r="B35" s="6"/>
      <c r="D35" s="14">
        <f t="array" aca="1" ref="D35" ca="1">INDIRECT("A"&amp;SMALL(IF($B$1:$B$100="",ROW($B$1:$B$100)),ROW(A34)),1)</f>
        <v>0</v>
      </c>
      <c r="H35" s="22" t="e">
        <f ca="1"/>
        <v>#VALUE!</v>
      </c>
    </row>
  </sheetData>
  <sheetProtection autoFilter="0"/>
  <dataValidations count="1">
    <dataValidation type="list" allowBlank="1" showInputMessage="1" showErrorMessage="1" sqref="H5">
      <formula1>#REF!</formula1>
    </dataValidation>
  </dataValidations>
  <pageMargins left="0.19685039370078741" right="0" top="0.15748031496062992" bottom="0.39370078740157483" header="0" footer="0"/>
  <pageSetup paperSize="9" fitToHeight="0" orientation="landscape" r:id="rId1"/>
  <headerFooter>
    <oddFooter>&amp;LConfidentiel&amp;RPage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3:G4"/>
  <sheetViews>
    <sheetView workbookViewId="0">
      <selection activeCell="G12" sqref="G12"/>
    </sheetView>
  </sheetViews>
  <sheetFormatPr baseColWidth="10" defaultRowHeight="15" x14ac:dyDescent="0.25"/>
  <cols>
    <col min="7" max="7" width="22.28515625" bestFit="1" customWidth="1"/>
  </cols>
  <sheetData>
    <row r="3" spans="4:7" ht="15.75" thickBot="1" x14ac:dyDescent="0.3"/>
    <row r="4" spans="4:7" ht="15.75" thickBot="1" x14ac:dyDescent="0.3">
      <c r="D4" s="16" t="s">
        <v>35</v>
      </c>
      <c r="E4" s="17"/>
      <c r="F4" s="18"/>
      <c r="G4" s="1" t="s">
        <v>20</v>
      </c>
    </row>
  </sheetData>
  <mergeCells count="1">
    <mergeCell ref="D4:F4"/>
  </mergeCells>
  <dataValidations count="1">
    <dataValidation type="list" allowBlank="1" showInputMessage="1" showErrorMessage="1" sqref="G4">
      <formula1>A_facturer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Livre des commandes</vt:lpstr>
      <vt:lpstr>Facturation</vt:lpstr>
    </vt:vector>
  </TitlesOfParts>
  <Company>M.T.I.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Theunissen</dc:creator>
  <cp:lastModifiedBy>Marc Theunissen</cp:lastModifiedBy>
  <dcterms:created xsi:type="dcterms:W3CDTF">2014-10-02T15:40:42Z</dcterms:created>
  <dcterms:modified xsi:type="dcterms:W3CDTF">2014-10-24T15:29:18Z</dcterms:modified>
</cp:coreProperties>
</file>