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260" yWindow="330" windowWidth="20670" windowHeight="9990" tabRatio="591" activeTab="4"/>
  </bookViews>
  <sheets>
    <sheet name="Liste déroulante refus" sheetId="34" r:id="rId1"/>
    <sheet name="Liste déroulante Transporteur" sheetId="50" r:id="rId2"/>
    <sheet name="COMMANDE" sheetId="1" r:id="rId3"/>
    <sheet name="F0" sheetId="35" r:id="rId4"/>
    <sheet name="F1" sheetId="32" r:id="rId5"/>
    <sheet name="F2" sheetId="45" r:id="rId6"/>
    <sheet name="F3" sheetId="46" r:id="rId7"/>
    <sheet name="F4" sheetId="47" r:id="rId8"/>
    <sheet name="F5" sheetId="49" r:id="rId9"/>
  </sheets>
  <definedNames>
    <definedName name="__xlfn_IFERROR">NA()</definedName>
    <definedName name="_xlnm.Print_Area" localSheetId="2">COMMANDE!$A$2:$I$48</definedName>
    <definedName name="_xlnm.Print_Area" localSheetId="4">'F1'!$A$1:$J$25</definedName>
    <definedName name="_xlnm.Print_Area" localSheetId="5">'F2'!$A$1:$J$25</definedName>
    <definedName name="_xlnm.Print_Area" localSheetId="6">'F3'!$A$1:$J$25</definedName>
    <definedName name="_xlnm.Print_Area" localSheetId="7">'F4'!$A$1:$J$25</definedName>
    <definedName name="_xlnm.Print_Area" localSheetId="8">'F5'!$A$1:$J$25</definedName>
  </definedNames>
  <calcPr calcId="145621"/>
</workbook>
</file>

<file path=xl/calcChain.xml><?xml version="1.0" encoding="utf-8"?>
<calcChain xmlns="http://schemas.openxmlformats.org/spreadsheetml/2006/main">
  <c r="J8" i="1" l="1"/>
  <c r="J7" i="1"/>
  <c r="J6" i="1" l="1"/>
  <c r="G25" i="49"/>
  <c r="E25" i="49"/>
  <c r="D24" i="49"/>
  <c r="D23" i="49"/>
  <c r="D22" i="49"/>
  <c r="D21" i="49"/>
  <c r="D20" i="49"/>
  <c r="D19" i="49"/>
  <c r="D18" i="49"/>
  <c r="D17" i="49"/>
  <c r="D16" i="49"/>
  <c r="D15" i="49"/>
  <c r="D14" i="49"/>
  <c r="D13" i="49"/>
  <c r="D12" i="49"/>
  <c r="A1" i="49"/>
  <c r="U7" i="35"/>
  <c r="U8" i="35"/>
  <c r="U9" i="35"/>
  <c r="U10" i="35"/>
  <c r="U11" i="35"/>
  <c r="U12" i="35"/>
  <c r="U13" i="35"/>
  <c r="U14" i="35"/>
  <c r="U15" i="35"/>
  <c r="U16" i="35"/>
  <c r="U17" i="35"/>
  <c r="U18" i="35"/>
  <c r="U19" i="35"/>
  <c r="U20" i="35"/>
  <c r="U21" i="35"/>
  <c r="U22" i="35"/>
  <c r="U23" i="35"/>
  <c r="U24" i="35"/>
  <c r="U25" i="35"/>
  <c r="U26" i="35"/>
  <c r="U27" i="35"/>
  <c r="U28" i="35"/>
  <c r="U29" i="35"/>
  <c r="U30" i="35"/>
  <c r="U31" i="35"/>
  <c r="U32" i="35"/>
  <c r="U33" i="35"/>
  <c r="U34" i="35"/>
  <c r="U35" i="35"/>
  <c r="U36" i="35"/>
  <c r="U37" i="35"/>
  <c r="U38" i="35"/>
  <c r="U39" i="35"/>
  <c r="U40" i="35"/>
  <c r="U41" i="35"/>
  <c r="U42" i="35"/>
  <c r="U43" i="35"/>
  <c r="U44" i="35"/>
  <c r="U45" i="35"/>
  <c r="U46" i="35"/>
  <c r="P9" i="35"/>
  <c r="P10" i="35"/>
  <c r="P11" i="35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35" i="35"/>
  <c r="P36" i="35"/>
  <c r="P37" i="35"/>
  <c r="P38" i="35"/>
  <c r="P39" i="35"/>
  <c r="P40" i="35"/>
  <c r="P41" i="35"/>
  <c r="P42" i="35"/>
  <c r="P43" i="35"/>
  <c r="P44" i="35"/>
  <c r="P45" i="35"/>
  <c r="P46" i="35"/>
  <c r="P47" i="35"/>
  <c r="P48" i="35"/>
  <c r="D24" i="47"/>
  <c r="D14" i="47"/>
  <c r="D15" i="47"/>
  <c r="D16" i="47"/>
  <c r="D17" i="47"/>
  <c r="D18" i="47"/>
  <c r="D19" i="47"/>
  <c r="D20" i="47"/>
  <c r="D21" i="47"/>
  <c r="D22" i="47"/>
  <c r="D23" i="47"/>
  <c r="D10" i="47"/>
  <c r="D11" i="47"/>
  <c r="D12" i="47"/>
  <c r="D24" i="46"/>
  <c r="D13" i="46"/>
  <c r="D14" i="46"/>
  <c r="D15" i="46"/>
  <c r="D16" i="46"/>
  <c r="D17" i="46"/>
  <c r="D18" i="46"/>
  <c r="D19" i="46"/>
  <c r="D20" i="46"/>
  <c r="D21" i="46"/>
  <c r="D22" i="46"/>
  <c r="D23" i="46"/>
  <c r="D24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G25" i="47"/>
  <c r="E25" i="47"/>
  <c r="D13" i="47"/>
  <c r="A1" i="47"/>
  <c r="G25" i="46"/>
  <c r="E25" i="46"/>
  <c r="A1" i="46"/>
  <c r="G25" i="45"/>
  <c r="E25" i="45"/>
  <c r="A1" i="45"/>
  <c r="A1" i="32"/>
  <c r="U5" i="35"/>
  <c r="U6" i="35"/>
  <c r="P5" i="35"/>
  <c r="P50" i="35"/>
  <c r="P6" i="35"/>
  <c r="P7" i="35"/>
  <c r="P8" i="35"/>
  <c r="P49" i="35"/>
  <c r="U50" i="35"/>
  <c r="U49" i="35"/>
  <c r="U48" i="35"/>
  <c r="U47" i="35"/>
  <c r="E25" i="32"/>
  <c r="I6" i="1"/>
  <c r="I7" i="1"/>
  <c r="I8" i="1"/>
  <c r="I48" i="1" s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M48" i="1"/>
  <c r="L48" i="1"/>
  <c r="E48" i="1"/>
  <c r="I4" i="1"/>
  <c r="I5" i="1"/>
  <c r="G25" i="32"/>
</calcChain>
</file>

<file path=xl/comments1.xml><?xml version="1.0" encoding="utf-8"?>
<comments xmlns="http://schemas.openxmlformats.org/spreadsheetml/2006/main">
  <authors>
    <author>ThebaultP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ThebaultP:</t>
        </r>
        <r>
          <rPr>
            <sz val="9"/>
            <color indexed="81"/>
            <rFont val="Tahoma"/>
            <family val="2"/>
          </rPr>
          <t xml:space="preserve">
Info donnée à 8:00 le jour même</t>
        </r>
      </text>
    </comment>
  </commentList>
</comments>
</file>

<file path=xl/sharedStrings.xml><?xml version="1.0" encoding="utf-8"?>
<sst xmlns="http://schemas.openxmlformats.org/spreadsheetml/2006/main" count="144" uniqueCount="71">
  <si>
    <t>F</t>
  </si>
  <si>
    <t>M</t>
  </si>
  <si>
    <t>normal</t>
  </si>
  <si>
    <t>Transporteur</t>
  </si>
  <si>
    <t>Total palettes</t>
  </si>
  <si>
    <t>Total Mètres de plancher</t>
  </si>
  <si>
    <t>Prévue</t>
  </si>
  <si>
    <t>Effective</t>
  </si>
  <si>
    <t>CLIENT</t>
  </si>
  <si>
    <t>CODE POSTAL</t>
  </si>
  <si>
    <t>COMMENTAIRES</t>
  </si>
  <si>
    <t>NORMAL / EXPRESS</t>
  </si>
  <si>
    <t>NB KM A/R</t>
  </si>
  <si>
    <t>NB PAL TOT.</t>
  </si>
  <si>
    <t>POIDS TOTAL</t>
  </si>
  <si>
    <t>DESTINATION</t>
  </si>
  <si>
    <t>Arrivée Transp.</t>
  </si>
  <si>
    <t>Départ Transp.</t>
  </si>
  <si>
    <t>NB PAL ANN.</t>
  </si>
  <si>
    <t>NB PAL.</t>
  </si>
  <si>
    <t>format</t>
  </si>
  <si>
    <t>M/plancher</t>
  </si>
  <si>
    <t>T. Pals</t>
  </si>
  <si>
    <t>Position</t>
  </si>
  <si>
    <t>Visa</t>
  </si>
  <si>
    <t>PAL. PRETE</t>
  </si>
  <si>
    <t>CP</t>
  </si>
  <si>
    <t>TRANSPORTEUR (?)</t>
  </si>
  <si>
    <t>Affrêtements</t>
  </si>
  <si>
    <t>Clients</t>
  </si>
  <si>
    <t xml:space="preserve">DESTINATIONS  </t>
  </si>
  <si>
    <t>Enlèvement</t>
  </si>
  <si>
    <t>Livraison</t>
  </si>
  <si>
    <t>Raison Refus*</t>
  </si>
  <si>
    <t>colis mouillé</t>
  </si>
  <si>
    <t>retard transporteur</t>
  </si>
  <si>
    <t>colis écrasé</t>
  </si>
  <si>
    <t>non commandé</t>
  </si>
  <si>
    <t>colis mal étiqueté</t>
  </si>
  <si>
    <t>colis endommagé</t>
  </si>
  <si>
    <t>NB palette</t>
  </si>
  <si>
    <t>Ecart</t>
  </si>
  <si>
    <t>à revoir…</t>
  </si>
  <si>
    <t>Client</t>
  </si>
  <si>
    <t>Date
Commande</t>
  </si>
  <si>
    <t>M/
plancher</t>
  </si>
  <si>
    <t>Lyon</t>
  </si>
  <si>
    <t>Liste des affrêtements + Analyse</t>
  </si>
  <si>
    <t>D</t>
  </si>
  <si>
    <t>A</t>
  </si>
  <si>
    <t>B</t>
  </si>
  <si>
    <t>C</t>
  </si>
  <si>
    <t>E</t>
  </si>
  <si>
    <t>T</t>
  </si>
  <si>
    <t>Client 1</t>
  </si>
  <si>
    <t>Marseille</t>
  </si>
  <si>
    <t>Client 2</t>
  </si>
  <si>
    <t xml:space="preserve">Je voudrais que l'orsque je selectionne le transporteur dans la liste déroulante </t>
  </si>
  <si>
    <t>Exemple  :</t>
  </si>
  <si>
    <t>Selection du transporteur A</t>
  </si>
  <si>
    <t>Client 3</t>
  </si>
  <si>
    <t>Paris</t>
  </si>
  <si>
    <t>Dans ce tableau dans la feuille "F1"</t>
  </si>
  <si>
    <t>Et Ceux pour l'ensemble des Feuille F1 A F5 ici mais peut être que plus tard il y aura des feuilles jusqu'à F20.</t>
  </si>
  <si>
    <t>Bonjour</t>
  </si>
  <si>
    <t>Cela me colle ici la ligne correspondante de la feuille commande</t>
  </si>
  <si>
    <t>doit apparaitre tout les enregistrements où est indiqué le transporteur A de la feuille commande</t>
  </si>
  <si>
    <t>Client 4</t>
  </si>
  <si>
    <t>Avignon</t>
  </si>
  <si>
    <t>Client 10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</si>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</sst>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\-??\ _€_-;_-@_-"/>
    <numFmt numFmtId="165" formatCode="00000"/>
    <numFmt numFmtId="166" formatCode="[$-F400]h:mm:ss\ AM/PM"/>
    <numFmt numFmtId="167" formatCode="00,000"/>
  </numFmts>
  <fonts count="18" x14ac:knownFonts="1"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b/>
      <i/>
      <u/>
      <sz val="1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0"/>
      <color rgb="FF000000"/>
      <name val="Calibri"/>
      <family val="2"/>
    </font>
    <font>
      <b/>
      <i/>
      <sz val="12"/>
      <color indexed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0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58"/>
      </patternFill>
    </fill>
    <fill>
      <patternFill patternType="solid">
        <fgColor theme="8" tint="0.79998168889431442"/>
        <bgColor indexed="24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58"/>
      </patternFill>
    </fill>
    <fill>
      <patternFill patternType="solid">
        <fgColor theme="0" tint="-0.249977111117893"/>
        <bgColor indexed="34"/>
      </patternFill>
    </fill>
    <fill>
      <patternFill patternType="solid">
        <fgColor theme="6" tint="0.59999389629810485"/>
        <bgColor indexed="64"/>
      </patternFill>
    </fill>
  </fills>
  <borders count="9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/>
      <top style="hair">
        <color indexed="8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8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/>
    <xf numFmtId="164" fontId="1" fillId="0" borderId="0"/>
    <xf numFmtId="0" fontId="1" fillId="0" borderId="0"/>
    <xf numFmtId="9" fontId="1" fillId="0" borderId="0"/>
  </cellStyleXfs>
  <cellXfs count="23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6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7" borderId="10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165" fontId="0" fillId="0" borderId="2" xfId="0" applyNumberFormat="1" applyFont="1" applyFill="1" applyBorder="1" applyAlignment="1">
      <alignment horizontal="center" vertical="center"/>
    </xf>
    <xf numFmtId="165" fontId="0" fillId="0" borderId="7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0" fontId="9" fillId="5" borderId="0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7" fontId="0" fillId="0" borderId="0" xfId="0" applyNumberFormat="1" applyAlignment="1">
      <alignment vertical="center"/>
    </xf>
    <xf numFmtId="167" fontId="0" fillId="0" borderId="0" xfId="0" applyNumberFormat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4" fontId="2" fillId="4" borderId="0" xfId="0" applyNumberFormat="1" applyFont="1" applyFill="1" applyBorder="1" applyAlignment="1" applyProtection="1">
      <alignment horizontal="left" vertical="center" wrapText="1"/>
    </xf>
    <xf numFmtId="167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 applyProtection="1">
      <alignment vertical="center" wrapText="1"/>
      <protection locked="0"/>
    </xf>
    <xf numFmtId="0" fontId="0" fillId="4" borderId="0" xfId="0" applyFill="1" applyBorder="1" applyAlignment="1" applyProtection="1">
      <alignment vertical="center" wrapText="1"/>
      <protection locked="0"/>
    </xf>
    <xf numFmtId="0" fontId="6" fillId="10" borderId="0" xfId="0" applyFont="1" applyFill="1" applyBorder="1" applyAlignment="1" applyProtection="1">
      <alignment horizontal="center" vertical="center" wrapText="1"/>
      <protection locked="0"/>
    </xf>
    <xf numFmtId="167" fontId="6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Fill="1" applyBorder="1" applyAlignment="1" applyProtection="1">
      <alignment vertical="center" wrapText="1"/>
      <protection locked="0"/>
    </xf>
    <xf numFmtId="167" fontId="0" fillId="0" borderId="21" xfId="0" applyNumberFormat="1" applyFont="1" applyFill="1" applyBorder="1" applyAlignment="1" applyProtection="1">
      <alignment vertical="center" wrapText="1"/>
      <protection locked="0"/>
    </xf>
    <xf numFmtId="0" fontId="0" fillId="0" borderId="21" xfId="0" applyFont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vertical="center" wrapText="1"/>
      <protection locked="0"/>
    </xf>
    <xf numFmtId="0" fontId="0" fillId="0" borderId="21" xfId="0" applyFont="1" applyFill="1" applyBorder="1" applyAlignment="1" applyProtection="1">
      <alignment horizontal="center" vertical="center" wrapText="1"/>
      <protection locked="0"/>
    </xf>
    <xf numFmtId="0" fontId="0" fillId="0" borderId="21" xfId="0" applyFont="1" applyFill="1" applyBorder="1" applyAlignment="1" applyProtection="1">
      <alignment vertical="center" wrapText="1"/>
      <protection locked="0"/>
    </xf>
    <xf numFmtId="0" fontId="0" fillId="0" borderId="23" xfId="0" applyFont="1" applyFill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horizontal="center" vertical="center" wrapText="1"/>
      <protection locked="0"/>
    </xf>
    <xf numFmtId="0" fontId="0" fillId="2" borderId="21" xfId="0" applyFont="1" applyFill="1" applyBorder="1" applyAlignment="1" applyProtection="1">
      <alignment vertical="center" wrapText="1"/>
      <protection locked="0"/>
    </xf>
    <xf numFmtId="0" fontId="8" fillId="0" borderId="21" xfId="0" applyFont="1" applyFill="1" applyBorder="1" applyAlignment="1" applyProtection="1">
      <alignment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vertical="center" wrapText="1"/>
      <protection locked="0"/>
    </xf>
    <xf numFmtId="167" fontId="0" fillId="0" borderId="25" xfId="0" applyNumberFormat="1" applyFont="1" applyFill="1" applyBorder="1" applyAlignment="1" applyProtection="1">
      <alignment vertical="center" wrapText="1"/>
      <protection locked="0"/>
    </xf>
    <xf numFmtId="0" fontId="0" fillId="0" borderId="25" xfId="0" applyFont="1" applyBorder="1" applyAlignment="1" applyProtection="1">
      <alignment vertical="center" wrapText="1"/>
      <protection locked="0"/>
    </xf>
    <xf numFmtId="0" fontId="0" fillId="0" borderId="26" xfId="0" applyFont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0" fillId="0" borderId="27" xfId="0" applyFont="1" applyFill="1" applyBorder="1" applyAlignment="1" applyProtection="1">
      <alignment vertical="center" wrapText="1"/>
      <protection locked="0"/>
    </xf>
    <xf numFmtId="0" fontId="0" fillId="0" borderId="28" xfId="0" applyFont="1" applyFill="1" applyBorder="1" applyAlignment="1" applyProtection="1">
      <alignment vertical="center" wrapText="1"/>
      <protection locked="0"/>
    </xf>
    <xf numFmtId="167" fontId="0" fillId="0" borderId="29" xfId="0" applyNumberFormat="1" applyFont="1" applyFill="1" applyBorder="1" applyAlignment="1" applyProtection="1">
      <alignment vertical="center" wrapText="1"/>
      <protection locked="0"/>
    </xf>
    <xf numFmtId="0" fontId="0" fillId="0" borderId="29" xfId="0" applyFont="1" applyBorder="1" applyAlignment="1" applyProtection="1">
      <alignment vertical="center" wrapText="1"/>
      <protection locked="0"/>
    </xf>
    <xf numFmtId="0" fontId="0" fillId="11" borderId="30" xfId="0" applyFont="1" applyFill="1" applyBorder="1" applyAlignment="1" applyProtection="1">
      <alignment vertical="center" wrapText="1"/>
      <protection locked="0"/>
    </xf>
    <xf numFmtId="0" fontId="0" fillId="6" borderId="31" xfId="0" applyFont="1" applyFill="1" applyBorder="1" applyAlignment="1" applyProtection="1">
      <alignment vertical="center" wrapText="1"/>
      <protection locked="0"/>
    </xf>
    <xf numFmtId="0" fontId="0" fillId="5" borderId="29" xfId="0" applyFont="1" applyFill="1" applyBorder="1" applyAlignment="1" applyProtection="1">
      <alignment vertical="center" wrapText="1"/>
      <protection locked="0"/>
    </xf>
    <xf numFmtId="0" fontId="0" fillId="12" borderId="29" xfId="0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vertical="center" wrapText="1"/>
      <protection locked="0"/>
    </xf>
    <xf numFmtId="0" fontId="0" fillId="0" borderId="33" xfId="0" applyFont="1" applyFill="1" applyBorder="1" applyAlignment="1" applyProtection="1">
      <alignment horizontal="center" vertical="center" wrapText="1"/>
    </xf>
    <xf numFmtId="0" fontId="0" fillId="0" borderId="34" xfId="0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167" fontId="6" fillId="13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0" xfId="0" applyFont="1" applyFill="1" applyBorder="1" applyAlignment="1" applyProtection="1">
      <alignment horizontal="center" vertical="center" wrapText="1"/>
      <protection locked="0"/>
    </xf>
    <xf numFmtId="0" fontId="6" fillId="13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13" borderId="0" xfId="0" applyNumberFormat="1" applyFont="1" applyFill="1" applyBorder="1" applyAlignment="1" applyProtection="1">
      <alignment vertical="center" wrapText="1"/>
      <protection locked="0"/>
    </xf>
    <xf numFmtId="0" fontId="10" fillId="13" borderId="0" xfId="0" applyFont="1" applyFill="1" applyBorder="1" applyAlignment="1" applyProtection="1">
      <alignment vertical="center" wrapText="1"/>
      <protection locked="0"/>
    </xf>
    <xf numFmtId="0" fontId="10" fillId="13" borderId="0" xfId="0" applyFont="1" applyFill="1" applyBorder="1" applyAlignment="1" applyProtection="1">
      <alignment horizontal="right" vertical="center" wrapText="1"/>
      <protection locked="0"/>
    </xf>
    <xf numFmtId="0" fontId="2" fillId="14" borderId="0" xfId="0" applyFont="1" applyFill="1" applyBorder="1" applyAlignment="1" applyProtection="1">
      <alignment vertical="center" wrapText="1"/>
      <protection locked="0"/>
    </xf>
    <xf numFmtId="0" fontId="0" fillId="15" borderId="0" xfId="0" applyFill="1" applyAlignment="1" applyProtection="1">
      <alignment horizontal="center"/>
      <protection locked="0"/>
    </xf>
    <xf numFmtId="0" fontId="0" fillId="16" borderId="35" xfId="0" applyFont="1" applyFill="1" applyBorder="1" applyAlignment="1" applyProtection="1">
      <alignment horizontal="center" vertical="center" wrapText="1"/>
      <protection locked="0"/>
    </xf>
    <xf numFmtId="0" fontId="0" fillId="16" borderId="36" xfId="0" applyFont="1" applyFill="1" applyBorder="1" applyAlignment="1" applyProtection="1">
      <alignment horizontal="center" vertical="center" wrapText="1"/>
      <protection locked="0"/>
    </xf>
    <xf numFmtId="166" fontId="0" fillId="0" borderId="37" xfId="0" applyNumberFormat="1" applyFont="1" applyFill="1" applyBorder="1" applyAlignment="1" applyProtection="1">
      <alignment vertical="center" wrapText="1"/>
      <protection locked="0"/>
    </xf>
    <xf numFmtId="167" fontId="0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7" xfId="0" applyNumberFormat="1" applyFont="1" applyFill="1" applyBorder="1" applyAlignment="1" applyProtection="1">
      <alignment vertical="center" wrapText="1"/>
      <protection locked="0"/>
    </xf>
    <xf numFmtId="14" fontId="0" fillId="0" borderId="38" xfId="0" applyNumberFormat="1" applyFont="1" applyFill="1" applyBorder="1" applyAlignment="1" applyProtection="1">
      <alignment vertical="center" wrapText="1"/>
      <protection locked="0"/>
    </xf>
    <xf numFmtId="166" fontId="0" fillId="0" borderId="39" xfId="0" applyNumberFormat="1" applyFont="1" applyFill="1" applyBorder="1" applyAlignment="1" applyProtection="1">
      <alignment vertical="center" wrapText="1"/>
      <protection locked="0"/>
    </xf>
    <xf numFmtId="14" fontId="0" fillId="0" borderId="40" xfId="0" applyNumberFormat="1" applyFont="1" applyFill="1" applyBorder="1" applyAlignment="1" applyProtection="1">
      <alignment vertical="center" wrapText="1"/>
      <protection locked="0"/>
    </xf>
    <xf numFmtId="166" fontId="0" fillId="0" borderId="41" xfId="0" applyNumberFormat="1" applyFont="1" applyFill="1" applyBorder="1" applyAlignment="1" applyProtection="1">
      <alignment vertical="center" wrapText="1"/>
      <protection locked="0"/>
    </xf>
    <xf numFmtId="14" fontId="0" fillId="0" borderId="42" xfId="0" applyNumberFormat="1" applyFont="1" applyFill="1" applyBorder="1" applyAlignment="1" applyProtection="1">
      <alignment vertical="center" wrapText="1"/>
      <protection locked="0"/>
    </xf>
    <xf numFmtId="166" fontId="0" fillId="0" borderId="43" xfId="0" applyNumberFormat="1" applyFont="1" applyFill="1" applyBorder="1" applyAlignment="1" applyProtection="1">
      <alignment vertical="center" wrapText="1"/>
      <protection locked="0"/>
    </xf>
    <xf numFmtId="167" fontId="0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3" xfId="0" applyNumberFormat="1" applyFont="1" applyFill="1" applyBorder="1" applyAlignment="1" applyProtection="1">
      <alignment vertical="center" wrapText="1"/>
      <protection locked="0"/>
    </xf>
    <xf numFmtId="0" fontId="0" fillId="0" borderId="44" xfId="0" applyFont="1" applyFill="1" applyBorder="1" applyAlignment="1" applyProtection="1">
      <alignment vertical="center" wrapText="1"/>
      <protection locked="0"/>
    </xf>
    <xf numFmtId="0" fontId="0" fillId="0" borderId="45" xfId="0" applyFont="1" applyFill="1" applyBorder="1" applyAlignment="1" applyProtection="1">
      <alignment vertical="center" wrapText="1"/>
      <protection locked="0"/>
    </xf>
    <xf numFmtId="0" fontId="0" fillId="0" borderId="33" xfId="0" applyFont="1" applyFill="1" applyBorder="1" applyAlignment="1" applyProtection="1">
      <alignment vertical="center" wrapText="1"/>
      <protection locked="0"/>
    </xf>
    <xf numFmtId="167" fontId="0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NumberFormat="1" applyFont="1" applyFill="1" applyBorder="1" applyAlignment="1" applyProtection="1">
      <alignment vertical="center" wrapText="1"/>
      <protection locked="0"/>
    </xf>
    <xf numFmtId="0" fontId="0" fillId="0" borderId="46" xfId="0" applyFont="1" applyFill="1" applyBorder="1" applyAlignment="1" applyProtection="1">
      <alignment vertical="center" wrapText="1"/>
      <protection locked="0"/>
    </xf>
    <xf numFmtId="0" fontId="0" fillId="0" borderId="25" xfId="0" applyFont="1" applyFill="1" applyBorder="1" applyAlignment="1" applyProtection="1">
      <alignment vertical="center" wrapText="1"/>
      <protection locked="0"/>
    </xf>
    <xf numFmtId="167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vertical="center" wrapText="1"/>
      <protection locked="0"/>
    </xf>
    <xf numFmtId="0" fontId="0" fillId="0" borderId="47" xfId="0" applyFont="1" applyFill="1" applyBorder="1" applyAlignment="1" applyProtection="1">
      <alignment vertical="center" wrapText="1"/>
      <protection locked="0"/>
    </xf>
    <xf numFmtId="0" fontId="0" fillId="0" borderId="48" xfId="0" applyFont="1" applyFill="1" applyBorder="1" applyAlignment="1" applyProtection="1">
      <alignment vertical="center" wrapText="1"/>
      <protection locked="0"/>
    </xf>
    <xf numFmtId="0" fontId="0" fillId="0" borderId="49" xfId="0" applyFont="1" applyFill="1" applyBorder="1" applyAlignment="1" applyProtection="1">
      <alignment vertical="center" wrapText="1"/>
      <protection locked="0"/>
    </xf>
    <xf numFmtId="0" fontId="0" fillId="0" borderId="50" xfId="0" applyFont="1" applyFill="1" applyBorder="1" applyAlignment="1" applyProtection="1">
      <alignment vertical="center" wrapText="1"/>
      <protection locked="0"/>
    </xf>
    <xf numFmtId="0" fontId="0" fillId="0" borderId="51" xfId="0" applyFont="1" applyFill="1" applyBorder="1" applyAlignment="1" applyProtection="1">
      <alignment vertical="center" wrapText="1"/>
      <protection locked="0"/>
    </xf>
    <xf numFmtId="0" fontId="0" fillId="0" borderId="52" xfId="0" applyFont="1" applyFill="1" applyBorder="1" applyAlignment="1" applyProtection="1">
      <alignment horizontal="left" vertical="center" wrapText="1"/>
      <protection locked="0"/>
    </xf>
    <xf numFmtId="0" fontId="0" fillId="0" borderId="53" xfId="0" applyFont="1" applyFill="1" applyBorder="1" applyAlignment="1" applyProtection="1">
      <alignment vertical="center" wrapText="1"/>
      <protection locked="0"/>
    </xf>
    <xf numFmtId="167" fontId="0" fillId="0" borderId="5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5" xfId="0" applyFont="1" applyFill="1" applyBorder="1" applyAlignment="1" applyProtection="1">
      <alignment vertical="center" wrapText="1"/>
      <protection locked="0"/>
    </xf>
    <xf numFmtId="0" fontId="0" fillId="0" borderId="52" xfId="0" applyFont="1" applyFill="1" applyBorder="1" applyAlignment="1" applyProtection="1">
      <alignment vertical="center" wrapText="1"/>
      <protection locked="0"/>
    </xf>
    <xf numFmtId="0" fontId="0" fillId="0" borderId="54" xfId="0" applyFont="1" applyFill="1" applyBorder="1" applyAlignment="1" applyProtection="1">
      <alignment vertical="center" wrapText="1"/>
      <protection locked="0"/>
    </xf>
    <xf numFmtId="0" fontId="0" fillId="0" borderId="56" xfId="0" applyFont="1" applyFill="1" applyBorder="1" applyAlignment="1" applyProtection="1">
      <alignment horizontal="right" vertical="center" wrapText="1"/>
      <protection locked="0"/>
    </xf>
    <xf numFmtId="166" fontId="11" fillId="0" borderId="57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166" fontId="14" fillId="5" borderId="58" xfId="0" applyNumberFormat="1" applyFont="1" applyFill="1" applyBorder="1" applyAlignment="1" applyProtection="1">
      <alignment horizontal="right" vertical="center" wrapText="1"/>
    </xf>
    <xf numFmtId="166" fontId="14" fillId="5" borderId="58" xfId="0" applyNumberFormat="1" applyFont="1" applyFill="1" applyBorder="1" applyAlignment="1" applyProtection="1">
      <alignment vertical="center" wrapText="1"/>
    </xf>
    <xf numFmtId="14" fontId="0" fillId="0" borderId="59" xfId="0" applyNumberFormat="1" applyFont="1" applyFill="1" applyBorder="1" applyAlignment="1" applyProtection="1">
      <alignment horizontal="left" vertical="center" wrapText="1"/>
      <protection locked="0"/>
    </xf>
    <xf numFmtId="166" fontId="11" fillId="0" borderId="6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4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0" xfId="0" applyFont="1" applyFill="1" applyBorder="1" applyAlignment="1" applyProtection="1">
      <alignment horizontal="left" vertical="center" wrapText="1"/>
      <protection locked="0"/>
    </xf>
    <xf numFmtId="0" fontId="0" fillId="0" borderId="24" xfId="0" applyFont="1" applyFill="1" applyBorder="1" applyAlignment="1" applyProtection="1">
      <alignment horizontal="left" vertical="center" wrapText="1"/>
      <protection locked="0"/>
    </xf>
    <xf numFmtId="166" fontId="14" fillId="5" borderId="61" xfId="0" applyNumberFormat="1" applyFont="1" applyFill="1" applyBorder="1" applyAlignment="1" applyProtection="1">
      <alignment vertical="center" wrapText="1"/>
    </xf>
    <xf numFmtId="0" fontId="0" fillId="0" borderId="62" xfId="0" applyFont="1" applyFill="1" applyBorder="1" applyAlignment="1">
      <alignment vertical="center"/>
    </xf>
    <xf numFmtId="0" fontId="0" fillId="0" borderId="62" xfId="0" applyFont="1" applyFill="1" applyBorder="1" applyAlignment="1">
      <alignment horizontal="left" vertical="center"/>
    </xf>
    <xf numFmtId="0" fontId="13" fillId="0" borderId="62" xfId="0" applyFont="1" applyFill="1" applyBorder="1" applyAlignment="1">
      <alignment horizontal="left" vertical="center"/>
    </xf>
    <xf numFmtId="0" fontId="0" fillId="3" borderId="63" xfId="0" applyFont="1" applyFill="1" applyBorder="1" applyAlignment="1">
      <alignment vertical="center"/>
    </xf>
    <xf numFmtId="14" fontId="8" fillId="0" borderId="89" xfId="0" applyNumberFormat="1" applyFont="1" applyBorder="1" applyAlignment="1" applyProtection="1">
      <alignment horizontal="center" wrapText="1"/>
      <protection locked="0"/>
    </xf>
    <xf numFmtId="0" fontId="2" fillId="20" borderId="70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71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84" xfId="0" applyFont="1" applyFill="1" applyBorder="1" applyAlignment="1" applyProtection="1">
      <alignment horizontal="center" vertical="center" wrapText="1"/>
      <protection locked="0"/>
    </xf>
    <xf numFmtId="0" fontId="0" fillId="16" borderId="85" xfId="0" applyFont="1" applyFill="1" applyBorder="1" applyAlignment="1" applyProtection="1">
      <alignment horizontal="center" vertical="center" wrapText="1"/>
      <protection locked="0"/>
    </xf>
    <xf numFmtId="0" fontId="2" fillId="17" borderId="88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29" xfId="0" applyNumberFormat="1" applyFont="1" applyFill="1" applyBorder="1" applyAlignment="1" applyProtection="1">
      <alignment horizontal="center" vertical="center" wrapText="1"/>
      <protection locked="0"/>
    </xf>
    <xf numFmtId="14" fontId="2" fillId="19" borderId="87" xfId="0" applyNumberFormat="1" applyFont="1" applyFill="1" applyBorder="1" applyAlignment="1" applyProtection="1">
      <alignment horizontal="center" vertical="center" wrapText="1"/>
      <protection locked="0"/>
    </xf>
    <xf numFmtId="14" fontId="2" fillId="19" borderId="28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88" xfId="0" applyNumberFormat="1" applyFont="1" applyFill="1" applyBorder="1" applyAlignment="1" applyProtection="1">
      <alignment horizontal="center" vertical="center"/>
      <protection locked="0"/>
    </xf>
    <xf numFmtId="0" fontId="2" fillId="17" borderId="29" xfId="0" applyNumberFormat="1" applyFont="1" applyFill="1" applyBorder="1" applyAlignment="1" applyProtection="1">
      <alignment horizontal="center" vertical="center"/>
      <protection locked="0"/>
    </xf>
    <xf numFmtId="0" fontId="6" fillId="13" borderId="0" xfId="0" applyFont="1" applyFill="1" applyBorder="1" applyAlignment="1" applyProtection="1">
      <alignment horizontal="center" vertical="center" wrapText="1"/>
      <protection locked="0"/>
    </xf>
    <xf numFmtId="14" fontId="1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5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6" xfId="0" applyNumberFormat="1" applyFont="1" applyFill="1" applyBorder="1" applyAlignment="1" applyProtection="1">
      <alignment horizontal="center" vertical="center" wrapText="1"/>
      <protection locked="0"/>
    </xf>
    <xf numFmtId="0" fontId="10" fillId="18" borderId="77" xfId="0" applyFont="1" applyFill="1" applyBorder="1" applyAlignment="1" applyProtection="1">
      <alignment horizontal="center" vertical="center" wrapText="1"/>
      <protection locked="0"/>
    </xf>
    <xf numFmtId="0" fontId="10" fillId="18" borderId="78" xfId="0" applyFont="1" applyFill="1" applyBorder="1" applyAlignment="1" applyProtection="1">
      <alignment horizontal="center" vertical="center" wrapText="1"/>
      <protection locked="0"/>
    </xf>
    <xf numFmtId="0" fontId="10" fillId="18" borderId="79" xfId="0" applyFont="1" applyFill="1" applyBorder="1" applyAlignment="1" applyProtection="1">
      <alignment horizontal="center" vertical="center" wrapText="1"/>
      <protection locked="0"/>
    </xf>
    <xf numFmtId="0" fontId="10" fillId="18" borderId="80" xfId="0" applyFont="1" applyFill="1" applyBorder="1" applyAlignment="1" applyProtection="1">
      <alignment horizontal="center" vertical="center" wrapText="1"/>
      <protection locked="0"/>
    </xf>
    <xf numFmtId="0" fontId="2" fillId="17" borderId="81" xfId="0" applyFont="1" applyFill="1" applyBorder="1" applyAlignment="1" applyProtection="1">
      <alignment horizontal="center" vertical="center" wrapText="1"/>
      <protection locked="0"/>
    </xf>
    <xf numFmtId="0" fontId="2" fillId="17" borderId="82" xfId="0" applyFont="1" applyFill="1" applyBorder="1" applyAlignment="1" applyProtection="1">
      <alignment horizontal="center" vertical="center" wrapText="1"/>
      <protection locked="0"/>
    </xf>
    <xf numFmtId="0" fontId="0" fillId="16" borderId="83" xfId="0" applyFont="1" applyFill="1" applyBorder="1" applyAlignment="1" applyProtection="1">
      <alignment horizontal="center" vertical="center" wrapText="1"/>
      <protection locked="0"/>
    </xf>
    <xf numFmtId="0" fontId="0" fillId="16" borderId="35" xfId="0" applyFont="1" applyFill="1" applyBorder="1" applyAlignment="1" applyProtection="1">
      <alignment horizontal="center" vertical="center" wrapText="1"/>
      <protection locked="0"/>
    </xf>
    <xf numFmtId="0" fontId="0" fillId="16" borderId="86" xfId="0" applyFont="1" applyFill="1" applyBorder="1" applyAlignment="1" applyProtection="1">
      <alignment horizontal="center" vertical="center" wrapText="1"/>
      <protection locked="0"/>
    </xf>
    <xf numFmtId="0" fontId="2" fillId="19" borderId="88" xfId="0" applyFont="1" applyFill="1" applyBorder="1" applyAlignment="1" applyProtection="1">
      <alignment horizontal="center" vertical="center" wrapText="1"/>
      <protection locked="0"/>
    </xf>
    <xf numFmtId="0" fontId="2" fillId="19" borderId="29" xfId="0" applyFont="1" applyFill="1" applyBorder="1" applyAlignment="1" applyProtection="1">
      <alignment horizontal="center" vertical="center" wrapText="1"/>
      <protection locked="0"/>
    </xf>
    <xf numFmtId="167" fontId="2" fillId="19" borderId="88" xfId="0" applyNumberFormat="1" applyFont="1" applyFill="1" applyBorder="1" applyAlignment="1" applyProtection="1">
      <alignment horizontal="center" vertical="center" wrapText="1"/>
      <protection locked="0"/>
    </xf>
    <xf numFmtId="167" fontId="2" fillId="19" borderId="29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72" xfId="0" applyFont="1" applyFill="1" applyBorder="1" applyAlignment="1" applyProtection="1">
      <alignment horizontal="center" vertical="center" wrapText="1"/>
      <protection locked="0"/>
    </xf>
    <xf numFmtId="0" fontId="2" fillId="17" borderId="30" xfId="0" applyFont="1" applyFill="1" applyBorder="1" applyAlignment="1" applyProtection="1">
      <alignment horizontal="center" vertical="center" wrapText="1"/>
      <protection locked="0"/>
    </xf>
    <xf numFmtId="0" fontId="9" fillId="10" borderId="0" xfId="0" applyFont="1" applyFill="1" applyBorder="1" applyAlignment="1" applyProtection="1">
      <alignment horizontal="center" vertical="center" wrapText="1"/>
      <protection locked="0"/>
    </xf>
    <xf numFmtId="0" fontId="2" fillId="19" borderId="87" xfId="0" applyFont="1" applyFill="1" applyBorder="1" applyAlignment="1" applyProtection="1">
      <alignment horizontal="center" vertical="center" wrapText="1"/>
      <protection locked="0"/>
    </xf>
    <xf numFmtId="0" fontId="2" fillId="19" borderId="28" xfId="0" applyFont="1" applyFill="1" applyBorder="1" applyAlignment="1" applyProtection="1">
      <alignment horizontal="center" vertical="center" wrapText="1"/>
      <protection locked="0"/>
    </xf>
    <xf numFmtId="0" fontId="6" fillId="18" borderId="0" xfId="0" applyFont="1" applyFill="1" applyBorder="1" applyAlignment="1" applyProtection="1">
      <alignment horizontal="center" vertical="center" wrapText="1"/>
      <protection locked="0"/>
    </xf>
    <xf numFmtId="0" fontId="13" fillId="17" borderId="91" xfId="0" applyFont="1" applyFill="1" applyBorder="1" applyAlignment="1" applyProtection="1">
      <alignment horizontal="center" vertical="center" wrapText="1"/>
      <protection locked="0"/>
    </xf>
    <xf numFmtId="0" fontId="13" fillId="17" borderId="27" xfId="0" applyFont="1" applyFill="1" applyBorder="1" applyAlignment="1" applyProtection="1">
      <alignment horizontal="center" vertical="center" wrapText="1"/>
      <protection locked="0"/>
    </xf>
    <xf numFmtId="0" fontId="13" fillId="17" borderId="37" xfId="0" applyFont="1" applyFill="1" applyBorder="1" applyAlignment="1" applyProtection="1">
      <alignment horizontal="center" vertical="center" wrapText="1"/>
      <protection locked="0"/>
    </xf>
    <xf numFmtId="0" fontId="13" fillId="17" borderId="25" xfId="0" applyFont="1" applyFill="1" applyBorder="1" applyAlignment="1" applyProtection="1">
      <alignment horizontal="center" vertical="center" wrapText="1"/>
      <protection locked="0"/>
    </xf>
    <xf numFmtId="0" fontId="2" fillId="17" borderId="92" xfId="0" applyFont="1" applyFill="1" applyBorder="1" applyAlignment="1" applyProtection="1">
      <alignment horizontal="center" vertical="center" wrapText="1"/>
      <protection locked="0"/>
    </xf>
    <xf numFmtId="0" fontId="2" fillId="17" borderId="34" xfId="0" applyFont="1" applyFill="1" applyBorder="1" applyAlignment="1" applyProtection="1">
      <alignment horizontal="center" vertical="center" wrapText="1"/>
      <protection locked="0"/>
    </xf>
    <xf numFmtId="0" fontId="2" fillId="19" borderId="37" xfId="0" applyFont="1" applyFill="1" applyBorder="1" applyAlignment="1" applyProtection="1">
      <alignment horizontal="center" vertical="center" wrapText="1"/>
      <protection locked="0"/>
    </xf>
    <xf numFmtId="0" fontId="2" fillId="19" borderId="25" xfId="0" applyFont="1" applyFill="1" applyBorder="1" applyAlignment="1" applyProtection="1">
      <alignment horizontal="center" vertical="center" wrapText="1"/>
      <protection locked="0"/>
    </xf>
    <xf numFmtId="167" fontId="2" fillId="19" borderId="37" xfId="0" applyNumberFormat="1" applyFont="1" applyFill="1" applyBorder="1" applyAlignment="1" applyProtection="1">
      <alignment horizontal="center" vertical="center" wrapText="1"/>
      <protection locked="0"/>
    </xf>
    <xf numFmtId="167" fontId="2" fillId="19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17" borderId="37" xfId="0" applyFont="1" applyFill="1" applyBorder="1" applyAlignment="1" applyProtection="1">
      <alignment horizontal="center" vertical="center" wrapText="1"/>
      <protection locked="0"/>
    </xf>
    <xf numFmtId="0" fontId="2" fillId="17" borderId="25" xfId="0" applyFont="1" applyFill="1" applyBorder="1" applyAlignment="1" applyProtection="1">
      <alignment horizontal="center" vertical="center" wrapText="1"/>
      <protection locked="0"/>
    </xf>
    <xf numFmtId="0" fontId="2" fillId="20" borderId="90" xfId="0" applyFont="1" applyFill="1" applyBorder="1" applyAlignment="1" applyProtection="1">
      <alignment horizontal="center" vertical="center" wrapText="1"/>
      <protection locked="0"/>
    </xf>
    <xf numFmtId="0" fontId="2" fillId="20" borderId="26" xfId="0" applyFont="1" applyFill="1" applyBorder="1" applyAlignment="1" applyProtection="1">
      <alignment horizontal="center" vertical="center" wrapText="1"/>
      <protection locked="0"/>
    </xf>
    <xf numFmtId="0" fontId="15" fillId="9" borderId="56" xfId="0" applyFont="1" applyFill="1" applyBorder="1" applyAlignment="1">
      <alignment horizontal="center" vertical="center"/>
    </xf>
    <xf numFmtId="0" fontId="15" fillId="9" borderId="69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17" fillId="21" borderId="73" xfId="0" applyFont="1" applyFill="1" applyBorder="1" applyAlignment="1">
      <alignment horizontal="center" vertical="center" wrapText="1"/>
    </xf>
    <xf numFmtId="0" fontId="17" fillId="21" borderId="64" xfId="0" applyFont="1" applyFill="1" applyBorder="1" applyAlignment="1">
      <alignment horizontal="center" vertical="center" wrapText="1"/>
    </xf>
    <xf numFmtId="0" fontId="17" fillId="21" borderId="64" xfId="0" applyFont="1" applyFill="1" applyBorder="1" applyAlignment="1">
      <alignment horizontal="center" vertical="center" wrapText="1"/>
    </xf>
    <xf numFmtId="0" fontId="17" fillId="21" borderId="70" xfId="0" applyFont="1" applyFill="1" applyBorder="1" applyAlignment="1">
      <alignment horizontal="center" vertical="center" wrapText="1"/>
    </xf>
    <xf numFmtId="0" fontId="17" fillId="21" borderId="72" xfId="0" applyFont="1" applyFill="1" applyBorder="1" applyAlignment="1">
      <alignment horizontal="center" vertical="center" wrapText="1"/>
    </xf>
    <xf numFmtId="0" fontId="17" fillId="21" borderId="67" xfId="0" applyFont="1" applyFill="1" applyBorder="1" applyAlignment="1">
      <alignment horizontal="center" vertical="center" wrapText="1"/>
    </xf>
    <xf numFmtId="0" fontId="17" fillId="21" borderId="65" xfId="0" applyFont="1" applyFill="1" applyBorder="1" applyAlignment="1">
      <alignment horizontal="center" vertical="center" wrapText="1"/>
    </xf>
    <xf numFmtId="0" fontId="17" fillId="21" borderId="74" xfId="0" applyFont="1" applyFill="1" applyBorder="1" applyAlignment="1">
      <alignment horizontal="center" vertical="center" wrapText="1"/>
    </xf>
    <xf numFmtId="0" fontId="17" fillId="21" borderId="19" xfId="0" applyFont="1" applyFill="1" applyBorder="1" applyAlignment="1">
      <alignment horizontal="center" vertical="center" wrapText="1"/>
    </xf>
    <xf numFmtId="0" fontId="17" fillId="21" borderId="19" xfId="0" applyFont="1" applyFill="1" applyBorder="1" applyAlignment="1">
      <alignment horizontal="center" vertical="center" wrapText="1"/>
    </xf>
    <xf numFmtId="0" fontId="17" fillId="21" borderId="71" xfId="0" applyFont="1" applyFill="1" applyBorder="1" applyAlignment="1">
      <alignment horizontal="center" vertical="center" wrapText="1"/>
    </xf>
    <xf numFmtId="0" fontId="17" fillId="21" borderId="30" xfId="0" applyFont="1" applyFill="1" applyBorder="1" applyAlignment="1">
      <alignment horizontal="center" vertical="center" wrapText="1"/>
    </xf>
    <xf numFmtId="0" fontId="17" fillId="21" borderId="68" xfId="0" applyFont="1" applyFill="1" applyBorder="1" applyAlignment="1">
      <alignment horizontal="center" vertical="center" wrapText="1"/>
    </xf>
    <xf numFmtId="0" fontId="17" fillId="21" borderId="66" xfId="0" applyFont="1" applyFill="1" applyBorder="1" applyAlignment="1">
      <alignment horizontal="center" vertical="center" wrapText="1"/>
    </xf>
  </cellXfs>
  <cellStyles count="4"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80099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47FF"/>
      <rgbColor rgb="00CCCCFF"/>
      <rgbColor rgb="00000080"/>
      <rgbColor rgb="00FF00FF"/>
      <rgbColor rgb="00FFFF00"/>
      <rgbColor rgb="0000FFFF"/>
      <rgbColor rgb="0094006B"/>
      <rgbColor rgb="00800000"/>
      <rgbColor rgb="00008080"/>
      <rgbColor rgb="000000FF"/>
      <rgbColor rgb="0000CCFF"/>
      <rgbColor rgb="00CCFFFF"/>
      <rgbColor rgb="00CCFFCC"/>
      <rgbColor rgb="00FFFF66"/>
      <rgbColor rgb="0099CCFF"/>
      <rgbColor rgb="00FF99CC"/>
      <rgbColor rgb="00CC99FF"/>
      <rgbColor rgb="00FFCC99"/>
      <rgbColor rgb="003366FF"/>
      <rgbColor rgb="003DEB3D"/>
      <rgbColor rgb="0099CC00"/>
      <rgbColor rgb="00FFCC00"/>
      <rgbColor rgb="00FF950E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38100</xdr:rowOff>
        </xdr:from>
        <xdr:to>
          <xdr:col>2</xdr:col>
          <xdr:colOff>238125</xdr:colOff>
          <xdr:row>1</xdr:row>
          <xdr:rowOff>295275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228600</xdr:colOff>
          <xdr:row>1</xdr:row>
          <xdr:rowOff>38100</xdr:rowOff>
        </xdr:from>
        <xdr:to>
          <xdr:col>21</xdr:col>
          <xdr:colOff>1000125</xdr:colOff>
          <xdr:row>1</xdr:row>
          <xdr:rowOff>295275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38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39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40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3341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2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3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4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3345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1619250</xdr:colOff>
      <xdr:row>1</xdr:row>
      <xdr:rowOff>104775</xdr:rowOff>
    </xdr:from>
    <xdr:to>
      <xdr:col>4</xdr:col>
      <xdr:colOff>304800</xdr:colOff>
      <xdr:row>29</xdr:row>
      <xdr:rowOff>19050</xdr:rowOff>
    </xdr:to>
    <xdr:cxnSp macro="">
      <xdr:nvCxnSpPr>
        <xdr:cNvPr id="3" name="Connecteur droit avec flèche 2"/>
        <xdr:cNvCxnSpPr/>
      </xdr:nvCxnSpPr>
      <xdr:spPr bwMode="auto">
        <a:xfrm flipH="1" flipV="1">
          <a:off x="3409950" y="428625"/>
          <a:ext cx="1190625" cy="4581525"/>
        </a:xfrm>
        <a:prstGeom prst="straightConnector1">
          <a:avLst/>
        </a:prstGeom>
        <a:ln>
          <a:headEnd type="none" w="med" len="med"/>
          <a:tailEnd type="arrow"/>
        </a:ln>
        <a:extLst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5</xdr:row>
      <xdr:rowOff>57150</xdr:rowOff>
    </xdr:from>
    <xdr:to>
      <xdr:col>2</xdr:col>
      <xdr:colOff>552450</xdr:colOff>
      <xdr:row>30</xdr:row>
      <xdr:rowOff>142875</xdr:rowOff>
    </xdr:to>
    <xdr:cxnSp macro="">
      <xdr:nvCxnSpPr>
        <xdr:cNvPr id="5" name="Connecteur droit avec flèche 4"/>
        <xdr:cNvCxnSpPr/>
      </xdr:nvCxnSpPr>
      <xdr:spPr bwMode="auto">
        <a:xfrm flipH="1" flipV="1">
          <a:off x="476250" y="1143000"/>
          <a:ext cx="1866900" cy="4152900"/>
        </a:xfrm>
        <a:prstGeom prst="straightConnector1">
          <a:avLst/>
        </a:prstGeom>
        <a:ln>
          <a:headEnd type="none" w="med" len="med"/>
          <a:tailEnd type="arrow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2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3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4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6885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6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7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8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6889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6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7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8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7789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0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1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2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7793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0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1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2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28813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4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5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6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28817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2" name="Zone de texte 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3" name="Zone de texte 4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4" name="Zone de texte 11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123825</xdr:colOff>
      <xdr:row>0</xdr:row>
      <xdr:rowOff>685800</xdr:rowOff>
    </xdr:from>
    <xdr:to>
      <xdr:col>13</xdr:col>
      <xdr:colOff>657225</xdr:colOff>
      <xdr:row>1</xdr:row>
      <xdr:rowOff>85725</xdr:rowOff>
    </xdr:to>
    <xdr:sp macro="" textlink="">
      <xdr:nvSpPr>
        <xdr:cNvPr id="30845" name="Zone de texte 12"/>
        <xdr:cNvSpPr txBox="1">
          <a:spLocks noChangeArrowheads="1"/>
        </xdr:cNvSpPr>
      </xdr:nvSpPr>
      <xdr:spPr bwMode="auto">
        <a:xfrm>
          <a:off x="8772525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6" name="Zone de texte 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7" name="Zone de texte 4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8" name="Zone de texte 11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85725</xdr:colOff>
      <xdr:row>0</xdr:row>
      <xdr:rowOff>685800</xdr:rowOff>
    </xdr:from>
    <xdr:to>
      <xdr:col>14</xdr:col>
      <xdr:colOff>619125</xdr:colOff>
      <xdr:row>1</xdr:row>
      <xdr:rowOff>85725</xdr:rowOff>
    </xdr:to>
    <xdr:sp macro="" textlink="">
      <xdr:nvSpPr>
        <xdr:cNvPr id="30849" name="Zone de texte 12"/>
        <xdr:cNvSpPr txBox="1">
          <a:spLocks noChangeArrowheads="1"/>
        </xdr:cNvSpPr>
      </xdr:nvSpPr>
      <xdr:spPr bwMode="auto">
        <a:xfrm>
          <a:off x="9486900" y="323850"/>
          <a:ext cx="1285875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7"/>
  <sheetViews>
    <sheetView workbookViewId="0">
      <selection activeCell="A9" sqref="A9:E12"/>
    </sheetView>
  </sheetViews>
  <sheetFormatPr baseColWidth="10" defaultRowHeight="12.75" x14ac:dyDescent="0.2"/>
  <sheetData>
    <row r="1" spans="1:1" x14ac:dyDescent="0.2">
      <c r="A1" t="s">
        <v>35</v>
      </c>
    </row>
    <row r="2" spans="1:1" x14ac:dyDescent="0.2">
      <c r="A2" t="s">
        <v>36</v>
      </c>
    </row>
    <row r="3" spans="1:1" x14ac:dyDescent="0.2">
      <c r="A3" t="s">
        <v>34</v>
      </c>
    </row>
    <row r="4" spans="1:1" x14ac:dyDescent="0.2">
      <c r="A4" t="s">
        <v>37</v>
      </c>
    </row>
    <row r="5" spans="1:1" x14ac:dyDescent="0.2">
      <c r="A5" t="s">
        <v>38</v>
      </c>
    </row>
    <row r="6" spans="1:1" x14ac:dyDescent="0.2">
      <c r="A6" t="s">
        <v>39</v>
      </c>
    </row>
    <row r="7" spans="1:1" x14ac:dyDescent="0.2">
      <c r="A7" t="s">
        <v>42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5"/>
  <sheetViews>
    <sheetView workbookViewId="0">
      <selection activeCell="A6" sqref="A6"/>
    </sheetView>
  </sheetViews>
  <sheetFormatPr baseColWidth="10" defaultRowHeight="12.75" x14ac:dyDescent="0.2"/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48</v>
      </c>
    </row>
    <row r="5" spans="1:1" x14ac:dyDescent="0.2">
      <c r="A5" t="s">
        <v>52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:N48"/>
  <sheetViews>
    <sheetView showGridLines="0" zoomScale="80" zoomScaleNormal="80" workbookViewId="0">
      <selection activeCell="R22" sqref="R22"/>
    </sheetView>
  </sheetViews>
  <sheetFormatPr baseColWidth="10" defaultColWidth="11.5703125" defaultRowHeight="12.75" x14ac:dyDescent="0.2"/>
  <cols>
    <col min="1" max="1" width="27.5703125" style="2" customWidth="1"/>
    <col min="2" max="2" width="12.28515625" style="33" customWidth="1"/>
    <col min="3" max="3" width="16.7109375" style="2" bestFit="1" customWidth="1"/>
    <col min="4" max="4" width="23.7109375" style="2" bestFit="1" customWidth="1"/>
    <col min="5" max="5" width="6.7109375" style="33" customWidth="1"/>
    <col min="6" max="6" width="4.7109375" style="33" customWidth="1"/>
    <col min="7" max="7" width="8.85546875" style="33" customWidth="1"/>
    <col min="8" max="8" width="24" style="2" customWidth="1"/>
    <col min="9" max="9" width="5.28515625" style="34" customWidth="1"/>
    <col min="10" max="10" width="12.7109375" style="34" customWidth="1"/>
    <col min="11" max="11" width="10.85546875" style="34" customWidth="1"/>
    <col min="12" max="12" width="9.28515625" style="34" customWidth="1"/>
    <col min="13" max="13" width="12.85546875" style="34" customWidth="1"/>
    <col min="14" max="14" width="10.28515625" style="34" customWidth="1"/>
    <col min="15" max="16384" width="11.5703125" style="2"/>
  </cols>
  <sheetData>
    <row r="1" spans="1:14" ht="16.5" thickBot="1" x14ac:dyDescent="0.25">
      <c r="A1" s="220"/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1"/>
    </row>
    <row r="2" spans="1:14" s="1" customFormat="1" ht="31.15" customHeight="1" x14ac:dyDescent="0.2">
      <c r="A2" s="223" t="s">
        <v>8</v>
      </c>
      <c r="B2" s="224" t="s">
        <v>9</v>
      </c>
      <c r="C2" s="224" t="s">
        <v>15</v>
      </c>
      <c r="D2" s="225" t="s">
        <v>27</v>
      </c>
      <c r="E2" s="224" t="s">
        <v>19</v>
      </c>
      <c r="F2" s="224" t="s">
        <v>0</v>
      </c>
      <c r="G2" s="224" t="s">
        <v>25</v>
      </c>
      <c r="H2" s="224" t="s">
        <v>10</v>
      </c>
      <c r="I2" s="224" t="s">
        <v>1</v>
      </c>
      <c r="J2" s="226" t="s">
        <v>11</v>
      </c>
      <c r="K2" s="227" t="s">
        <v>12</v>
      </c>
      <c r="L2" s="224" t="s">
        <v>13</v>
      </c>
      <c r="M2" s="228" t="s">
        <v>14</v>
      </c>
      <c r="N2" s="229" t="s">
        <v>18</v>
      </c>
    </row>
    <row r="3" spans="1:14" s="1" customFormat="1" ht="21.6" customHeight="1" thickBot="1" x14ac:dyDescent="0.25">
      <c r="A3" s="230"/>
      <c r="B3" s="231"/>
      <c r="C3" s="231"/>
      <c r="D3" s="232"/>
      <c r="E3" s="231"/>
      <c r="F3" s="231"/>
      <c r="G3" s="231"/>
      <c r="H3" s="231"/>
      <c r="I3" s="231"/>
      <c r="J3" s="233"/>
      <c r="K3" s="234"/>
      <c r="L3" s="231"/>
      <c r="M3" s="235"/>
      <c r="N3" s="236"/>
    </row>
    <row r="4" spans="1:14" ht="15" customHeight="1" x14ac:dyDescent="0.2">
      <c r="A4" s="3" t="s">
        <v>54</v>
      </c>
      <c r="B4" s="39">
        <v>13000</v>
      </c>
      <c r="C4" s="4" t="s">
        <v>55</v>
      </c>
      <c r="D4" s="4" t="s">
        <v>49</v>
      </c>
      <c r="E4" s="5">
        <v>3</v>
      </c>
      <c r="F4" s="5">
        <v>0.4</v>
      </c>
      <c r="G4" s="222"/>
      <c r="H4" s="4"/>
      <c r="I4" s="6">
        <f t="shared" ref="I4:I47" si="0">PRODUCT(E4:E4,F4:F4)</f>
        <v>1.2000000000000002</v>
      </c>
      <c r="J4" s="7" t="s">
        <v>2</v>
      </c>
      <c r="K4" s="8"/>
      <c r="L4" s="5">
        <v>3</v>
      </c>
      <c r="M4" s="9">
        <v>490</v>
      </c>
      <c r="N4" s="9"/>
    </row>
    <row r="5" spans="1:14" ht="15" customHeight="1" x14ac:dyDescent="0.2">
      <c r="A5" s="10" t="s">
        <v>56</v>
      </c>
      <c r="B5" s="40">
        <v>69000</v>
      </c>
      <c r="C5" s="11" t="s">
        <v>46</v>
      </c>
      <c r="D5" s="4" t="s">
        <v>51</v>
      </c>
      <c r="E5" s="12">
        <v>2</v>
      </c>
      <c r="F5" s="12">
        <v>0.4</v>
      </c>
      <c r="G5" s="41"/>
      <c r="H5" s="11"/>
      <c r="I5" s="13">
        <f t="shared" si="0"/>
        <v>0.8</v>
      </c>
      <c r="J5" s="14" t="s">
        <v>2</v>
      </c>
      <c r="K5" s="15"/>
      <c r="L5" s="12">
        <v>2</v>
      </c>
      <c r="M5" s="16">
        <v>470</v>
      </c>
      <c r="N5" s="16"/>
    </row>
    <row r="6" spans="1:14" ht="15" customHeight="1" x14ac:dyDescent="0.2">
      <c r="A6" s="168" t="s">
        <v>60</v>
      </c>
      <c r="B6" s="40">
        <v>75000</v>
      </c>
      <c r="C6" s="11" t="s">
        <v>61</v>
      </c>
      <c r="D6" s="4" t="s">
        <v>49</v>
      </c>
      <c r="E6" s="12">
        <v>8</v>
      </c>
      <c r="F6" s="12">
        <v>1</v>
      </c>
      <c r="G6" s="41"/>
      <c r="H6" s="17"/>
      <c r="I6" s="13">
        <f t="shared" si="0"/>
        <v>8</v>
      </c>
      <c r="J6" s="14" t="str">
        <f>+J5</f>
        <v>normal</v>
      </c>
      <c r="K6" s="15"/>
      <c r="L6" s="12">
        <v>8</v>
      </c>
      <c r="M6" s="16">
        <v>8000</v>
      </c>
      <c r="N6" s="16"/>
    </row>
    <row r="7" spans="1:14" ht="15" customHeight="1" x14ac:dyDescent="0.2">
      <c r="A7" s="168" t="s">
        <v>67</v>
      </c>
      <c r="B7" s="40">
        <v>84000</v>
      </c>
      <c r="C7" s="11" t="s">
        <v>68</v>
      </c>
      <c r="D7" s="4" t="s">
        <v>52</v>
      </c>
      <c r="E7" s="12">
        <v>4</v>
      </c>
      <c r="F7" s="12">
        <v>3</v>
      </c>
      <c r="G7" s="41"/>
      <c r="H7" s="17"/>
      <c r="I7" s="13">
        <f t="shared" si="0"/>
        <v>12</v>
      </c>
      <c r="J7" s="14" t="str">
        <f>+J6</f>
        <v>normal</v>
      </c>
      <c r="K7" s="15"/>
      <c r="L7" s="12">
        <v>4</v>
      </c>
      <c r="M7" s="16">
        <v>4000</v>
      </c>
      <c r="N7" s="18"/>
    </row>
    <row r="8" spans="1:14" ht="15" customHeight="1" x14ac:dyDescent="0.2">
      <c r="A8" s="168" t="s">
        <v>69</v>
      </c>
      <c r="B8" s="40">
        <v>31000</v>
      </c>
      <c r="C8" s="11" t="s">
        <v>70</v>
      </c>
      <c r="D8" s="4" t="s">
        <v>49</v>
      </c>
      <c r="E8" s="12">
        <v>10</v>
      </c>
      <c r="F8" s="12">
        <v>1</v>
      </c>
      <c r="G8" s="41"/>
      <c r="H8" s="11"/>
      <c r="I8" s="13">
        <f t="shared" si="0"/>
        <v>10</v>
      </c>
      <c r="J8" s="14" t="str">
        <f>+J7</f>
        <v>normal</v>
      </c>
      <c r="K8" s="15"/>
      <c r="L8" s="12">
        <v>10</v>
      </c>
      <c r="M8" s="16">
        <v>10000</v>
      </c>
      <c r="N8" s="18"/>
    </row>
    <row r="9" spans="1:14" ht="15" customHeight="1" x14ac:dyDescent="0.2">
      <c r="A9" s="168"/>
      <c r="B9" s="40"/>
      <c r="C9" s="11"/>
      <c r="D9" s="4"/>
      <c r="E9" s="12"/>
      <c r="F9" s="12"/>
      <c r="G9" s="41"/>
      <c r="H9" s="11"/>
      <c r="I9" s="13">
        <f t="shared" si="0"/>
        <v>0</v>
      </c>
      <c r="J9" s="14"/>
      <c r="K9" s="15"/>
      <c r="L9" s="35"/>
      <c r="M9" s="18"/>
      <c r="N9" s="18"/>
    </row>
    <row r="10" spans="1:14" ht="15" customHeight="1" x14ac:dyDescent="0.2">
      <c r="A10" s="168"/>
      <c r="B10" s="40"/>
      <c r="C10" s="11"/>
      <c r="D10" s="4"/>
      <c r="E10" s="12"/>
      <c r="F10" s="12"/>
      <c r="G10" s="41"/>
      <c r="H10" s="19"/>
      <c r="I10" s="13">
        <f t="shared" si="0"/>
        <v>0</v>
      </c>
      <c r="J10" s="14"/>
      <c r="K10" s="15"/>
      <c r="L10" s="35"/>
      <c r="M10" s="18"/>
      <c r="N10" s="18"/>
    </row>
    <row r="11" spans="1:14" x14ac:dyDescent="0.2">
      <c r="A11" s="168"/>
      <c r="B11" s="40"/>
      <c r="C11" s="11"/>
      <c r="D11" s="4"/>
      <c r="E11" s="12"/>
      <c r="F11" s="12"/>
      <c r="G11" s="41"/>
      <c r="H11" s="11"/>
      <c r="I11" s="13">
        <f t="shared" si="0"/>
        <v>0</v>
      </c>
      <c r="J11" s="14"/>
      <c r="K11" s="15"/>
      <c r="L11" s="36"/>
      <c r="M11" s="18"/>
      <c r="N11" s="20"/>
    </row>
    <row r="12" spans="1:14" x14ac:dyDescent="0.2">
      <c r="A12" s="168"/>
      <c r="B12" s="40"/>
      <c r="C12" s="11"/>
      <c r="D12" s="4"/>
      <c r="E12" s="12"/>
      <c r="F12" s="12"/>
      <c r="G12" s="41"/>
      <c r="H12" s="11"/>
      <c r="I12" s="13">
        <f t="shared" si="0"/>
        <v>0</v>
      </c>
      <c r="J12" s="14"/>
      <c r="K12" s="15"/>
      <c r="L12" s="35"/>
      <c r="M12" s="18"/>
      <c r="N12" s="18"/>
    </row>
    <row r="13" spans="1:14" x14ac:dyDescent="0.2">
      <c r="A13" s="168"/>
      <c r="B13" s="40"/>
      <c r="C13" s="11"/>
      <c r="D13" s="4"/>
      <c r="E13" s="12"/>
      <c r="F13" s="12"/>
      <c r="G13" s="41"/>
      <c r="H13" s="11"/>
      <c r="I13" s="13">
        <f t="shared" si="0"/>
        <v>0</v>
      </c>
      <c r="J13" s="14"/>
      <c r="K13" s="15"/>
      <c r="L13" s="35"/>
      <c r="M13" s="18"/>
      <c r="N13" s="18"/>
    </row>
    <row r="14" spans="1:14" x14ac:dyDescent="0.2">
      <c r="A14" s="169"/>
      <c r="B14" s="40"/>
      <c r="C14" s="11"/>
      <c r="D14" s="4"/>
      <c r="E14" s="12"/>
      <c r="F14" s="12"/>
      <c r="G14" s="41"/>
      <c r="H14" s="17"/>
      <c r="I14" s="13">
        <f t="shared" si="0"/>
        <v>0</v>
      </c>
      <c r="J14" s="14"/>
      <c r="K14" s="15"/>
      <c r="L14" s="35"/>
      <c r="M14" s="18"/>
      <c r="N14" s="18"/>
    </row>
    <row r="15" spans="1:14" x14ac:dyDescent="0.2">
      <c r="A15" s="170"/>
      <c r="B15" s="40"/>
      <c r="C15" s="11"/>
      <c r="D15" s="4"/>
      <c r="E15" s="12"/>
      <c r="F15" s="12"/>
      <c r="G15" s="41"/>
      <c r="H15" s="17"/>
      <c r="I15" s="13">
        <f t="shared" si="0"/>
        <v>0</v>
      </c>
      <c r="J15" s="14"/>
      <c r="K15" s="15"/>
      <c r="L15" s="35"/>
      <c r="M15" s="18"/>
      <c r="N15" s="18"/>
    </row>
    <row r="16" spans="1:14" x14ac:dyDescent="0.2">
      <c r="A16" s="168"/>
      <c r="B16" s="40"/>
      <c r="C16" s="11"/>
      <c r="D16" s="4"/>
      <c r="E16" s="12"/>
      <c r="F16" s="12"/>
      <c r="G16" s="41"/>
      <c r="H16" s="11"/>
      <c r="I16" s="13">
        <f t="shared" si="0"/>
        <v>0</v>
      </c>
      <c r="J16" s="14"/>
      <c r="K16" s="15"/>
      <c r="L16" s="35"/>
      <c r="M16" s="18"/>
      <c r="N16" s="18"/>
    </row>
    <row r="17" spans="1:14" x14ac:dyDescent="0.2">
      <c r="A17" s="168"/>
      <c r="B17" s="40"/>
      <c r="C17" s="11"/>
      <c r="D17" s="4"/>
      <c r="E17" s="12"/>
      <c r="F17" s="12"/>
      <c r="G17" s="41"/>
      <c r="H17" s="11"/>
      <c r="I17" s="13">
        <f t="shared" si="0"/>
        <v>0</v>
      </c>
      <c r="J17" s="14"/>
      <c r="K17" s="15"/>
      <c r="L17" s="35"/>
      <c r="M17" s="18"/>
      <c r="N17" s="18"/>
    </row>
    <row r="18" spans="1:14" x14ac:dyDescent="0.2">
      <c r="A18" s="168"/>
      <c r="B18" s="40"/>
      <c r="C18" s="11"/>
      <c r="D18" s="4"/>
      <c r="E18" s="12"/>
      <c r="F18" s="12"/>
      <c r="G18" s="41"/>
      <c r="H18" s="11"/>
      <c r="I18" s="13">
        <f t="shared" si="0"/>
        <v>0</v>
      </c>
      <c r="J18" s="14"/>
      <c r="K18" s="15"/>
      <c r="L18" s="35"/>
      <c r="M18" s="18"/>
      <c r="N18" s="18"/>
    </row>
    <row r="19" spans="1:14" s="23" customFormat="1" x14ac:dyDescent="0.2">
      <c r="A19" s="168"/>
      <c r="B19" s="40"/>
      <c r="C19" s="11"/>
      <c r="D19" s="4"/>
      <c r="E19" s="12"/>
      <c r="F19" s="12"/>
      <c r="G19" s="41"/>
      <c r="H19" s="11"/>
      <c r="I19" s="13">
        <f t="shared" si="0"/>
        <v>0</v>
      </c>
      <c r="J19" s="14"/>
      <c r="K19" s="22"/>
      <c r="L19" s="35"/>
      <c r="M19" s="18"/>
      <c r="N19" s="18"/>
    </row>
    <row r="20" spans="1:14" x14ac:dyDescent="0.2">
      <c r="A20" s="169"/>
      <c r="B20" s="40"/>
      <c r="C20" s="11"/>
      <c r="D20" s="4"/>
      <c r="E20" s="12"/>
      <c r="F20" s="12"/>
      <c r="G20" s="41"/>
      <c r="H20" s="11"/>
      <c r="I20" s="13">
        <f t="shared" si="0"/>
        <v>0</v>
      </c>
      <c r="J20" s="14"/>
      <c r="K20" s="15"/>
      <c r="L20" s="35"/>
      <c r="M20" s="18"/>
      <c r="N20" s="18"/>
    </row>
    <row r="21" spans="1:14" x14ac:dyDescent="0.2">
      <c r="A21" s="168"/>
      <c r="B21" s="40"/>
      <c r="C21" s="11"/>
      <c r="D21" s="4"/>
      <c r="E21" s="12"/>
      <c r="F21" s="12"/>
      <c r="G21" s="41"/>
      <c r="H21" s="11"/>
      <c r="I21" s="13">
        <f t="shared" si="0"/>
        <v>0</v>
      </c>
      <c r="J21" s="14"/>
      <c r="K21" s="15"/>
      <c r="L21" s="36"/>
      <c r="M21" s="18"/>
      <c r="N21" s="20"/>
    </row>
    <row r="22" spans="1:14" x14ac:dyDescent="0.2">
      <c r="A22" s="168"/>
      <c r="B22" s="40"/>
      <c r="C22" s="11"/>
      <c r="D22" s="4"/>
      <c r="E22" s="12"/>
      <c r="F22" s="12"/>
      <c r="G22" s="41"/>
      <c r="H22" s="11"/>
      <c r="I22" s="13">
        <f t="shared" si="0"/>
        <v>0</v>
      </c>
      <c r="J22" s="14"/>
      <c r="K22" s="15"/>
      <c r="L22" s="37"/>
      <c r="M22" s="24"/>
      <c r="N22" s="24"/>
    </row>
    <row r="23" spans="1:14" x14ac:dyDescent="0.2">
      <c r="A23" s="168"/>
      <c r="B23" s="40"/>
      <c r="C23" s="11"/>
      <c r="D23" s="4"/>
      <c r="E23" s="12"/>
      <c r="F23" s="12"/>
      <c r="G23" s="41"/>
      <c r="H23" s="17"/>
      <c r="I23" s="13">
        <f t="shared" si="0"/>
        <v>0</v>
      </c>
      <c r="J23" s="14"/>
      <c r="K23" s="15"/>
      <c r="L23" s="37"/>
      <c r="M23" s="24"/>
      <c r="N23" s="24"/>
    </row>
    <row r="24" spans="1:14" x14ac:dyDescent="0.2">
      <c r="A24" s="168"/>
      <c r="B24" s="40"/>
      <c r="C24" s="11"/>
      <c r="D24" s="4"/>
      <c r="E24" s="12"/>
      <c r="F24" s="12"/>
      <c r="G24" s="41"/>
      <c r="H24" s="17"/>
      <c r="I24" s="13">
        <f t="shared" si="0"/>
        <v>0</v>
      </c>
      <c r="J24" s="14"/>
      <c r="K24" s="15"/>
      <c r="L24" s="35"/>
      <c r="M24" s="18"/>
      <c r="N24" s="18"/>
    </row>
    <row r="25" spans="1:14" x14ac:dyDescent="0.2">
      <c r="A25" s="168"/>
      <c r="B25" s="40"/>
      <c r="C25" s="11"/>
      <c r="D25" s="4"/>
      <c r="E25" s="12"/>
      <c r="F25" s="12"/>
      <c r="G25" s="41"/>
      <c r="H25" s="21"/>
      <c r="I25" s="13">
        <f t="shared" si="0"/>
        <v>0</v>
      </c>
      <c r="J25" s="14"/>
      <c r="K25" s="15"/>
      <c r="L25" s="35"/>
      <c r="M25" s="18"/>
      <c r="N25" s="18"/>
    </row>
    <row r="26" spans="1:14" x14ac:dyDescent="0.2">
      <c r="A26" s="168"/>
      <c r="B26" s="40"/>
      <c r="C26" s="11"/>
      <c r="D26" s="4"/>
      <c r="E26" s="12"/>
      <c r="F26" s="12"/>
      <c r="G26" s="41"/>
      <c r="H26" s="17"/>
      <c r="I26" s="13">
        <f t="shared" si="0"/>
        <v>0</v>
      </c>
      <c r="J26" s="14"/>
      <c r="K26" s="15"/>
      <c r="L26" s="35"/>
      <c r="M26" s="18"/>
      <c r="N26" s="18"/>
    </row>
    <row r="27" spans="1:14" x14ac:dyDescent="0.2">
      <c r="A27" s="168"/>
      <c r="B27" s="40"/>
      <c r="C27" s="11"/>
      <c r="D27" s="4"/>
      <c r="E27" s="12"/>
      <c r="F27" s="12"/>
      <c r="G27" s="41"/>
      <c r="H27" s="11"/>
      <c r="I27" s="13">
        <f t="shared" si="0"/>
        <v>0</v>
      </c>
      <c r="J27" s="14"/>
      <c r="K27" s="15"/>
      <c r="L27" s="35"/>
      <c r="M27" s="18"/>
      <c r="N27" s="18"/>
    </row>
    <row r="28" spans="1:14" x14ac:dyDescent="0.2">
      <c r="A28" s="168"/>
      <c r="B28" s="40"/>
      <c r="C28" s="11"/>
      <c r="D28" s="4"/>
      <c r="E28" s="12"/>
      <c r="F28" s="12"/>
      <c r="G28" s="41"/>
      <c r="H28" s="11"/>
      <c r="I28" s="13">
        <f t="shared" si="0"/>
        <v>0</v>
      </c>
      <c r="J28" s="14"/>
      <c r="K28" s="15"/>
      <c r="L28" s="35"/>
      <c r="M28" s="18"/>
      <c r="N28" s="18"/>
    </row>
    <row r="29" spans="1:14" x14ac:dyDescent="0.2">
      <c r="A29" s="168"/>
      <c r="B29" s="40"/>
      <c r="C29" s="11"/>
      <c r="D29" s="4"/>
      <c r="E29" s="12"/>
      <c r="F29" s="12"/>
      <c r="G29" s="41"/>
      <c r="H29" s="11"/>
      <c r="I29" s="13">
        <f t="shared" si="0"/>
        <v>0</v>
      </c>
      <c r="J29" s="14"/>
      <c r="K29" s="15"/>
      <c r="L29" s="36"/>
      <c r="M29" s="18"/>
      <c r="N29" s="20"/>
    </row>
    <row r="30" spans="1:14" x14ac:dyDescent="0.2">
      <c r="A30" s="168"/>
      <c r="B30" s="40"/>
      <c r="C30" s="11"/>
      <c r="D30" s="4"/>
      <c r="E30" s="12"/>
      <c r="F30" s="12"/>
      <c r="G30" s="41"/>
      <c r="H30" s="19"/>
      <c r="I30" s="13">
        <f t="shared" si="0"/>
        <v>0</v>
      </c>
      <c r="J30" s="14"/>
      <c r="K30" s="15"/>
      <c r="L30" s="35"/>
      <c r="M30" s="18"/>
      <c r="N30" s="18"/>
    </row>
    <row r="31" spans="1:14" x14ac:dyDescent="0.2">
      <c r="A31" s="168"/>
      <c r="B31" s="40"/>
      <c r="C31" s="11"/>
      <c r="D31" s="4"/>
      <c r="E31" s="12"/>
      <c r="F31" s="12"/>
      <c r="G31" s="41"/>
      <c r="H31" s="17"/>
      <c r="I31" s="13">
        <f t="shared" si="0"/>
        <v>0</v>
      </c>
      <c r="J31" s="14"/>
      <c r="K31" s="15"/>
      <c r="L31" s="35"/>
      <c r="M31" s="18"/>
      <c r="N31" s="18"/>
    </row>
    <row r="32" spans="1:14" x14ac:dyDescent="0.2">
      <c r="A32" s="168"/>
      <c r="B32" s="40"/>
      <c r="C32" s="11"/>
      <c r="D32" s="4"/>
      <c r="E32" s="12"/>
      <c r="F32" s="25"/>
      <c r="G32" s="41"/>
      <c r="H32" s="19"/>
      <c r="I32" s="13">
        <f t="shared" si="0"/>
        <v>0</v>
      </c>
      <c r="J32" s="14"/>
      <c r="K32" s="15"/>
      <c r="L32" s="35"/>
      <c r="M32" s="18"/>
      <c r="N32" s="18"/>
    </row>
    <row r="33" spans="1:14" x14ac:dyDescent="0.2">
      <c r="A33" s="168"/>
      <c r="B33" s="40"/>
      <c r="C33" s="11"/>
      <c r="D33" s="4"/>
      <c r="E33" s="12"/>
      <c r="F33" s="12"/>
      <c r="G33" s="41"/>
      <c r="H33" s="19"/>
      <c r="I33" s="13">
        <f t="shared" si="0"/>
        <v>0</v>
      </c>
      <c r="J33" s="14"/>
      <c r="K33" s="15"/>
      <c r="L33" s="35"/>
      <c r="M33" s="18"/>
      <c r="N33" s="18"/>
    </row>
    <row r="34" spans="1:14" x14ac:dyDescent="0.2">
      <c r="A34" s="168"/>
      <c r="B34" s="40"/>
      <c r="C34" s="11"/>
      <c r="D34" s="4"/>
      <c r="E34" s="12"/>
      <c r="F34" s="12"/>
      <c r="G34" s="41"/>
      <c r="H34" s="19"/>
      <c r="I34" s="13">
        <f t="shared" si="0"/>
        <v>0</v>
      </c>
      <c r="J34" s="14"/>
      <c r="K34" s="15"/>
      <c r="L34" s="35"/>
      <c r="M34" s="18"/>
      <c r="N34" s="18"/>
    </row>
    <row r="35" spans="1:14" x14ac:dyDescent="0.2">
      <c r="A35" s="168"/>
      <c r="B35" s="40"/>
      <c r="C35" s="11"/>
      <c r="D35" s="4"/>
      <c r="E35" s="12"/>
      <c r="F35" s="12"/>
      <c r="G35" s="41"/>
      <c r="H35" s="19"/>
      <c r="I35" s="13">
        <f t="shared" si="0"/>
        <v>0</v>
      </c>
      <c r="J35" s="14"/>
      <c r="K35" s="15"/>
      <c r="L35" s="35"/>
      <c r="M35" s="18"/>
      <c r="N35" s="18"/>
    </row>
    <row r="36" spans="1:14" x14ac:dyDescent="0.2">
      <c r="A36" s="168"/>
      <c r="B36" s="40"/>
      <c r="C36" s="11"/>
      <c r="D36" s="4"/>
      <c r="E36" s="12"/>
      <c r="F36" s="12"/>
      <c r="G36" s="41"/>
      <c r="H36" s="11"/>
      <c r="I36" s="13">
        <f t="shared" si="0"/>
        <v>0</v>
      </c>
      <c r="J36" s="14"/>
      <c r="K36" s="15"/>
      <c r="L36" s="35"/>
      <c r="M36" s="18"/>
      <c r="N36" s="18"/>
    </row>
    <row r="37" spans="1:14" x14ac:dyDescent="0.2">
      <c r="A37" s="168"/>
      <c r="B37" s="40"/>
      <c r="C37" s="11"/>
      <c r="D37" s="4"/>
      <c r="E37" s="12"/>
      <c r="F37" s="12"/>
      <c r="G37" s="41"/>
      <c r="H37" s="17"/>
      <c r="I37" s="13">
        <f t="shared" si="0"/>
        <v>0</v>
      </c>
      <c r="J37" s="14"/>
      <c r="K37" s="15"/>
      <c r="L37" s="12"/>
      <c r="M37" s="16"/>
      <c r="N37" s="18"/>
    </row>
    <row r="38" spans="1:14" x14ac:dyDescent="0.2">
      <c r="A38" s="168"/>
      <c r="B38" s="40"/>
      <c r="C38" s="11"/>
      <c r="D38" s="4"/>
      <c r="E38" s="12"/>
      <c r="F38" s="12"/>
      <c r="G38" s="41"/>
      <c r="H38" s="17"/>
      <c r="I38" s="13">
        <f t="shared" si="0"/>
        <v>0</v>
      </c>
      <c r="J38" s="14"/>
      <c r="K38" s="15"/>
      <c r="L38" s="12"/>
      <c r="M38" s="16"/>
      <c r="N38" s="18"/>
    </row>
    <row r="39" spans="1:14" x14ac:dyDescent="0.2">
      <c r="A39" s="168"/>
      <c r="B39" s="40"/>
      <c r="C39" s="11"/>
      <c r="D39" s="4"/>
      <c r="E39" s="12"/>
      <c r="F39" s="12"/>
      <c r="G39" s="41"/>
      <c r="H39" s="17"/>
      <c r="I39" s="13">
        <f t="shared" si="0"/>
        <v>0</v>
      </c>
      <c r="J39" s="14"/>
      <c r="K39" s="15"/>
      <c r="L39" s="12"/>
      <c r="M39" s="16"/>
      <c r="N39" s="18"/>
    </row>
    <row r="40" spans="1:14" x14ac:dyDescent="0.2">
      <c r="A40" s="168"/>
      <c r="B40" s="40"/>
      <c r="C40" s="11"/>
      <c r="D40" s="4"/>
      <c r="E40" s="12"/>
      <c r="F40" s="12"/>
      <c r="G40" s="41"/>
      <c r="H40" s="17"/>
      <c r="I40" s="13">
        <f t="shared" si="0"/>
        <v>0</v>
      </c>
      <c r="J40" s="14"/>
      <c r="K40" s="15"/>
      <c r="L40" s="12"/>
      <c r="M40" s="16"/>
      <c r="N40" s="18"/>
    </row>
    <row r="41" spans="1:14" x14ac:dyDescent="0.2">
      <c r="A41" s="168"/>
      <c r="B41" s="40"/>
      <c r="C41" s="11"/>
      <c r="D41" s="4"/>
      <c r="E41" s="12"/>
      <c r="F41" s="12"/>
      <c r="G41" s="41"/>
      <c r="H41" s="19"/>
      <c r="I41" s="13">
        <f t="shared" si="0"/>
        <v>0</v>
      </c>
      <c r="J41" s="14"/>
      <c r="K41" s="15"/>
      <c r="L41" s="12"/>
      <c r="M41" s="16"/>
      <c r="N41" s="18"/>
    </row>
    <row r="42" spans="1:14" x14ac:dyDescent="0.2">
      <c r="A42" s="168"/>
      <c r="B42" s="40"/>
      <c r="C42" s="11"/>
      <c r="D42" s="4"/>
      <c r="E42" s="12"/>
      <c r="F42" s="12"/>
      <c r="G42" s="41"/>
      <c r="H42" s="19"/>
      <c r="I42" s="13">
        <f t="shared" si="0"/>
        <v>0</v>
      </c>
      <c r="J42" s="14"/>
      <c r="K42" s="15"/>
      <c r="L42" s="12"/>
      <c r="M42" s="16"/>
      <c r="N42" s="18"/>
    </row>
    <row r="43" spans="1:14" x14ac:dyDescent="0.2">
      <c r="A43" s="168"/>
      <c r="B43" s="40"/>
      <c r="C43" s="11"/>
      <c r="D43" s="4"/>
      <c r="E43" s="12"/>
      <c r="F43" s="12"/>
      <c r="G43" s="41"/>
      <c r="H43" s="19"/>
      <c r="I43" s="13">
        <f t="shared" si="0"/>
        <v>0</v>
      </c>
      <c r="J43" s="14"/>
      <c r="K43" s="15"/>
      <c r="L43" s="12"/>
      <c r="M43" s="16"/>
      <c r="N43" s="18"/>
    </row>
    <row r="44" spans="1:14" x14ac:dyDescent="0.2">
      <c r="A44" s="168"/>
      <c r="B44" s="40"/>
      <c r="C44" s="11"/>
      <c r="D44" s="4"/>
      <c r="E44" s="12"/>
      <c r="F44" s="12"/>
      <c r="G44" s="41"/>
      <c r="H44" s="21"/>
      <c r="I44" s="13">
        <f t="shared" si="0"/>
        <v>0</v>
      </c>
      <c r="J44" s="14"/>
      <c r="K44" s="15"/>
      <c r="L44" s="12"/>
      <c r="M44" s="16"/>
      <c r="N44" s="18"/>
    </row>
    <row r="45" spans="1:14" x14ac:dyDescent="0.2">
      <c r="A45" s="168"/>
      <c r="B45" s="40"/>
      <c r="C45" s="11"/>
      <c r="D45" s="4"/>
      <c r="E45" s="12"/>
      <c r="F45" s="12"/>
      <c r="G45" s="41"/>
      <c r="H45" s="19"/>
      <c r="I45" s="13">
        <f t="shared" si="0"/>
        <v>0</v>
      </c>
      <c r="J45" s="14"/>
      <c r="K45" s="15"/>
      <c r="L45" s="12"/>
      <c r="M45" s="16"/>
      <c r="N45" s="18"/>
    </row>
    <row r="46" spans="1:14" x14ac:dyDescent="0.2">
      <c r="A46" s="168"/>
      <c r="B46" s="40"/>
      <c r="C46" s="11"/>
      <c r="D46" s="4"/>
      <c r="E46" s="12"/>
      <c r="F46" s="12"/>
      <c r="G46" s="41"/>
      <c r="H46" s="19"/>
      <c r="I46" s="13">
        <f t="shared" si="0"/>
        <v>0</v>
      </c>
      <c r="J46" s="14"/>
      <c r="K46" s="15"/>
      <c r="L46" s="12"/>
      <c r="M46" s="16"/>
      <c r="N46" s="18"/>
    </row>
    <row r="47" spans="1:14" x14ac:dyDescent="0.2">
      <c r="A47" s="168"/>
      <c r="B47" s="40"/>
      <c r="C47" s="11"/>
      <c r="D47" s="4"/>
      <c r="E47" s="12"/>
      <c r="F47" s="12"/>
      <c r="G47" s="42"/>
      <c r="H47" s="19"/>
      <c r="I47" s="13">
        <f t="shared" si="0"/>
        <v>0</v>
      </c>
      <c r="J47" s="14"/>
      <c r="K47" s="15"/>
      <c r="L47" s="12"/>
      <c r="M47" s="16"/>
      <c r="N47" s="16"/>
    </row>
    <row r="48" spans="1:14" ht="13.5" thickBot="1" x14ac:dyDescent="0.25">
      <c r="A48" s="171"/>
      <c r="B48" s="26"/>
      <c r="C48" s="27" t="s">
        <v>4</v>
      </c>
      <c r="D48" s="27"/>
      <c r="E48" s="28">
        <f>SUM(E4:E47)</f>
        <v>27</v>
      </c>
      <c r="F48" s="26"/>
      <c r="G48" s="43"/>
      <c r="H48" s="27" t="s">
        <v>5</v>
      </c>
      <c r="I48" s="29">
        <f>SUM(I4:I47)</f>
        <v>32</v>
      </c>
      <c r="J48" s="30"/>
      <c r="K48" s="31"/>
      <c r="L48" s="29">
        <f>SUM(L4:L47)</f>
        <v>27</v>
      </c>
      <c r="M48" s="32">
        <f>SUM(M4:M47)</f>
        <v>22960</v>
      </c>
      <c r="N48" s="38"/>
    </row>
  </sheetData>
  <sheetProtection selectLockedCells="1" selectUnlockedCells="1"/>
  <mergeCells count="14">
    <mergeCell ref="E2:E3"/>
    <mergeCell ref="H2:H3"/>
    <mergeCell ref="M2:M3"/>
    <mergeCell ref="L2:L3"/>
    <mergeCell ref="A1:N1"/>
    <mergeCell ref="J2:J3"/>
    <mergeCell ref="K2:K3"/>
    <mergeCell ref="F2:F3"/>
    <mergeCell ref="C2:C3"/>
    <mergeCell ref="B2:B3"/>
    <mergeCell ref="G2:G3"/>
    <mergeCell ref="A2:A3"/>
    <mergeCell ref="N2:N3"/>
    <mergeCell ref="I2:I3"/>
  </mergeCells>
  <pageMargins left="0.31527777777777777" right="0.31527777777777777" top="0.31527777777777777" bottom="0.31527777777777777" header="0.51180555555555551" footer="0.51180555555555551"/>
  <pageSetup paperSize="9" scale="79" firstPageNumber="0" orientation="portrait" horizontalDpi="300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D4:D47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  <pageSetUpPr fitToPage="1"/>
  </sheetPr>
  <dimension ref="A1:V70"/>
  <sheetViews>
    <sheetView zoomScale="80" zoomScaleNormal="80" workbookViewId="0">
      <selection activeCell="C6" sqref="C6:D8"/>
    </sheetView>
  </sheetViews>
  <sheetFormatPr baseColWidth="10" defaultRowHeight="12.75" x14ac:dyDescent="0.2"/>
  <cols>
    <col min="1" max="1" width="17.5703125" style="154" customWidth="1"/>
    <col min="2" max="2" width="15.140625" style="155" customWidth="1"/>
    <col min="3" max="3" width="11.28515625" style="156" customWidth="1"/>
    <col min="4" max="4" width="23.42578125" style="110" customWidth="1"/>
    <col min="5" max="5" width="14.42578125" style="110" customWidth="1"/>
    <col min="6" max="11" width="9.7109375" style="157" customWidth="1"/>
    <col min="12" max="15" width="11.42578125" style="110"/>
    <col min="16" max="16" width="11.42578125" style="158"/>
    <col min="17" max="21" width="11.42578125" style="110"/>
    <col min="22" max="22" width="17" style="159" customWidth="1"/>
    <col min="23" max="16384" width="11.42578125" style="110"/>
  </cols>
  <sheetData>
    <row r="1" spans="1:22" ht="25.5" customHeight="1" x14ac:dyDescent="0.2">
      <c r="A1" s="184" t="s">
        <v>47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</row>
    <row r="2" spans="1:22" ht="27.75" customHeight="1" thickBot="1" x14ac:dyDescent="0.25">
      <c r="A2" s="183"/>
      <c r="B2" s="183"/>
      <c r="C2" s="111"/>
      <c r="D2" s="112"/>
      <c r="E2" s="112"/>
      <c r="F2" s="113"/>
      <c r="G2" s="113"/>
      <c r="H2" s="113"/>
      <c r="I2" s="113"/>
      <c r="J2" s="113"/>
      <c r="K2" s="114"/>
      <c r="L2" s="115"/>
      <c r="M2" s="115"/>
      <c r="N2" s="115"/>
      <c r="O2" s="115"/>
      <c r="P2" s="116"/>
      <c r="Q2" s="115"/>
      <c r="R2" s="115"/>
      <c r="S2" s="115"/>
      <c r="T2" s="115"/>
      <c r="U2" s="117"/>
      <c r="V2" s="118"/>
    </row>
    <row r="3" spans="1:22" ht="26.25" customHeight="1" x14ac:dyDescent="0.2">
      <c r="A3" s="179" t="s">
        <v>44</v>
      </c>
      <c r="B3" s="196" t="s">
        <v>29</v>
      </c>
      <c r="C3" s="198" t="s">
        <v>26</v>
      </c>
      <c r="D3" s="196" t="s">
        <v>30</v>
      </c>
      <c r="E3" s="200" t="s">
        <v>3</v>
      </c>
      <c r="F3" s="173" t="s">
        <v>40</v>
      </c>
      <c r="G3" s="177" t="s">
        <v>20</v>
      </c>
      <c r="H3" s="177" t="s">
        <v>45</v>
      </c>
      <c r="I3" s="181" t="s">
        <v>22</v>
      </c>
      <c r="J3" s="177" t="s">
        <v>23</v>
      </c>
      <c r="K3" s="185" t="s">
        <v>24</v>
      </c>
      <c r="L3" s="187" t="s">
        <v>31</v>
      </c>
      <c r="M3" s="188"/>
      <c r="N3" s="188"/>
      <c r="O3" s="188"/>
      <c r="P3" s="188"/>
      <c r="Q3" s="189" t="s">
        <v>32</v>
      </c>
      <c r="R3" s="188"/>
      <c r="S3" s="188"/>
      <c r="T3" s="188"/>
      <c r="U3" s="190"/>
      <c r="V3" s="191" t="s">
        <v>33</v>
      </c>
    </row>
    <row r="4" spans="1:22" ht="28.5" customHeight="1" thickBot="1" x14ac:dyDescent="0.25">
      <c r="A4" s="180"/>
      <c r="B4" s="197"/>
      <c r="C4" s="199"/>
      <c r="D4" s="197"/>
      <c r="E4" s="201"/>
      <c r="F4" s="174"/>
      <c r="G4" s="178"/>
      <c r="H4" s="178"/>
      <c r="I4" s="182"/>
      <c r="J4" s="178"/>
      <c r="K4" s="186"/>
      <c r="L4" s="193" t="s">
        <v>16</v>
      </c>
      <c r="M4" s="194"/>
      <c r="N4" s="175" t="s">
        <v>17</v>
      </c>
      <c r="O4" s="176"/>
      <c r="P4" s="119" t="s">
        <v>41</v>
      </c>
      <c r="Q4" s="195" t="s">
        <v>6</v>
      </c>
      <c r="R4" s="194"/>
      <c r="S4" s="175" t="s">
        <v>7</v>
      </c>
      <c r="T4" s="176"/>
      <c r="U4" s="120" t="s">
        <v>41</v>
      </c>
      <c r="V4" s="192"/>
    </row>
    <row r="5" spans="1:22" ht="20.100000000000001" customHeight="1" x14ac:dyDescent="0.2">
      <c r="A5" s="162"/>
      <c r="B5" s="121"/>
      <c r="C5" s="122"/>
      <c r="D5" s="121"/>
      <c r="E5" s="121"/>
      <c r="F5" s="123"/>
      <c r="G5" s="123"/>
      <c r="H5" s="123"/>
      <c r="I5" s="123"/>
      <c r="J5" s="123"/>
      <c r="K5" s="123"/>
      <c r="L5" s="124"/>
      <c r="M5" s="125"/>
      <c r="N5" s="126"/>
      <c r="O5" s="127"/>
      <c r="P5" s="160" t="str">
        <f>IF(O5="","",IF((N5-L5+O5-M5)&gt;0,TEXT(N5-L5+O5-M5,"[h]:mm"),"-"&amp;TEXT(ABS(N5-L5+O5-M5),"[h]:mm")))</f>
        <v/>
      </c>
      <c r="Q5" s="128"/>
      <c r="R5" s="125"/>
      <c r="S5" s="126"/>
      <c r="T5" s="127"/>
      <c r="U5" s="161" t="str">
        <f>IF(T5="","",IF((S5-Q5+T5-R5)&gt;0,TEXT(S5-Q5+T5-R5,"[h]:mm"),"-"&amp;TEXT(ABS(S5-Q5+T5-R5),"[h]:mm")))</f>
        <v/>
      </c>
      <c r="V5" s="163"/>
    </row>
    <row r="6" spans="1:22" ht="20.100000000000001" customHeight="1" x14ac:dyDescent="0.2">
      <c r="A6" s="164"/>
      <c r="B6" s="129"/>
      <c r="C6" s="130"/>
      <c r="D6" s="129"/>
      <c r="E6" s="129"/>
      <c r="F6" s="131"/>
      <c r="G6" s="131"/>
      <c r="H6" s="131"/>
      <c r="I6" s="131"/>
      <c r="J6" s="131"/>
      <c r="K6" s="131"/>
      <c r="L6" s="124"/>
      <c r="M6" s="125"/>
      <c r="N6" s="126"/>
      <c r="O6" s="127"/>
      <c r="P6" s="160" t="str">
        <f t="shared" ref="P6:P50" si="0">IF(O6="","",IF((N6-L6+O6-M6)&gt;0,TEXT(N6-L6+O6-M6,"[h]:mm"),"-"&amp;TEXT(ABS(N6-L6+O6-M6),"[h]:mm")))</f>
        <v/>
      </c>
      <c r="Q6" s="128"/>
      <c r="R6" s="125"/>
      <c r="S6" s="126"/>
      <c r="T6" s="127"/>
      <c r="U6" s="161" t="str">
        <f>IF(T6="","",IF((S6-Q6+T6-R6)&gt;0,TEXT(S6-Q6+T6-R6,"[h]:mm"),"-"&amp;TEXT(ABS(S6-Q6+T6-R6),"[h]:mm")))</f>
        <v/>
      </c>
      <c r="V6" s="163"/>
    </row>
    <row r="7" spans="1:22" ht="20.100000000000001" customHeight="1" x14ac:dyDescent="0.2">
      <c r="A7" s="164"/>
      <c r="B7" s="129"/>
      <c r="C7" s="130"/>
      <c r="D7" s="129"/>
      <c r="E7" s="129"/>
      <c r="F7" s="131"/>
      <c r="G7" s="131"/>
      <c r="H7" s="131"/>
      <c r="I7" s="131"/>
      <c r="J7" s="131"/>
      <c r="K7" s="131"/>
      <c r="L7" s="124"/>
      <c r="M7" s="125"/>
      <c r="N7" s="126"/>
      <c r="O7" s="127"/>
      <c r="P7" s="160" t="str">
        <f t="shared" si="0"/>
        <v/>
      </c>
      <c r="Q7" s="128"/>
      <c r="R7" s="125"/>
      <c r="S7" s="126"/>
      <c r="T7" s="127"/>
      <c r="U7" s="161" t="str">
        <f t="shared" ref="U7:U46" si="1">IF(T7="","",IF((S7-Q7+T7-R7)&gt;0,TEXT(S7-Q7+T7-R7,"[h]:mm"),"-"&amp;TEXT(ABS(S7-Q7+T7-R7),"[h]:mm")))</f>
        <v/>
      </c>
      <c r="V7" s="163"/>
    </row>
    <row r="8" spans="1:22" ht="20.100000000000001" customHeight="1" x14ac:dyDescent="0.2">
      <c r="A8" s="164"/>
      <c r="B8" s="129"/>
      <c r="C8" s="130"/>
      <c r="D8" s="129"/>
      <c r="E8" s="129"/>
      <c r="F8" s="131"/>
      <c r="G8" s="131"/>
      <c r="H8" s="131"/>
      <c r="I8" s="131"/>
      <c r="J8" s="131"/>
      <c r="K8" s="131"/>
      <c r="L8" s="124"/>
      <c r="M8" s="125"/>
      <c r="N8" s="126"/>
      <c r="O8" s="127"/>
      <c r="P8" s="160" t="str">
        <f t="shared" si="0"/>
        <v/>
      </c>
      <c r="Q8" s="128"/>
      <c r="R8" s="125"/>
      <c r="S8" s="126"/>
      <c r="T8" s="127"/>
      <c r="U8" s="161" t="str">
        <f t="shared" si="1"/>
        <v/>
      </c>
      <c r="V8" s="163"/>
    </row>
    <row r="9" spans="1:22" ht="20.100000000000001" customHeight="1" x14ac:dyDescent="0.2">
      <c r="A9" s="164"/>
      <c r="B9" s="129"/>
      <c r="C9" s="130"/>
      <c r="D9" s="129"/>
      <c r="E9" s="129"/>
      <c r="F9" s="131"/>
      <c r="G9" s="131"/>
      <c r="H9" s="131"/>
      <c r="I9" s="131"/>
      <c r="J9" s="131"/>
      <c r="K9" s="131"/>
      <c r="L9" s="124"/>
      <c r="M9" s="125"/>
      <c r="N9" s="126"/>
      <c r="O9" s="127"/>
      <c r="P9" s="160" t="str">
        <f t="shared" si="0"/>
        <v/>
      </c>
      <c r="Q9" s="128"/>
      <c r="R9" s="125"/>
      <c r="S9" s="126"/>
      <c r="T9" s="127"/>
      <c r="U9" s="161" t="str">
        <f t="shared" si="1"/>
        <v/>
      </c>
      <c r="V9" s="163"/>
    </row>
    <row r="10" spans="1:22" ht="20.100000000000001" customHeight="1" x14ac:dyDescent="0.2">
      <c r="A10" s="164"/>
      <c r="B10" s="129"/>
      <c r="C10" s="130"/>
      <c r="D10" s="129"/>
      <c r="E10" s="129"/>
      <c r="F10" s="131"/>
      <c r="G10" s="131"/>
      <c r="H10" s="131"/>
      <c r="I10" s="131"/>
      <c r="J10" s="131"/>
      <c r="K10" s="131"/>
      <c r="L10" s="124"/>
      <c r="M10" s="125"/>
      <c r="N10" s="126"/>
      <c r="O10" s="127"/>
      <c r="P10" s="160" t="str">
        <f t="shared" si="0"/>
        <v/>
      </c>
      <c r="Q10" s="128"/>
      <c r="R10" s="125"/>
      <c r="S10" s="126"/>
      <c r="T10" s="127"/>
      <c r="U10" s="161" t="str">
        <f t="shared" si="1"/>
        <v/>
      </c>
      <c r="V10" s="163"/>
    </row>
    <row r="11" spans="1:22" ht="20.100000000000001" customHeight="1" x14ac:dyDescent="0.2">
      <c r="A11" s="164"/>
      <c r="B11" s="129"/>
      <c r="C11" s="130"/>
      <c r="D11" s="129"/>
      <c r="E11" s="129"/>
      <c r="F11" s="131"/>
      <c r="G11" s="131"/>
      <c r="H11" s="131"/>
      <c r="I11" s="131"/>
      <c r="J11" s="131"/>
      <c r="K11" s="131"/>
      <c r="L11" s="124"/>
      <c r="M11" s="125"/>
      <c r="N11" s="126"/>
      <c r="O11" s="127"/>
      <c r="P11" s="160" t="str">
        <f t="shared" si="0"/>
        <v/>
      </c>
      <c r="Q11" s="128"/>
      <c r="R11" s="125"/>
      <c r="S11" s="126"/>
      <c r="T11" s="127"/>
      <c r="U11" s="161" t="str">
        <f t="shared" si="1"/>
        <v/>
      </c>
      <c r="V11" s="163"/>
    </row>
    <row r="12" spans="1:22" ht="20.100000000000001" customHeight="1" x14ac:dyDescent="0.2">
      <c r="A12" s="164"/>
      <c r="B12" s="129"/>
      <c r="C12" s="130"/>
      <c r="D12" s="129"/>
      <c r="E12" s="129"/>
      <c r="F12" s="131"/>
      <c r="G12" s="131"/>
      <c r="H12" s="131"/>
      <c r="I12" s="131"/>
      <c r="J12" s="131"/>
      <c r="K12" s="131"/>
      <c r="L12" s="124"/>
      <c r="M12" s="125"/>
      <c r="N12" s="126"/>
      <c r="O12" s="127"/>
      <c r="P12" s="160" t="str">
        <f t="shared" si="0"/>
        <v/>
      </c>
      <c r="Q12" s="128"/>
      <c r="R12" s="125"/>
      <c r="S12" s="126"/>
      <c r="T12" s="127"/>
      <c r="U12" s="161" t="str">
        <f t="shared" si="1"/>
        <v/>
      </c>
      <c r="V12" s="163"/>
    </row>
    <row r="13" spans="1:22" ht="20.100000000000001" customHeight="1" x14ac:dyDescent="0.2">
      <c r="A13" s="164"/>
      <c r="B13" s="129"/>
      <c r="C13" s="130"/>
      <c r="D13" s="129"/>
      <c r="E13" s="129"/>
      <c r="F13" s="131"/>
      <c r="G13" s="131"/>
      <c r="H13" s="131"/>
      <c r="I13" s="131"/>
      <c r="J13" s="131"/>
      <c r="K13" s="131"/>
      <c r="L13" s="124"/>
      <c r="M13" s="125"/>
      <c r="N13" s="126"/>
      <c r="O13" s="127"/>
      <c r="P13" s="160" t="str">
        <f t="shared" si="0"/>
        <v/>
      </c>
      <c r="Q13" s="67"/>
      <c r="R13" s="132"/>
      <c r="S13" s="133"/>
      <c r="T13" s="134"/>
      <c r="U13" s="161" t="str">
        <f t="shared" si="1"/>
        <v/>
      </c>
      <c r="V13" s="163"/>
    </row>
    <row r="14" spans="1:22" ht="20.100000000000001" customHeight="1" x14ac:dyDescent="0.2">
      <c r="A14" s="164"/>
      <c r="B14" s="129"/>
      <c r="C14" s="130"/>
      <c r="D14" s="129"/>
      <c r="E14" s="129"/>
      <c r="F14" s="131"/>
      <c r="G14" s="131"/>
      <c r="H14" s="131"/>
      <c r="I14" s="131"/>
      <c r="J14" s="131"/>
      <c r="K14" s="131"/>
      <c r="L14" s="124"/>
      <c r="M14" s="125"/>
      <c r="N14" s="126"/>
      <c r="O14" s="127"/>
      <c r="P14" s="160" t="str">
        <f t="shared" si="0"/>
        <v/>
      </c>
      <c r="Q14" s="67"/>
      <c r="R14" s="132"/>
      <c r="S14" s="133"/>
      <c r="T14" s="134"/>
      <c r="U14" s="161" t="str">
        <f t="shared" si="1"/>
        <v/>
      </c>
      <c r="V14" s="163"/>
    </row>
    <row r="15" spans="1:22" ht="20.100000000000001" customHeight="1" x14ac:dyDescent="0.2">
      <c r="A15" s="165"/>
      <c r="B15" s="72"/>
      <c r="C15" s="135"/>
      <c r="D15" s="72"/>
      <c r="E15" s="72"/>
      <c r="F15" s="136"/>
      <c r="G15" s="136"/>
      <c r="H15" s="136"/>
      <c r="I15" s="136"/>
      <c r="J15" s="136"/>
      <c r="K15" s="136"/>
      <c r="L15" s="137"/>
      <c r="M15" s="132"/>
      <c r="N15" s="133"/>
      <c r="O15" s="134"/>
      <c r="P15" s="160" t="str">
        <f t="shared" si="0"/>
        <v/>
      </c>
      <c r="Q15" s="67"/>
      <c r="R15" s="132"/>
      <c r="S15" s="133"/>
      <c r="T15" s="134"/>
      <c r="U15" s="161" t="str">
        <f t="shared" si="1"/>
        <v/>
      </c>
      <c r="V15" s="163"/>
    </row>
    <row r="16" spans="1:22" ht="20.100000000000001" customHeight="1" x14ac:dyDescent="0.2">
      <c r="A16" s="165"/>
      <c r="B16" s="72"/>
      <c r="C16" s="135"/>
      <c r="D16" s="72"/>
      <c r="E16" s="72"/>
      <c r="F16" s="136"/>
      <c r="G16" s="136"/>
      <c r="H16" s="136"/>
      <c r="I16" s="136"/>
      <c r="J16" s="136"/>
      <c r="K16" s="136"/>
      <c r="L16" s="137"/>
      <c r="M16" s="132"/>
      <c r="N16" s="133"/>
      <c r="O16" s="134"/>
      <c r="P16" s="160" t="str">
        <f t="shared" si="0"/>
        <v/>
      </c>
      <c r="Q16" s="67"/>
      <c r="R16" s="132"/>
      <c r="S16" s="133"/>
      <c r="T16" s="134"/>
      <c r="U16" s="161" t="str">
        <f t="shared" si="1"/>
        <v/>
      </c>
      <c r="V16" s="163"/>
    </row>
    <row r="17" spans="1:22" ht="20.100000000000001" customHeight="1" x14ac:dyDescent="0.2">
      <c r="A17" s="165"/>
      <c r="B17" s="72"/>
      <c r="C17" s="135"/>
      <c r="D17" s="72"/>
      <c r="E17" s="72"/>
      <c r="F17" s="136"/>
      <c r="G17" s="136"/>
      <c r="H17" s="136"/>
      <c r="I17" s="136"/>
      <c r="J17" s="136"/>
      <c r="K17" s="136"/>
      <c r="L17" s="137"/>
      <c r="M17" s="132"/>
      <c r="N17" s="133"/>
      <c r="O17" s="134"/>
      <c r="P17" s="160" t="str">
        <f t="shared" si="0"/>
        <v/>
      </c>
      <c r="Q17" s="67"/>
      <c r="R17" s="132"/>
      <c r="S17" s="133"/>
      <c r="T17" s="134"/>
      <c r="U17" s="161" t="str">
        <f t="shared" si="1"/>
        <v/>
      </c>
      <c r="V17" s="163"/>
    </row>
    <row r="18" spans="1:22" ht="20.100000000000001" customHeight="1" x14ac:dyDescent="0.2">
      <c r="A18" s="165"/>
      <c r="B18" s="72"/>
      <c r="C18" s="135"/>
      <c r="D18" s="72"/>
      <c r="E18" s="72"/>
      <c r="F18" s="136"/>
      <c r="G18" s="136"/>
      <c r="H18" s="136"/>
      <c r="I18" s="136"/>
      <c r="J18" s="136"/>
      <c r="K18" s="136"/>
      <c r="L18" s="137"/>
      <c r="M18" s="132"/>
      <c r="N18" s="133"/>
      <c r="O18" s="134"/>
      <c r="P18" s="160" t="str">
        <f t="shared" si="0"/>
        <v/>
      </c>
      <c r="Q18" s="67"/>
      <c r="R18" s="132"/>
      <c r="S18" s="133"/>
      <c r="T18" s="134"/>
      <c r="U18" s="161" t="str">
        <f t="shared" si="1"/>
        <v/>
      </c>
      <c r="V18" s="163"/>
    </row>
    <row r="19" spans="1:22" ht="20.100000000000001" customHeight="1" x14ac:dyDescent="0.2">
      <c r="A19" s="165"/>
      <c r="B19" s="72"/>
      <c r="C19" s="135"/>
      <c r="D19" s="72"/>
      <c r="E19" s="72"/>
      <c r="F19" s="136"/>
      <c r="G19" s="136"/>
      <c r="H19" s="136"/>
      <c r="I19" s="136"/>
      <c r="J19" s="136"/>
      <c r="K19" s="136"/>
      <c r="L19" s="137"/>
      <c r="M19" s="132"/>
      <c r="N19" s="133"/>
      <c r="O19" s="134"/>
      <c r="P19" s="160" t="str">
        <f t="shared" si="0"/>
        <v/>
      </c>
      <c r="Q19" s="67"/>
      <c r="R19" s="132"/>
      <c r="S19" s="133"/>
      <c r="T19" s="134"/>
      <c r="U19" s="161" t="str">
        <f t="shared" si="1"/>
        <v/>
      </c>
      <c r="V19" s="163"/>
    </row>
    <row r="20" spans="1:22" ht="20.100000000000001" customHeight="1" x14ac:dyDescent="0.2">
      <c r="A20" s="165"/>
      <c r="B20" s="72"/>
      <c r="C20" s="135"/>
      <c r="D20" s="72"/>
      <c r="E20" s="72"/>
      <c r="F20" s="136"/>
      <c r="G20" s="136"/>
      <c r="H20" s="136"/>
      <c r="I20" s="136"/>
      <c r="J20" s="136"/>
      <c r="K20" s="136"/>
      <c r="L20" s="137"/>
      <c r="M20" s="132"/>
      <c r="N20" s="133"/>
      <c r="O20" s="134"/>
      <c r="P20" s="160" t="str">
        <f t="shared" si="0"/>
        <v/>
      </c>
      <c r="Q20" s="67"/>
      <c r="R20" s="132"/>
      <c r="S20" s="133"/>
      <c r="T20" s="134"/>
      <c r="U20" s="161" t="str">
        <f t="shared" si="1"/>
        <v/>
      </c>
      <c r="V20" s="163"/>
    </row>
    <row r="21" spans="1:22" ht="20.100000000000001" customHeight="1" x14ac:dyDescent="0.2">
      <c r="A21" s="165"/>
      <c r="B21" s="72"/>
      <c r="C21" s="135"/>
      <c r="D21" s="72"/>
      <c r="E21" s="72"/>
      <c r="F21" s="136"/>
      <c r="G21" s="136"/>
      <c r="H21" s="136"/>
      <c r="I21" s="136"/>
      <c r="J21" s="136"/>
      <c r="K21" s="136"/>
      <c r="L21" s="137"/>
      <c r="M21" s="132"/>
      <c r="N21" s="133"/>
      <c r="O21" s="134"/>
      <c r="P21" s="160" t="str">
        <f t="shared" si="0"/>
        <v/>
      </c>
      <c r="Q21" s="67"/>
      <c r="R21" s="132"/>
      <c r="S21" s="133"/>
      <c r="T21" s="134"/>
      <c r="U21" s="161" t="str">
        <f t="shared" si="1"/>
        <v/>
      </c>
      <c r="V21" s="163"/>
    </row>
    <row r="22" spans="1:22" ht="20.100000000000001" customHeight="1" x14ac:dyDescent="0.2">
      <c r="A22" s="165"/>
      <c r="B22" s="72"/>
      <c r="C22" s="135"/>
      <c r="D22" s="72"/>
      <c r="E22" s="72"/>
      <c r="F22" s="136"/>
      <c r="G22" s="136"/>
      <c r="H22" s="136"/>
      <c r="I22" s="136"/>
      <c r="J22" s="136"/>
      <c r="K22" s="136"/>
      <c r="L22" s="137"/>
      <c r="M22" s="132"/>
      <c r="N22" s="133"/>
      <c r="O22" s="134"/>
      <c r="P22" s="160" t="str">
        <f t="shared" si="0"/>
        <v/>
      </c>
      <c r="Q22" s="67"/>
      <c r="R22" s="132"/>
      <c r="S22" s="133"/>
      <c r="T22" s="134"/>
      <c r="U22" s="161" t="str">
        <f t="shared" si="1"/>
        <v/>
      </c>
      <c r="V22" s="163"/>
    </row>
    <row r="23" spans="1:22" ht="20.100000000000001" customHeight="1" x14ac:dyDescent="0.2">
      <c r="A23" s="165"/>
      <c r="B23" s="72"/>
      <c r="C23" s="135"/>
      <c r="D23" s="72"/>
      <c r="E23" s="72"/>
      <c r="F23" s="136"/>
      <c r="G23" s="136"/>
      <c r="H23" s="136"/>
      <c r="I23" s="136"/>
      <c r="J23" s="136"/>
      <c r="K23" s="136"/>
      <c r="L23" s="137"/>
      <c r="M23" s="132"/>
      <c r="N23" s="133"/>
      <c r="O23" s="134"/>
      <c r="P23" s="160" t="str">
        <f t="shared" si="0"/>
        <v/>
      </c>
      <c r="Q23" s="67"/>
      <c r="R23" s="132"/>
      <c r="S23" s="133"/>
      <c r="T23" s="134"/>
      <c r="U23" s="161" t="str">
        <f t="shared" si="1"/>
        <v/>
      </c>
      <c r="V23" s="163"/>
    </row>
    <row r="24" spans="1:22" ht="20.100000000000001" customHeight="1" x14ac:dyDescent="0.2">
      <c r="A24" s="165"/>
      <c r="B24" s="72"/>
      <c r="C24" s="135"/>
      <c r="D24" s="72"/>
      <c r="E24" s="72"/>
      <c r="F24" s="136"/>
      <c r="G24" s="136"/>
      <c r="H24" s="136"/>
      <c r="I24" s="136"/>
      <c r="J24" s="136"/>
      <c r="K24" s="136"/>
      <c r="L24" s="137"/>
      <c r="M24" s="132"/>
      <c r="N24" s="133"/>
      <c r="O24" s="134"/>
      <c r="P24" s="160" t="str">
        <f t="shared" si="0"/>
        <v/>
      </c>
      <c r="Q24" s="67"/>
      <c r="R24" s="132"/>
      <c r="S24" s="133"/>
      <c r="T24" s="134"/>
      <c r="U24" s="161" t="str">
        <f t="shared" si="1"/>
        <v/>
      </c>
      <c r="V24" s="163"/>
    </row>
    <row r="25" spans="1:22" ht="20.100000000000001" customHeight="1" x14ac:dyDescent="0.2">
      <c r="A25" s="165"/>
      <c r="B25" s="72"/>
      <c r="C25" s="135"/>
      <c r="D25" s="72"/>
      <c r="E25" s="72"/>
      <c r="F25" s="136"/>
      <c r="G25" s="136"/>
      <c r="H25" s="136"/>
      <c r="I25" s="136"/>
      <c r="J25" s="136"/>
      <c r="K25" s="136"/>
      <c r="L25" s="137"/>
      <c r="M25" s="132"/>
      <c r="N25" s="133"/>
      <c r="O25" s="134"/>
      <c r="P25" s="160" t="str">
        <f t="shared" si="0"/>
        <v/>
      </c>
      <c r="Q25" s="67"/>
      <c r="R25" s="132"/>
      <c r="S25" s="133"/>
      <c r="T25" s="134"/>
      <c r="U25" s="161" t="str">
        <f t="shared" si="1"/>
        <v/>
      </c>
      <c r="V25" s="163"/>
    </row>
    <row r="26" spans="1:22" ht="20.100000000000001" customHeight="1" x14ac:dyDescent="0.2">
      <c r="A26" s="165"/>
      <c r="B26" s="72"/>
      <c r="C26" s="135"/>
      <c r="D26" s="72"/>
      <c r="E26" s="72"/>
      <c r="F26" s="136"/>
      <c r="G26" s="136"/>
      <c r="H26" s="136"/>
      <c r="I26" s="136"/>
      <c r="J26" s="136"/>
      <c r="K26" s="136"/>
      <c r="L26" s="137"/>
      <c r="M26" s="132"/>
      <c r="N26" s="133"/>
      <c r="O26" s="134"/>
      <c r="P26" s="160" t="str">
        <f t="shared" si="0"/>
        <v/>
      </c>
      <c r="Q26" s="67"/>
      <c r="R26" s="132"/>
      <c r="S26" s="133"/>
      <c r="T26" s="134"/>
      <c r="U26" s="161" t="str">
        <f t="shared" si="1"/>
        <v/>
      </c>
      <c r="V26" s="163"/>
    </row>
    <row r="27" spans="1:22" ht="20.100000000000001" customHeight="1" x14ac:dyDescent="0.2">
      <c r="A27" s="165"/>
      <c r="B27" s="72"/>
      <c r="C27" s="135"/>
      <c r="D27" s="72"/>
      <c r="E27" s="72"/>
      <c r="F27" s="136"/>
      <c r="G27" s="136"/>
      <c r="H27" s="136"/>
      <c r="I27" s="136"/>
      <c r="J27" s="136"/>
      <c r="K27" s="136"/>
      <c r="L27" s="137"/>
      <c r="M27" s="132"/>
      <c r="N27" s="133"/>
      <c r="O27" s="134"/>
      <c r="P27" s="160" t="str">
        <f t="shared" si="0"/>
        <v/>
      </c>
      <c r="Q27" s="67"/>
      <c r="R27" s="132"/>
      <c r="S27" s="133"/>
      <c r="T27" s="134"/>
      <c r="U27" s="161" t="str">
        <f t="shared" si="1"/>
        <v/>
      </c>
      <c r="V27" s="163"/>
    </row>
    <row r="28" spans="1:22" ht="20.100000000000001" customHeight="1" x14ac:dyDescent="0.2">
      <c r="A28" s="165"/>
      <c r="B28" s="72"/>
      <c r="C28" s="135"/>
      <c r="D28" s="72"/>
      <c r="E28" s="72"/>
      <c r="F28" s="136"/>
      <c r="G28" s="136"/>
      <c r="H28" s="136"/>
      <c r="I28" s="136"/>
      <c r="J28" s="136"/>
      <c r="K28" s="136"/>
      <c r="L28" s="137"/>
      <c r="M28" s="132"/>
      <c r="N28" s="133"/>
      <c r="O28" s="134"/>
      <c r="P28" s="160" t="str">
        <f t="shared" si="0"/>
        <v/>
      </c>
      <c r="Q28" s="67"/>
      <c r="R28" s="132"/>
      <c r="S28" s="133"/>
      <c r="T28" s="134"/>
      <c r="U28" s="161" t="str">
        <f t="shared" si="1"/>
        <v/>
      </c>
      <c r="V28" s="163"/>
    </row>
    <row r="29" spans="1:22" ht="20.100000000000001" customHeight="1" x14ac:dyDescent="0.2">
      <c r="A29" s="165"/>
      <c r="B29" s="72"/>
      <c r="C29" s="135"/>
      <c r="D29" s="72"/>
      <c r="E29" s="72"/>
      <c r="F29" s="136"/>
      <c r="G29" s="136"/>
      <c r="H29" s="136"/>
      <c r="I29" s="136"/>
      <c r="J29" s="136"/>
      <c r="K29" s="136"/>
      <c r="L29" s="137"/>
      <c r="M29" s="132"/>
      <c r="N29" s="133"/>
      <c r="O29" s="134"/>
      <c r="P29" s="160" t="str">
        <f t="shared" si="0"/>
        <v/>
      </c>
      <c r="Q29" s="67"/>
      <c r="R29" s="132"/>
      <c r="S29" s="133"/>
      <c r="T29" s="134"/>
      <c r="U29" s="161" t="str">
        <f t="shared" si="1"/>
        <v/>
      </c>
      <c r="V29" s="163"/>
    </row>
    <row r="30" spans="1:22" ht="20.100000000000001" customHeight="1" x14ac:dyDescent="0.2">
      <c r="A30" s="165"/>
      <c r="B30" s="72"/>
      <c r="C30" s="135"/>
      <c r="D30" s="72"/>
      <c r="E30" s="72"/>
      <c r="F30" s="136"/>
      <c r="G30" s="136"/>
      <c r="H30" s="136"/>
      <c r="I30" s="136"/>
      <c r="J30" s="136"/>
      <c r="K30" s="136"/>
      <c r="L30" s="137"/>
      <c r="M30" s="132"/>
      <c r="N30" s="133"/>
      <c r="O30" s="134"/>
      <c r="P30" s="160" t="str">
        <f t="shared" si="0"/>
        <v/>
      </c>
      <c r="Q30" s="67"/>
      <c r="R30" s="132"/>
      <c r="S30" s="133"/>
      <c r="T30" s="134"/>
      <c r="U30" s="161" t="str">
        <f t="shared" si="1"/>
        <v/>
      </c>
      <c r="V30" s="163"/>
    </row>
    <row r="31" spans="1:22" ht="20.100000000000001" customHeight="1" x14ac:dyDescent="0.2">
      <c r="A31" s="165"/>
      <c r="B31" s="72"/>
      <c r="C31" s="135"/>
      <c r="D31" s="72"/>
      <c r="E31" s="72"/>
      <c r="F31" s="136"/>
      <c r="G31" s="136"/>
      <c r="H31" s="136"/>
      <c r="I31" s="136"/>
      <c r="J31" s="136"/>
      <c r="K31" s="136"/>
      <c r="L31" s="137"/>
      <c r="M31" s="132"/>
      <c r="N31" s="133"/>
      <c r="O31" s="134"/>
      <c r="P31" s="160" t="str">
        <f t="shared" si="0"/>
        <v/>
      </c>
      <c r="Q31" s="67"/>
      <c r="R31" s="132"/>
      <c r="S31" s="133"/>
      <c r="T31" s="134"/>
      <c r="U31" s="161" t="str">
        <f t="shared" si="1"/>
        <v/>
      </c>
      <c r="V31" s="163"/>
    </row>
    <row r="32" spans="1:22" ht="20.100000000000001" customHeight="1" x14ac:dyDescent="0.2">
      <c r="A32" s="165"/>
      <c r="B32" s="72"/>
      <c r="C32" s="135"/>
      <c r="D32" s="72"/>
      <c r="E32" s="72"/>
      <c r="F32" s="136"/>
      <c r="G32" s="136"/>
      <c r="H32" s="136"/>
      <c r="I32" s="136"/>
      <c r="J32" s="136"/>
      <c r="K32" s="136"/>
      <c r="L32" s="137"/>
      <c r="M32" s="132"/>
      <c r="N32" s="133"/>
      <c r="O32" s="134"/>
      <c r="P32" s="160" t="str">
        <f t="shared" si="0"/>
        <v/>
      </c>
      <c r="Q32" s="67"/>
      <c r="R32" s="132"/>
      <c r="S32" s="133"/>
      <c r="T32" s="134"/>
      <c r="U32" s="161" t="str">
        <f t="shared" si="1"/>
        <v/>
      </c>
      <c r="V32" s="163"/>
    </row>
    <row r="33" spans="1:22" ht="20.100000000000001" customHeight="1" x14ac:dyDescent="0.2">
      <c r="A33" s="165"/>
      <c r="B33" s="72"/>
      <c r="C33" s="135"/>
      <c r="D33" s="72"/>
      <c r="E33" s="72"/>
      <c r="F33" s="136"/>
      <c r="G33" s="136"/>
      <c r="H33" s="136"/>
      <c r="I33" s="136"/>
      <c r="J33" s="136"/>
      <c r="K33" s="136"/>
      <c r="L33" s="137"/>
      <c r="M33" s="132"/>
      <c r="N33" s="133"/>
      <c r="O33" s="134"/>
      <c r="P33" s="160" t="str">
        <f t="shared" si="0"/>
        <v/>
      </c>
      <c r="Q33" s="67"/>
      <c r="R33" s="132"/>
      <c r="S33" s="133"/>
      <c r="T33" s="134"/>
      <c r="U33" s="161" t="str">
        <f t="shared" si="1"/>
        <v/>
      </c>
      <c r="V33" s="163"/>
    </row>
    <row r="34" spans="1:22" ht="20.100000000000001" customHeight="1" x14ac:dyDescent="0.2">
      <c r="A34" s="165"/>
      <c r="B34" s="72"/>
      <c r="C34" s="135"/>
      <c r="D34" s="72"/>
      <c r="E34" s="72"/>
      <c r="F34" s="136"/>
      <c r="G34" s="136"/>
      <c r="H34" s="136"/>
      <c r="I34" s="136"/>
      <c r="J34" s="136"/>
      <c r="K34" s="136"/>
      <c r="L34" s="137"/>
      <c r="M34" s="132"/>
      <c r="N34" s="133"/>
      <c r="O34" s="134"/>
      <c r="P34" s="160" t="str">
        <f t="shared" si="0"/>
        <v/>
      </c>
      <c r="Q34" s="67"/>
      <c r="R34" s="132"/>
      <c r="S34" s="133"/>
      <c r="T34" s="134"/>
      <c r="U34" s="161" t="str">
        <f t="shared" si="1"/>
        <v/>
      </c>
      <c r="V34" s="163"/>
    </row>
    <row r="35" spans="1:22" ht="20.100000000000001" customHeight="1" x14ac:dyDescent="0.2">
      <c r="A35" s="165"/>
      <c r="B35" s="72"/>
      <c r="C35" s="135"/>
      <c r="D35" s="72"/>
      <c r="E35" s="72"/>
      <c r="F35" s="136"/>
      <c r="G35" s="136"/>
      <c r="H35" s="136"/>
      <c r="I35" s="136"/>
      <c r="J35" s="136"/>
      <c r="K35" s="136"/>
      <c r="L35" s="137"/>
      <c r="M35" s="132"/>
      <c r="N35" s="133"/>
      <c r="O35" s="134"/>
      <c r="P35" s="160" t="str">
        <f t="shared" si="0"/>
        <v/>
      </c>
      <c r="Q35" s="67"/>
      <c r="R35" s="132"/>
      <c r="S35" s="133"/>
      <c r="T35" s="134"/>
      <c r="U35" s="161" t="str">
        <f t="shared" si="1"/>
        <v/>
      </c>
      <c r="V35" s="163"/>
    </row>
    <row r="36" spans="1:22" ht="20.100000000000001" customHeight="1" x14ac:dyDescent="0.2">
      <c r="A36" s="165"/>
      <c r="B36" s="72"/>
      <c r="C36" s="135"/>
      <c r="D36" s="72"/>
      <c r="E36" s="72"/>
      <c r="F36" s="136"/>
      <c r="G36" s="136"/>
      <c r="H36" s="136"/>
      <c r="I36" s="136"/>
      <c r="J36" s="136"/>
      <c r="K36" s="136"/>
      <c r="L36" s="137"/>
      <c r="M36" s="132"/>
      <c r="N36" s="133"/>
      <c r="O36" s="134"/>
      <c r="P36" s="160" t="str">
        <f t="shared" si="0"/>
        <v/>
      </c>
      <c r="Q36" s="67"/>
      <c r="R36" s="132"/>
      <c r="S36" s="133"/>
      <c r="T36" s="134"/>
      <c r="U36" s="161" t="str">
        <f t="shared" si="1"/>
        <v/>
      </c>
      <c r="V36" s="163"/>
    </row>
    <row r="37" spans="1:22" ht="20.100000000000001" customHeight="1" x14ac:dyDescent="0.2">
      <c r="A37" s="165"/>
      <c r="B37" s="72"/>
      <c r="C37" s="135"/>
      <c r="D37" s="72"/>
      <c r="E37" s="72"/>
      <c r="F37" s="136"/>
      <c r="G37" s="136"/>
      <c r="H37" s="136"/>
      <c r="I37" s="136"/>
      <c r="J37" s="136"/>
      <c r="K37" s="136"/>
      <c r="L37" s="137"/>
      <c r="M37" s="132"/>
      <c r="N37" s="133"/>
      <c r="O37" s="134"/>
      <c r="P37" s="160" t="str">
        <f t="shared" si="0"/>
        <v/>
      </c>
      <c r="Q37" s="67"/>
      <c r="R37" s="132"/>
      <c r="S37" s="133"/>
      <c r="T37" s="134"/>
      <c r="U37" s="161" t="str">
        <f t="shared" si="1"/>
        <v/>
      </c>
      <c r="V37" s="163"/>
    </row>
    <row r="38" spans="1:22" ht="20.100000000000001" customHeight="1" x14ac:dyDescent="0.2">
      <c r="A38" s="165"/>
      <c r="B38" s="72"/>
      <c r="C38" s="135"/>
      <c r="D38" s="72"/>
      <c r="E38" s="72"/>
      <c r="F38" s="136"/>
      <c r="G38" s="136"/>
      <c r="H38" s="136"/>
      <c r="I38" s="136"/>
      <c r="J38" s="136"/>
      <c r="K38" s="136"/>
      <c r="L38" s="137"/>
      <c r="M38" s="132"/>
      <c r="N38" s="133"/>
      <c r="O38" s="134"/>
      <c r="P38" s="160" t="str">
        <f t="shared" si="0"/>
        <v/>
      </c>
      <c r="Q38" s="67"/>
      <c r="R38" s="132"/>
      <c r="S38" s="133"/>
      <c r="T38" s="134"/>
      <c r="U38" s="161" t="str">
        <f t="shared" si="1"/>
        <v/>
      </c>
      <c r="V38" s="163"/>
    </row>
    <row r="39" spans="1:22" ht="20.100000000000001" customHeight="1" x14ac:dyDescent="0.2">
      <c r="A39" s="165"/>
      <c r="B39" s="72"/>
      <c r="C39" s="135"/>
      <c r="D39" s="72"/>
      <c r="E39" s="72"/>
      <c r="F39" s="136"/>
      <c r="G39" s="136"/>
      <c r="H39" s="136"/>
      <c r="I39" s="136"/>
      <c r="J39" s="136"/>
      <c r="K39" s="136"/>
      <c r="L39" s="137"/>
      <c r="M39" s="132"/>
      <c r="N39" s="133"/>
      <c r="O39" s="134"/>
      <c r="P39" s="160" t="str">
        <f t="shared" si="0"/>
        <v/>
      </c>
      <c r="Q39" s="67"/>
      <c r="R39" s="132"/>
      <c r="S39" s="133"/>
      <c r="T39" s="134"/>
      <c r="U39" s="161" t="str">
        <f t="shared" si="1"/>
        <v/>
      </c>
      <c r="V39" s="163"/>
    </row>
    <row r="40" spans="1:22" ht="20.100000000000001" customHeight="1" x14ac:dyDescent="0.2">
      <c r="A40" s="165"/>
      <c r="B40" s="72"/>
      <c r="C40" s="135"/>
      <c r="D40" s="72"/>
      <c r="E40" s="72"/>
      <c r="F40" s="136"/>
      <c r="G40" s="136"/>
      <c r="H40" s="136"/>
      <c r="I40" s="136"/>
      <c r="J40" s="136"/>
      <c r="K40" s="136"/>
      <c r="L40" s="137"/>
      <c r="M40" s="132"/>
      <c r="N40" s="133"/>
      <c r="O40" s="134"/>
      <c r="P40" s="160" t="str">
        <f t="shared" si="0"/>
        <v/>
      </c>
      <c r="Q40" s="67"/>
      <c r="R40" s="132"/>
      <c r="S40" s="133"/>
      <c r="T40" s="134"/>
      <c r="U40" s="161" t="str">
        <f t="shared" si="1"/>
        <v/>
      </c>
      <c r="V40" s="163"/>
    </row>
    <row r="41" spans="1:22" ht="20.100000000000001" customHeight="1" x14ac:dyDescent="0.2">
      <c r="A41" s="165"/>
      <c r="B41" s="72"/>
      <c r="C41" s="135"/>
      <c r="D41" s="72"/>
      <c r="E41" s="72"/>
      <c r="F41" s="136"/>
      <c r="G41" s="136"/>
      <c r="H41" s="136"/>
      <c r="I41" s="136"/>
      <c r="J41" s="136"/>
      <c r="K41" s="136"/>
      <c r="L41" s="137"/>
      <c r="M41" s="132"/>
      <c r="N41" s="133"/>
      <c r="O41" s="134"/>
      <c r="P41" s="160" t="str">
        <f t="shared" si="0"/>
        <v/>
      </c>
      <c r="Q41" s="67"/>
      <c r="R41" s="132"/>
      <c r="S41" s="133"/>
      <c r="T41" s="134"/>
      <c r="U41" s="161" t="str">
        <f t="shared" si="1"/>
        <v/>
      </c>
      <c r="V41" s="163"/>
    </row>
    <row r="42" spans="1:22" ht="20.100000000000001" customHeight="1" x14ac:dyDescent="0.2">
      <c r="A42" s="165"/>
      <c r="B42" s="72"/>
      <c r="C42" s="135"/>
      <c r="D42" s="72"/>
      <c r="E42" s="72"/>
      <c r="F42" s="136"/>
      <c r="G42" s="136"/>
      <c r="H42" s="136"/>
      <c r="I42" s="136"/>
      <c r="J42" s="136"/>
      <c r="K42" s="136"/>
      <c r="L42" s="137"/>
      <c r="M42" s="132"/>
      <c r="N42" s="133"/>
      <c r="O42" s="134"/>
      <c r="P42" s="160" t="str">
        <f t="shared" si="0"/>
        <v/>
      </c>
      <c r="Q42" s="67"/>
      <c r="R42" s="132"/>
      <c r="S42" s="133"/>
      <c r="T42" s="134"/>
      <c r="U42" s="161" t="str">
        <f t="shared" si="1"/>
        <v/>
      </c>
      <c r="V42" s="163"/>
    </row>
    <row r="43" spans="1:22" ht="20.100000000000001" customHeight="1" x14ac:dyDescent="0.2">
      <c r="A43" s="165"/>
      <c r="B43" s="72"/>
      <c r="C43" s="135"/>
      <c r="D43" s="72"/>
      <c r="E43" s="72"/>
      <c r="F43" s="136"/>
      <c r="G43" s="136"/>
      <c r="H43" s="136"/>
      <c r="I43" s="136"/>
      <c r="J43" s="136"/>
      <c r="K43" s="136"/>
      <c r="L43" s="137"/>
      <c r="M43" s="132"/>
      <c r="N43" s="133"/>
      <c r="O43" s="134"/>
      <c r="P43" s="160" t="str">
        <f t="shared" si="0"/>
        <v/>
      </c>
      <c r="Q43" s="67"/>
      <c r="R43" s="132"/>
      <c r="S43" s="133"/>
      <c r="T43" s="134"/>
      <c r="U43" s="161" t="str">
        <f t="shared" si="1"/>
        <v/>
      </c>
      <c r="V43" s="163"/>
    </row>
    <row r="44" spans="1:22" ht="20.100000000000001" customHeight="1" x14ac:dyDescent="0.2">
      <c r="A44" s="165"/>
      <c r="B44" s="72"/>
      <c r="C44" s="135"/>
      <c r="D44" s="72"/>
      <c r="E44" s="72"/>
      <c r="F44" s="136"/>
      <c r="G44" s="136"/>
      <c r="H44" s="136"/>
      <c r="I44" s="136"/>
      <c r="J44" s="136"/>
      <c r="K44" s="136"/>
      <c r="L44" s="137"/>
      <c r="M44" s="132"/>
      <c r="N44" s="133"/>
      <c r="O44" s="134"/>
      <c r="P44" s="160" t="str">
        <f t="shared" si="0"/>
        <v/>
      </c>
      <c r="Q44" s="67"/>
      <c r="R44" s="132"/>
      <c r="S44" s="133"/>
      <c r="T44" s="134"/>
      <c r="U44" s="161" t="str">
        <f t="shared" si="1"/>
        <v/>
      </c>
      <c r="V44" s="163"/>
    </row>
    <row r="45" spans="1:22" ht="20.100000000000001" customHeight="1" x14ac:dyDescent="0.2">
      <c r="A45" s="165"/>
      <c r="B45" s="72"/>
      <c r="C45" s="135"/>
      <c r="D45" s="72"/>
      <c r="E45" s="72"/>
      <c r="F45" s="136"/>
      <c r="G45" s="136"/>
      <c r="H45" s="136"/>
      <c r="I45" s="136"/>
      <c r="J45" s="136"/>
      <c r="K45" s="136"/>
      <c r="L45" s="137"/>
      <c r="M45" s="132"/>
      <c r="N45" s="133"/>
      <c r="O45" s="134"/>
      <c r="P45" s="160" t="str">
        <f t="shared" si="0"/>
        <v/>
      </c>
      <c r="Q45" s="67"/>
      <c r="R45" s="132"/>
      <c r="S45" s="133"/>
      <c r="T45" s="134"/>
      <c r="U45" s="161" t="str">
        <f t="shared" si="1"/>
        <v/>
      </c>
      <c r="V45" s="163"/>
    </row>
    <row r="46" spans="1:22" ht="20.100000000000001" customHeight="1" x14ac:dyDescent="0.2">
      <c r="A46" s="165"/>
      <c r="B46" s="72"/>
      <c r="C46" s="135"/>
      <c r="D46" s="72"/>
      <c r="E46" s="72"/>
      <c r="F46" s="136"/>
      <c r="G46" s="136"/>
      <c r="H46" s="136"/>
      <c r="I46" s="136"/>
      <c r="J46" s="136"/>
      <c r="K46" s="136"/>
      <c r="L46" s="137"/>
      <c r="M46" s="132"/>
      <c r="N46" s="133"/>
      <c r="O46" s="134"/>
      <c r="P46" s="160" t="str">
        <f t="shared" si="0"/>
        <v/>
      </c>
      <c r="Q46" s="67"/>
      <c r="R46" s="132"/>
      <c r="S46" s="133"/>
      <c r="T46" s="134"/>
      <c r="U46" s="161" t="str">
        <f t="shared" si="1"/>
        <v/>
      </c>
      <c r="V46" s="163"/>
    </row>
    <row r="47" spans="1:22" ht="20.100000000000001" customHeight="1" x14ac:dyDescent="0.2">
      <c r="A47" s="165"/>
      <c r="B47" s="72"/>
      <c r="C47" s="135"/>
      <c r="D47" s="72"/>
      <c r="E47" s="72"/>
      <c r="F47" s="136"/>
      <c r="G47" s="136"/>
      <c r="H47" s="136"/>
      <c r="I47" s="136"/>
      <c r="J47" s="136"/>
      <c r="K47" s="136"/>
      <c r="L47" s="137"/>
      <c r="M47" s="132"/>
      <c r="N47" s="133"/>
      <c r="O47" s="134"/>
      <c r="P47" s="160" t="str">
        <f t="shared" si="0"/>
        <v/>
      </c>
      <c r="Q47" s="67"/>
      <c r="R47" s="132"/>
      <c r="S47" s="133"/>
      <c r="T47" s="134"/>
      <c r="U47" s="161" t="str">
        <f>IF(T47="","",IF((S47-Q47+T47-R47)&gt;0,TEXT(S47-Q47+T47-R47,"[h]:mm"),"-"&amp;TEXT(ABS(S47-Q47+T47-R47),"[h]:mm")))</f>
        <v/>
      </c>
      <c r="V47" s="163"/>
    </row>
    <row r="48" spans="1:22" ht="20.100000000000001" customHeight="1" x14ac:dyDescent="0.2">
      <c r="A48" s="165"/>
      <c r="B48" s="72"/>
      <c r="C48" s="135"/>
      <c r="D48" s="72"/>
      <c r="E48" s="72"/>
      <c r="F48" s="136"/>
      <c r="G48" s="136"/>
      <c r="H48" s="136"/>
      <c r="I48" s="136"/>
      <c r="J48" s="136"/>
      <c r="K48" s="136"/>
      <c r="L48" s="137"/>
      <c r="M48" s="132"/>
      <c r="N48" s="133"/>
      <c r="O48" s="134"/>
      <c r="P48" s="160" t="str">
        <f t="shared" si="0"/>
        <v/>
      </c>
      <c r="Q48" s="67"/>
      <c r="R48" s="132"/>
      <c r="S48" s="133"/>
      <c r="T48" s="134"/>
      <c r="U48" s="161" t="str">
        <f>IF(T48="","",IF((S48-Q48+T48-R48)&gt;0,TEXT(S48-Q48+T48-R48,"[h]:mm"),"-"&amp;TEXT(ABS(S48-Q48+T48-R48),"[h]:mm")))</f>
        <v/>
      </c>
      <c r="V48" s="163"/>
    </row>
    <row r="49" spans="1:22" ht="20.100000000000001" customHeight="1" x14ac:dyDescent="0.2">
      <c r="A49" s="165"/>
      <c r="B49" s="72"/>
      <c r="C49" s="135"/>
      <c r="D49" s="72"/>
      <c r="E49" s="72"/>
      <c r="F49" s="136"/>
      <c r="G49" s="136"/>
      <c r="H49" s="136"/>
      <c r="I49" s="136"/>
      <c r="J49" s="136"/>
      <c r="K49" s="136"/>
      <c r="L49" s="137"/>
      <c r="M49" s="132"/>
      <c r="N49" s="133"/>
      <c r="O49" s="134"/>
      <c r="P49" s="160" t="str">
        <f t="shared" si="0"/>
        <v/>
      </c>
      <c r="Q49" s="67"/>
      <c r="R49" s="132"/>
      <c r="S49" s="133"/>
      <c r="T49" s="134"/>
      <c r="U49" s="161" t="str">
        <f>IF(T49="","",IF((S49-Q49+T49-R49)&gt;0,TEXT(S49-Q49+T49-R49,"[h]:mm"),"-"&amp;TEXT(ABS(S49-Q49+T49-R49),"[h]:mm")))</f>
        <v/>
      </c>
      <c r="V49" s="163"/>
    </row>
    <row r="50" spans="1:22" ht="20.100000000000001" customHeight="1" thickBot="1" x14ac:dyDescent="0.25">
      <c r="A50" s="166"/>
      <c r="B50" s="138"/>
      <c r="C50" s="139"/>
      <c r="D50" s="138"/>
      <c r="E50" s="138"/>
      <c r="F50" s="140"/>
      <c r="G50" s="140"/>
      <c r="H50" s="140"/>
      <c r="I50" s="140"/>
      <c r="J50" s="140"/>
      <c r="K50" s="140"/>
      <c r="L50" s="141"/>
      <c r="M50" s="142"/>
      <c r="N50" s="143"/>
      <c r="O50" s="144"/>
      <c r="P50" s="160" t="str">
        <f t="shared" si="0"/>
        <v/>
      </c>
      <c r="Q50" s="145"/>
      <c r="R50" s="142"/>
      <c r="S50" s="143"/>
      <c r="T50" s="144"/>
      <c r="U50" s="167" t="str">
        <f>IF(T50="","",IF((S50-Q50+T50-R50)&gt;0,TEXT(S50-Q50+T50-R50,"[h]:mm"),"-"&amp;TEXT(ABS(S50-Q50+T50-R50),"[h]:mm")))</f>
        <v/>
      </c>
      <c r="V50" s="163"/>
    </row>
    <row r="51" spans="1:22" ht="20.100000000000001" customHeight="1" thickBot="1" x14ac:dyDescent="0.25">
      <c r="A51" s="146"/>
      <c r="B51" s="147"/>
      <c r="C51" s="148"/>
      <c r="D51" s="149"/>
      <c r="E51" s="149"/>
      <c r="F51" s="149"/>
      <c r="G51" s="149"/>
      <c r="H51" s="149"/>
      <c r="I51" s="149"/>
      <c r="J51" s="149"/>
      <c r="K51" s="149"/>
      <c r="L51" s="150"/>
      <c r="M51" s="147"/>
      <c r="N51" s="151"/>
      <c r="O51" s="149"/>
      <c r="P51" s="152"/>
      <c r="Q51" s="150"/>
      <c r="R51" s="147"/>
      <c r="S51" s="151"/>
      <c r="T51" s="149"/>
      <c r="U51" s="147"/>
      <c r="V51" s="153"/>
    </row>
    <row r="52" spans="1:22" ht="27.75" customHeight="1" x14ac:dyDescent="0.2">
      <c r="A52" s="110"/>
      <c r="B52" s="110"/>
      <c r="C52" s="110"/>
      <c r="F52" s="110"/>
      <c r="G52" s="110"/>
      <c r="H52" s="110"/>
      <c r="I52" s="110"/>
      <c r="J52" s="110"/>
      <c r="K52" s="110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</row>
    <row r="53" spans="1:22" ht="20.100000000000001" customHeight="1" x14ac:dyDescent="0.2"/>
    <row r="54" spans="1:22" ht="20.100000000000001" customHeight="1" x14ac:dyDescent="0.2"/>
    <row r="55" spans="1:22" ht="20.100000000000001" customHeight="1" x14ac:dyDescent="0.2"/>
    <row r="56" spans="1:22" ht="20.100000000000001" customHeight="1" x14ac:dyDescent="0.2"/>
    <row r="57" spans="1:22" ht="20.100000000000001" customHeight="1" x14ac:dyDescent="0.2"/>
    <row r="58" spans="1:22" ht="20.100000000000001" customHeight="1" x14ac:dyDescent="0.2"/>
    <row r="59" spans="1:22" ht="20.100000000000001" customHeight="1" x14ac:dyDescent="0.2"/>
    <row r="60" spans="1:22" ht="20.100000000000001" customHeight="1" x14ac:dyDescent="0.2"/>
    <row r="61" spans="1:22" ht="20.100000000000001" customHeight="1" x14ac:dyDescent="0.2"/>
    <row r="62" spans="1:22" ht="20.100000000000001" customHeight="1" x14ac:dyDescent="0.2"/>
    <row r="63" spans="1:22" ht="20.100000000000001" customHeight="1" x14ac:dyDescent="0.2"/>
    <row r="64" spans="1:22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</sheetData>
  <sheetProtection sheet="1" objects="1" scenarios="1" formatCells="0" formatColumns="0" formatRows="0"/>
  <mergeCells count="21">
    <mergeCell ref="A3:A4"/>
    <mergeCell ref="I3:I4"/>
    <mergeCell ref="A2:B2"/>
    <mergeCell ref="A1:V1"/>
    <mergeCell ref="K3:K4"/>
    <mergeCell ref="L3:P3"/>
    <mergeCell ref="Q3:U3"/>
    <mergeCell ref="V3:V4"/>
    <mergeCell ref="L4:M4"/>
    <mergeCell ref="N4:O4"/>
    <mergeCell ref="Q4:R4"/>
    <mergeCell ref="J3:J4"/>
    <mergeCell ref="B3:B4"/>
    <mergeCell ref="C3:C4"/>
    <mergeCell ref="D3:D4"/>
    <mergeCell ref="E3:E4"/>
    <mergeCell ref="L52:V52"/>
    <mergeCell ref="F3:F4"/>
    <mergeCell ref="S4:T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4" name="Button 6">
              <controlPr defaultSize="0" print="0" autoFill="0" autoPict="0" macro="[0]!Recap">
                <anchor moveWithCells="1" sizeWithCells="1">
                  <from>
                    <xdr:col>0</xdr:col>
                    <xdr:colOff>114300</xdr:colOff>
                    <xdr:row>1</xdr:row>
                    <xdr:rowOff>38100</xdr:rowOff>
                  </from>
                  <to>
                    <xdr:col>2</xdr:col>
                    <xdr:colOff>238125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5" name="Button 9">
              <controlPr defaultSize="0" print="0" autoFill="0" autoPict="0" macro="[0]!Raz">
                <anchor moveWithCells="1" sizeWithCells="1">
                  <from>
                    <xdr:col>19</xdr:col>
                    <xdr:colOff>228600</xdr:colOff>
                    <xdr:row>1</xdr:row>
                    <xdr:rowOff>38100</xdr:rowOff>
                  </from>
                  <to>
                    <xdr:col>21</xdr:col>
                    <xdr:colOff>1000125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K136"/>
  <sheetViews>
    <sheetView showGridLines="0" tabSelected="1" zoomScaleNormal="100" workbookViewId="0"/>
  </sheetViews>
  <sheetFormatPr baseColWidth="10" defaultColWidth="11.28515625" defaultRowHeight="12.75" x14ac:dyDescent="0.2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 x14ac:dyDescent="0.2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 x14ac:dyDescent="0.2">
      <c r="A2" s="205" t="s">
        <v>3</v>
      </c>
      <c r="B2" s="205"/>
      <c r="C2" s="202" t="s">
        <v>49</v>
      </c>
      <c r="D2" s="202"/>
      <c r="E2" s="205" t="s">
        <v>28</v>
      </c>
      <c r="F2" s="205"/>
      <c r="G2" s="205"/>
      <c r="H2" s="202" t="s">
        <v>53</v>
      </c>
      <c r="I2" s="202"/>
      <c r="J2" s="202"/>
      <c r="K2" s="96"/>
    </row>
    <row r="3" spans="1:11" s="99" customFormat="1" ht="16.5" thickBot="1" x14ac:dyDescent="0.25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 x14ac:dyDescent="0.2">
      <c r="A4" s="203" t="s">
        <v>43</v>
      </c>
      <c r="B4" s="214" t="s">
        <v>26</v>
      </c>
      <c r="C4" s="212" t="s">
        <v>30</v>
      </c>
      <c r="D4" s="210" t="s">
        <v>3</v>
      </c>
      <c r="E4" s="218" t="s">
        <v>40</v>
      </c>
      <c r="F4" s="216" t="s">
        <v>20</v>
      </c>
      <c r="G4" s="216" t="s">
        <v>21</v>
      </c>
      <c r="H4" s="208" t="s">
        <v>22</v>
      </c>
      <c r="I4" s="208" t="s">
        <v>23</v>
      </c>
      <c r="J4" s="206" t="s">
        <v>24</v>
      </c>
      <c r="K4" s="100"/>
    </row>
    <row r="5" spans="1:11" s="101" customFormat="1" ht="13.5" customHeight="1" thickBot="1" x14ac:dyDescent="0.25">
      <c r="A5" s="204"/>
      <c r="B5" s="215"/>
      <c r="C5" s="213"/>
      <c r="D5" s="211"/>
      <c r="E5" s="219"/>
      <c r="F5" s="217"/>
      <c r="G5" s="217"/>
      <c r="H5" s="209"/>
      <c r="I5" s="209"/>
      <c r="J5" s="207"/>
      <c r="K5" s="100"/>
    </row>
    <row r="6" spans="1:11" s="101" customFormat="1" x14ac:dyDescent="0.2">
      <c r="A6" s="67"/>
      <c r="B6" s="68"/>
      <c r="C6" s="69"/>
      <c r="D6" s="92"/>
      <c r="E6" s="70"/>
      <c r="F6" s="71"/>
      <c r="G6" s="71"/>
      <c r="H6" s="72"/>
      <c r="I6" s="72"/>
      <c r="J6" s="73"/>
      <c r="K6" s="102"/>
    </row>
    <row r="7" spans="1:11" x14ac:dyDescent="0.2">
      <c r="A7" s="67"/>
      <c r="B7" s="68"/>
      <c r="C7" s="69"/>
      <c r="D7" s="92"/>
      <c r="E7" s="70"/>
      <c r="F7" s="71"/>
      <c r="G7" s="71"/>
      <c r="H7" s="72"/>
      <c r="I7" s="72"/>
      <c r="J7" s="73"/>
      <c r="K7" s="102"/>
    </row>
    <row r="8" spans="1:11" x14ac:dyDescent="0.2">
      <c r="A8" s="67"/>
      <c r="B8" s="68"/>
      <c r="C8" s="69"/>
      <c r="D8" s="92"/>
      <c r="E8" s="70"/>
      <c r="F8" s="71"/>
      <c r="G8" s="71"/>
      <c r="H8" s="71"/>
      <c r="I8" s="71"/>
      <c r="J8" s="73"/>
      <c r="K8" s="102"/>
    </row>
    <row r="9" spans="1:11" x14ac:dyDescent="0.2">
      <c r="A9" s="67"/>
      <c r="B9" s="68"/>
      <c r="C9" s="69"/>
      <c r="D9" s="92"/>
      <c r="E9" s="70"/>
      <c r="F9" s="71"/>
      <c r="G9" s="71"/>
      <c r="H9" s="71"/>
      <c r="I9" s="71"/>
      <c r="J9" s="73"/>
      <c r="K9" s="102"/>
    </row>
    <row r="10" spans="1:11" x14ac:dyDescent="0.2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102"/>
    </row>
    <row r="11" spans="1:11" x14ac:dyDescent="0.2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102"/>
    </row>
    <row r="12" spans="1:11" x14ac:dyDescent="0.2">
      <c r="A12" s="67"/>
      <c r="B12" s="68"/>
      <c r="C12" s="72"/>
      <c r="D12" s="92"/>
      <c r="E12" s="74"/>
      <c r="F12" s="71"/>
      <c r="G12" s="71"/>
      <c r="H12" s="75"/>
      <c r="I12" s="75"/>
      <c r="J12" s="73"/>
      <c r="K12" s="102"/>
    </row>
    <row r="13" spans="1:11" x14ac:dyDescent="0.2">
      <c r="A13" s="67"/>
      <c r="B13" s="68"/>
      <c r="C13" s="76"/>
      <c r="D13" s="92"/>
      <c r="E13" s="74"/>
      <c r="F13" s="71"/>
      <c r="G13" s="71"/>
      <c r="H13" s="75"/>
      <c r="I13" s="75"/>
      <c r="J13" s="73"/>
      <c r="K13" s="102"/>
    </row>
    <row r="14" spans="1:11" x14ac:dyDescent="0.2">
      <c r="A14" s="67"/>
      <c r="B14" s="68"/>
      <c r="C14" s="76"/>
      <c r="D14" s="92"/>
      <c r="E14" s="74"/>
      <c r="F14" s="71"/>
      <c r="G14" s="71"/>
      <c r="H14" s="75"/>
      <c r="I14" s="75"/>
      <c r="J14" s="73"/>
      <c r="K14" s="102"/>
    </row>
    <row r="15" spans="1:11" x14ac:dyDescent="0.2">
      <c r="A15" s="67"/>
      <c r="B15" s="68"/>
      <c r="C15" s="69"/>
      <c r="D15" s="92"/>
      <c r="E15" s="70"/>
      <c r="F15" s="71"/>
      <c r="G15" s="71"/>
      <c r="H15" s="75"/>
      <c r="I15" s="75"/>
      <c r="J15" s="73"/>
      <c r="K15" s="102"/>
    </row>
    <row r="16" spans="1:11" x14ac:dyDescent="0.2">
      <c r="A16" s="67"/>
      <c r="B16" s="68"/>
      <c r="C16" s="72"/>
      <c r="D16" s="92"/>
      <c r="E16" s="74"/>
      <c r="F16" s="71"/>
      <c r="G16" s="71"/>
      <c r="H16" s="75"/>
      <c r="I16" s="75"/>
      <c r="J16" s="73"/>
      <c r="K16" s="102"/>
    </row>
    <row r="17" spans="1:11" x14ac:dyDescent="0.2">
      <c r="A17" s="67"/>
      <c r="B17" s="68"/>
      <c r="C17" s="76"/>
      <c r="D17" s="92"/>
      <c r="E17" s="74"/>
      <c r="F17" s="71"/>
      <c r="G17" s="71"/>
      <c r="H17" s="75"/>
      <c r="I17" s="75"/>
      <c r="J17" s="73"/>
      <c r="K17" s="102"/>
    </row>
    <row r="18" spans="1:11" x14ac:dyDescent="0.2">
      <c r="A18" s="67"/>
      <c r="B18" s="68"/>
      <c r="C18" s="72"/>
      <c r="D18" s="92"/>
      <c r="E18" s="74"/>
      <c r="F18" s="72"/>
      <c r="G18" s="71"/>
      <c r="H18" s="75"/>
      <c r="I18" s="75"/>
      <c r="J18" s="73"/>
      <c r="K18" s="102"/>
    </row>
    <row r="19" spans="1:11" x14ac:dyDescent="0.2">
      <c r="A19" s="67"/>
      <c r="B19" s="68"/>
      <c r="C19" s="72"/>
      <c r="D19" s="92"/>
      <c r="E19" s="74"/>
      <c r="F19" s="72"/>
      <c r="G19" s="71"/>
      <c r="H19" s="69"/>
      <c r="I19" s="69"/>
      <c r="J19" s="73"/>
      <c r="K19" s="102"/>
    </row>
    <row r="20" spans="1:11" x14ac:dyDescent="0.2">
      <c r="A20" s="67"/>
      <c r="B20" s="68"/>
      <c r="C20" s="69"/>
      <c r="D20" s="92"/>
      <c r="E20" s="77"/>
      <c r="F20" s="69"/>
      <c r="G20" s="71"/>
      <c r="H20" s="69"/>
      <c r="I20" s="69"/>
      <c r="J20" s="73"/>
      <c r="K20" s="102"/>
    </row>
    <row r="21" spans="1:11" x14ac:dyDescent="0.2">
      <c r="A21" s="67"/>
      <c r="B21" s="68"/>
      <c r="C21" s="69"/>
      <c r="D21" s="92"/>
      <c r="E21" s="77"/>
      <c r="F21" s="69"/>
      <c r="G21" s="71"/>
      <c r="H21" s="69"/>
      <c r="I21" s="69"/>
      <c r="J21" s="73"/>
      <c r="K21" s="102"/>
    </row>
    <row r="22" spans="1:11" x14ac:dyDescent="0.2">
      <c r="A22" s="67"/>
      <c r="B22" s="68"/>
      <c r="C22" s="69"/>
      <c r="D22" s="92"/>
      <c r="E22" s="77"/>
      <c r="F22" s="69"/>
      <c r="G22" s="71"/>
      <c r="H22" s="69"/>
      <c r="I22" s="69"/>
      <c r="J22" s="73"/>
      <c r="K22" s="102"/>
    </row>
    <row r="23" spans="1:11" x14ac:dyDescent="0.2">
      <c r="A23" s="67"/>
      <c r="B23" s="68"/>
      <c r="C23" s="69"/>
      <c r="D23" s="92"/>
      <c r="E23" s="77"/>
      <c r="F23" s="69"/>
      <c r="G23" s="71"/>
      <c r="H23" s="69"/>
      <c r="I23" s="69"/>
      <c r="J23" s="73"/>
      <c r="K23" s="102"/>
    </row>
    <row r="24" spans="1:11" ht="13.5" thickBot="1" x14ac:dyDescent="0.25">
      <c r="A24" s="78"/>
      <c r="B24" s="79"/>
      <c r="C24" s="80"/>
      <c r="D24" s="93"/>
      <c r="E24" s="81"/>
      <c r="F24" s="80"/>
      <c r="G24" s="82"/>
      <c r="H24" s="80"/>
      <c r="I24" s="80"/>
      <c r="J24" s="83"/>
      <c r="K24" s="102"/>
    </row>
    <row r="25" spans="1:11" ht="13.5" thickBot="1" x14ac:dyDescent="0.25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 x14ac:dyDescent="0.2">
      <c r="A26" s="103"/>
      <c r="B26" s="104"/>
      <c r="K26" s="106"/>
    </row>
    <row r="27" spans="1:11" s="105" customFormat="1" x14ac:dyDescent="0.2">
      <c r="B27" s="104"/>
      <c r="K27" s="106"/>
    </row>
    <row r="28" spans="1:11" s="105" customFormat="1" x14ac:dyDescent="0.2">
      <c r="B28" s="104"/>
      <c r="K28" s="106"/>
    </row>
    <row r="29" spans="1:11" s="105" customFormat="1" x14ac:dyDescent="0.2">
      <c r="A29" s="107"/>
      <c r="B29" s="104"/>
      <c r="C29" s="105" t="s">
        <v>64</v>
      </c>
      <c r="K29" s="106"/>
    </row>
    <row r="30" spans="1:11" s="105" customFormat="1" x14ac:dyDescent="0.2">
      <c r="B30" s="104"/>
      <c r="C30" s="105" t="s">
        <v>57</v>
      </c>
      <c r="K30" s="106"/>
    </row>
    <row r="31" spans="1:11" s="105" customFormat="1" x14ac:dyDescent="0.2">
      <c r="B31" s="104"/>
      <c r="C31" s="105" t="s">
        <v>65</v>
      </c>
      <c r="K31" s="106"/>
    </row>
    <row r="32" spans="1:11" s="105" customFormat="1" x14ac:dyDescent="0.2">
      <c r="B32" s="104"/>
      <c r="K32" s="106"/>
    </row>
    <row r="33" spans="2:11" s="105" customFormat="1" x14ac:dyDescent="0.2">
      <c r="B33" s="104"/>
      <c r="C33" s="105" t="s">
        <v>58</v>
      </c>
      <c r="K33" s="106"/>
    </row>
    <row r="34" spans="2:11" s="105" customFormat="1" x14ac:dyDescent="0.2">
      <c r="B34" s="104"/>
      <c r="K34" s="106"/>
    </row>
    <row r="35" spans="2:11" s="105" customFormat="1" x14ac:dyDescent="0.2">
      <c r="B35" s="104"/>
      <c r="C35" s="105" t="s">
        <v>59</v>
      </c>
      <c r="K35" s="106"/>
    </row>
    <row r="36" spans="2:11" s="105" customFormat="1" x14ac:dyDescent="0.2">
      <c r="B36" s="104"/>
      <c r="C36" s="105" t="s">
        <v>62</v>
      </c>
      <c r="K36" s="106"/>
    </row>
    <row r="37" spans="2:11" s="105" customFormat="1" x14ac:dyDescent="0.2">
      <c r="B37" s="104"/>
      <c r="C37" s="105" t="s">
        <v>66</v>
      </c>
      <c r="K37" s="106"/>
    </row>
    <row r="38" spans="2:11" s="105" customFormat="1" x14ac:dyDescent="0.2">
      <c r="B38" s="104"/>
      <c r="K38" s="106"/>
    </row>
    <row r="39" spans="2:11" s="105" customFormat="1" x14ac:dyDescent="0.2">
      <c r="B39" s="104"/>
      <c r="C39" s="105" t="s">
        <v>63</v>
      </c>
      <c r="K39" s="106"/>
    </row>
    <row r="40" spans="2:11" s="105" customFormat="1" x14ac:dyDescent="0.2">
      <c r="B40" s="104"/>
      <c r="K40" s="106"/>
    </row>
    <row r="41" spans="2:11" s="105" customFormat="1" x14ac:dyDescent="0.2">
      <c r="B41" s="104"/>
      <c r="K41" s="106"/>
    </row>
    <row r="42" spans="2:11" s="105" customFormat="1" x14ac:dyDescent="0.2">
      <c r="B42" s="104"/>
      <c r="K42" s="106"/>
    </row>
    <row r="43" spans="2:11" s="105" customFormat="1" x14ac:dyDescent="0.2">
      <c r="B43" s="104"/>
      <c r="K43" s="106"/>
    </row>
    <row r="44" spans="2:11" s="105" customFormat="1" x14ac:dyDescent="0.2">
      <c r="B44" s="104"/>
      <c r="K44" s="106"/>
    </row>
    <row r="45" spans="2:11" s="105" customFormat="1" x14ac:dyDescent="0.2">
      <c r="B45" s="104"/>
      <c r="K45" s="106"/>
    </row>
    <row r="46" spans="2:11" s="105" customFormat="1" x14ac:dyDescent="0.2">
      <c r="B46" s="104"/>
      <c r="K46" s="106"/>
    </row>
    <row r="47" spans="2:11" s="105" customFormat="1" x14ac:dyDescent="0.2">
      <c r="B47" s="104"/>
      <c r="K47" s="106"/>
    </row>
    <row r="48" spans="2:11" s="105" customFormat="1" x14ac:dyDescent="0.2">
      <c r="B48" s="104"/>
      <c r="K48" s="106"/>
    </row>
    <row r="49" spans="2:11" s="105" customFormat="1" x14ac:dyDescent="0.2">
      <c r="B49" s="104"/>
      <c r="K49" s="106"/>
    </row>
    <row r="50" spans="2:11" s="105" customFormat="1" x14ac:dyDescent="0.2">
      <c r="B50" s="104"/>
      <c r="K50" s="106"/>
    </row>
    <row r="51" spans="2:11" s="105" customFormat="1" x14ac:dyDescent="0.2">
      <c r="B51" s="104"/>
      <c r="K51" s="106"/>
    </row>
    <row r="52" spans="2:11" s="105" customFormat="1" x14ac:dyDescent="0.2">
      <c r="B52" s="104"/>
      <c r="K52" s="106"/>
    </row>
    <row r="53" spans="2:11" s="105" customFormat="1" x14ac:dyDescent="0.2">
      <c r="B53" s="104"/>
      <c r="K53" s="106"/>
    </row>
    <row r="54" spans="2:11" s="105" customFormat="1" x14ac:dyDescent="0.2">
      <c r="B54" s="104"/>
      <c r="K54" s="106"/>
    </row>
    <row r="55" spans="2:11" s="105" customFormat="1" x14ac:dyDescent="0.2">
      <c r="B55" s="104"/>
      <c r="K55" s="106"/>
    </row>
    <row r="56" spans="2:11" s="105" customFormat="1" x14ac:dyDescent="0.2">
      <c r="B56" s="104"/>
      <c r="K56" s="106"/>
    </row>
    <row r="57" spans="2:11" s="105" customFormat="1" x14ac:dyDescent="0.2">
      <c r="B57" s="104"/>
      <c r="K57" s="106"/>
    </row>
    <row r="58" spans="2:11" s="105" customFormat="1" x14ac:dyDescent="0.2">
      <c r="B58" s="104"/>
      <c r="K58" s="106"/>
    </row>
    <row r="59" spans="2:11" s="105" customFormat="1" x14ac:dyDescent="0.2">
      <c r="B59" s="104"/>
      <c r="K59" s="106"/>
    </row>
    <row r="60" spans="2:11" s="105" customFormat="1" x14ac:dyDescent="0.2">
      <c r="B60" s="104"/>
      <c r="K60" s="106"/>
    </row>
    <row r="61" spans="2:11" s="105" customFormat="1" x14ac:dyDescent="0.2">
      <c r="B61" s="104"/>
      <c r="K61" s="106"/>
    </row>
    <row r="62" spans="2:11" s="105" customFormat="1" x14ac:dyDescent="0.2">
      <c r="B62" s="104"/>
      <c r="K62" s="106"/>
    </row>
    <row r="63" spans="2:11" s="105" customFormat="1" x14ac:dyDescent="0.2">
      <c r="B63" s="104"/>
      <c r="K63" s="106"/>
    </row>
    <row r="64" spans="2:11" s="105" customFormat="1" x14ac:dyDescent="0.2">
      <c r="B64" s="104"/>
      <c r="K64" s="106"/>
    </row>
    <row r="65" spans="2:11" s="105" customFormat="1" x14ac:dyDescent="0.2">
      <c r="B65" s="104"/>
      <c r="K65" s="106"/>
    </row>
    <row r="66" spans="2:11" s="105" customFormat="1" x14ac:dyDescent="0.2">
      <c r="B66" s="104"/>
      <c r="K66" s="106"/>
    </row>
    <row r="67" spans="2:11" s="105" customFormat="1" x14ac:dyDescent="0.2">
      <c r="B67" s="104"/>
      <c r="K67" s="106"/>
    </row>
    <row r="68" spans="2:11" s="105" customFormat="1" x14ac:dyDescent="0.2">
      <c r="B68" s="104"/>
      <c r="K68" s="106"/>
    </row>
    <row r="69" spans="2:11" s="105" customFormat="1" x14ac:dyDescent="0.2">
      <c r="B69" s="104"/>
      <c r="K69" s="106"/>
    </row>
    <row r="70" spans="2:11" s="105" customFormat="1" x14ac:dyDescent="0.2">
      <c r="B70" s="104"/>
      <c r="K70" s="106"/>
    </row>
    <row r="71" spans="2:11" s="105" customFormat="1" x14ac:dyDescent="0.2">
      <c r="B71" s="104"/>
      <c r="K71" s="106"/>
    </row>
    <row r="72" spans="2:11" s="105" customFormat="1" x14ac:dyDescent="0.2">
      <c r="B72" s="104"/>
      <c r="K72" s="106"/>
    </row>
    <row r="73" spans="2:11" s="105" customFormat="1" x14ac:dyDescent="0.2">
      <c r="B73" s="104"/>
      <c r="K73" s="106"/>
    </row>
    <row r="74" spans="2:11" s="105" customFormat="1" x14ac:dyDescent="0.2">
      <c r="B74" s="104"/>
      <c r="K74" s="106"/>
    </row>
    <row r="75" spans="2:11" s="105" customFormat="1" x14ac:dyDescent="0.2">
      <c r="B75" s="104"/>
      <c r="K75" s="106"/>
    </row>
    <row r="76" spans="2:11" s="105" customFormat="1" x14ac:dyDescent="0.2">
      <c r="B76" s="104"/>
      <c r="K76" s="106"/>
    </row>
    <row r="77" spans="2:11" s="105" customFormat="1" x14ac:dyDescent="0.2">
      <c r="B77" s="104"/>
      <c r="K77" s="106"/>
    </row>
    <row r="78" spans="2:11" s="105" customFormat="1" x14ac:dyDescent="0.2">
      <c r="B78" s="104"/>
      <c r="K78" s="106"/>
    </row>
    <row r="79" spans="2:11" s="105" customFormat="1" x14ac:dyDescent="0.2">
      <c r="B79" s="104"/>
      <c r="K79" s="106"/>
    </row>
    <row r="80" spans="2:11" s="105" customFormat="1" x14ac:dyDescent="0.2">
      <c r="B80" s="104"/>
      <c r="K80" s="106"/>
    </row>
    <row r="81" spans="2:11" s="105" customFormat="1" x14ac:dyDescent="0.2">
      <c r="B81" s="104"/>
      <c r="K81" s="106"/>
    </row>
    <row r="82" spans="2:11" s="105" customFormat="1" x14ac:dyDescent="0.2">
      <c r="B82" s="104"/>
      <c r="K82" s="106"/>
    </row>
    <row r="83" spans="2:11" s="105" customFormat="1" x14ac:dyDescent="0.2">
      <c r="B83" s="104"/>
      <c r="K83" s="106"/>
    </row>
    <row r="84" spans="2:11" s="105" customFormat="1" x14ac:dyDescent="0.2">
      <c r="B84" s="104"/>
      <c r="K84" s="106"/>
    </row>
    <row r="85" spans="2:11" s="105" customFormat="1" x14ac:dyDescent="0.2">
      <c r="B85" s="104"/>
      <c r="K85" s="106"/>
    </row>
    <row r="86" spans="2:11" s="105" customFormat="1" x14ac:dyDescent="0.2">
      <c r="B86" s="104"/>
      <c r="K86" s="106"/>
    </row>
    <row r="87" spans="2:11" s="105" customFormat="1" x14ac:dyDescent="0.2">
      <c r="B87" s="104"/>
      <c r="K87" s="106"/>
    </row>
    <row r="88" spans="2:11" s="105" customFormat="1" x14ac:dyDescent="0.2">
      <c r="B88" s="104"/>
      <c r="K88" s="106"/>
    </row>
    <row r="89" spans="2:11" s="105" customFormat="1" x14ac:dyDescent="0.2">
      <c r="B89" s="104"/>
      <c r="K89" s="106"/>
    </row>
    <row r="90" spans="2:11" s="105" customFormat="1" x14ac:dyDescent="0.2">
      <c r="B90" s="104"/>
      <c r="K90" s="106"/>
    </row>
    <row r="91" spans="2:11" s="105" customFormat="1" x14ac:dyDescent="0.2">
      <c r="B91" s="104"/>
      <c r="K91" s="106"/>
    </row>
    <row r="92" spans="2:11" s="105" customFormat="1" x14ac:dyDescent="0.2">
      <c r="B92" s="104"/>
      <c r="K92" s="106"/>
    </row>
    <row r="93" spans="2:11" s="105" customFormat="1" x14ac:dyDescent="0.2">
      <c r="B93" s="104"/>
      <c r="K93" s="106"/>
    </row>
    <row r="94" spans="2:11" s="105" customFormat="1" x14ac:dyDescent="0.2">
      <c r="B94" s="104"/>
      <c r="K94" s="106"/>
    </row>
    <row r="95" spans="2:11" s="105" customFormat="1" x14ac:dyDescent="0.2">
      <c r="B95" s="104"/>
      <c r="K95" s="106"/>
    </row>
    <row r="96" spans="2:11" s="105" customFormat="1" x14ac:dyDescent="0.2">
      <c r="B96" s="104"/>
      <c r="K96" s="106"/>
    </row>
    <row r="97" spans="2:11" s="105" customFormat="1" x14ac:dyDescent="0.2">
      <c r="B97" s="104"/>
      <c r="K97" s="106"/>
    </row>
    <row r="98" spans="2:11" s="105" customFormat="1" x14ac:dyDescent="0.2">
      <c r="B98" s="104"/>
      <c r="K98" s="106"/>
    </row>
    <row r="99" spans="2:11" s="105" customFormat="1" x14ac:dyDescent="0.2">
      <c r="B99" s="104"/>
      <c r="K99" s="106"/>
    </row>
    <row r="100" spans="2:11" s="105" customFormat="1" x14ac:dyDescent="0.2">
      <c r="B100" s="104"/>
      <c r="K100" s="106"/>
    </row>
    <row r="101" spans="2:11" s="105" customFormat="1" x14ac:dyDescent="0.2">
      <c r="B101" s="104"/>
      <c r="K101" s="106"/>
    </row>
    <row r="102" spans="2:11" s="105" customFormat="1" x14ac:dyDescent="0.2">
      <c r="B102" s="104"/>
      <c r="K102" s="106"/>
    </row>
    <row r="103" spans="2:11" s="105" customFormat="1" x14ac:dyDescent="0.2">
      <c r="B103" s="104"/>
      <c r="K103" s="106"/>
    </row>
    <row r="104" spans="2:11" s="105" customFormat="1" x14ac:dyDescent="0.2">
      <c r="B104" s="104"/>
      <c r="K104" s="106"/>
    </row>
    <row r="105" spans="2:11" s="105" customFormat="1" x14ac:dyDescent="0.2">
      <c r="B105" s="104"/>
      <c r="K105" s="106"/>
    </row>
    <row r="106" spans="2:11" s="105" customFormat="1" x14ac:dyDescent="0.2">
      <c r="B106" s="104"/>
      <c r="K106" s="106"/>
    </row>
    <row r="107" spans="2:11" s="105" customFormat="1" x14ac:dyDescent="0.2">
      <c r="B107" s="104"/>
      <c r="K107" s="106"/>
    </row>
    <row r="108" spans="2:11" s="105" customFormat="1" x14ac:dyDescent="0.2">
      <c r="B108" s="104"/>
      <c r="K108" s="106"/>
    </row>
    <row r="109" spans="2:11" s="105" customFormat="1" x14ac:dyDescent="0.2">
      <c r="B109" s="104"/>
      <c r="K109" s="106"/>
    </row>
    <row r="110" spans="2:11" s="105" customFormat="1" x14ac:dyDescent="0.2">
      <c r="B110" s="104"/>
      <c r="K110" s="106"/>
    </row>
    <row r="111" spans="2:11" s="105" customFormat="1" x14ac:dyDescent="0.2">
      <c r="B111" s="104"/>
      <c r="K111" s="106"/>
    </row>
    <row r="112" spans="2:11" s="105" customFormat="1" x14ac:dyDescent="0.2">
      <c r="B112" s="104"/>
      <c r="K112" s="106"/>
    </row>
    <row r="113" spans="2:11" s="105" customFormat="1" x14ac:dyDescent="0.2">
      <c r="B113" s="104"/>
      <c r="K113" s="106"/>
    </row>
    <row r="114" spans="2:11" s="105" customFormat="1" x14ac:dyDescent="0.2">
      <c r="B114" s="104"/>
      <c r="K114" s="106"/>
    </row>
    <row r="115" spans="2:11" s="105" customFormat="1" x14ac:dyDescent="0.2">
      <c r="B115" s="104"/>
      <c r="K115" s="106"/>
    </row>
    <row r="116" spans="2:11" s="105" customFormat="1" x14ac:dyDescent="0.2">
      <c r="B116" s="104"/>
      <c r="K116" s="106"/>
    </row>
    <row r="117" spans="2:11" s="105" customFormat="1" x14ac:dyDescent="0.2">
      <c r="B117" s="104"/>
      <c r="K117" s="106"/>
    </row>
    <row r="118" spans="2:11" s="105" customFormat="1" x14ac:dyDescent="0.2">
      <c r="B118" s="104"/>
      <c r="K118" s="106"/>
    </row>
    <row r="119" spans="2:11" s="105" customFormat="1" x14ac:dyDescent="0.2">
      <c r="B119" s="104"/>
      <c r="K119" s="106"/>
    </row>
    <row r="120" spans="2:11" s="105" customFormat="1" x14ac:dyDescent="0.2">
      <c r="B120" s="104"/>
      <c r="K120" s="106"/>
    </row>
    <row r="121" spans="2:11" s="105" customFormat="1" x14ac:dyDescent="0.2">
      <c r="B121" s="104"/>
      <c r="K121" s="106"/>
    </row>
    <row r="122" spans="2:11" s="105" customFormat="1" x14ac:dyDescent="0.2">
      <c r="B122" s="104"/>
      <c r="K122" s="106"/>
    </row>
    <row r="123" spans="2:11" s="105" customFormat="1" x14ac:dyDescent="0.2">
      <c r="B123" s="104"/>
      <c r="K123" s="106"/>
    </row>
    <row r="124" spans="2:11" s="105" customFormat="1" x14ac:dyDescent="0.2">
      <c r="B124" s="104"/>
      <c r="K124" s="106"/>
    </row>
    <row r="125" spans="2:11" s="105" customFormat="1" x14ac:dyDescent="0.2">
      <c r="B125" s="104"/>
      <c r="K125" s="106"/>
    </row>
    <row r="126" spans="2:11" s="105" customFormat="1" x14ac:dyDescent="0.2">
      <c r="B126" s="104"/>
      <c r="K126" s="106"/>
    </row>
    <row r="127" spans="2:11" s="105" customFormat="1" x14ac:dyDescent="0.2">
      <c r="B127" s="104"/>
      <c r="K127" s="106"/>
    </row>
    <row r="128" spans="2:11" s="105" customFormat="1" x14ac:dyDescent="0.2">
      <c r="B128" s="104"/>
      <c r="K128" s="106"/>
    </row>
    <row r="129" spans="2:11" s="105" customFormat="1" x14ac:dyDescent="0.2">
      <c r="B129" s="104"/>
      <c r="K129" s="106"/>
    </row>
    <row r="130" spans="2:11" s="105" customFormat="1" x14ac:dyDescent="0.2">
      <c r="B130" s="104"/>
      <c r="K130" s="106"/>
    </row>
    <row r="131" spans="2:11" s="105" customFormat="1" x14ac:dyDescent="0.2">
      <c r="B131" s="104"/>
      <c r="K131" s="106"/>
    </row>
    <row r="132" spans="2:11" s="105" customFormat="1" x14ac:dyDescent="0.2">
      <c r="B132" s="104"/>
      <c r="K132" s="106"/>
    </row>
    <row r="133" spans="2:11" s="105" customFormat="1" x14ac:dyDescent="0.2">
      <c r="B133" s="104"/>
      <c r="K133" s="106"/>
    </row>
    <row r="134" spans="2:11" s="105" customFormat="1" x14ac:dyDescent="0.2">
      <c r="B134" s="104"/>
      <c r="K134" s="106"/>
    </row>
    <row r="135" spans="2:11" s="105" customFormat="1" x14ac:dyDescent="0.2">
      <c r="B135" s="104"/>
      <c r="K135" s="106"/>
    </row>
    <row r="136" spans="2:11" s="105" customFormat="1" x14ac:dyDescent="0.2">
      <c r="B136" s="104"/>
      <c r="K136" s="106"/>
    </row>
  </sheetData>
  <mergeCells count="14">
    <mergeCell ref="C2:D2"/>
    <mergeCell ref="H2:J2"/>
    <mergeCell ref="A4:A5"/>
    <mergeCell ref="A2:B2"/>
    <mergeCell ref="J4:J5"/>
    <mergeCell ref="E2:G2"/>
    <mergeCell ref="I4:I5"/>
    <mergeCell ref="D4:D5"/>
    <mergeCell ref="C4:C5"/>
    <mergeCell ref="B4:B5"/>
    <mergeCell ref="H4:H5"/>
    <mergeCell ref="F4:F5"/>
    <mergeCell ref="E4:E5"/>
    <mergeCell ref="G4:G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  <pageSetUpPr fitToPage="1"/>
  </sheetPr>
  <dimension ref="A1:K136"/>
  <sheetViews>
    <sheetView showGridLines="0" zoomScaleNormal="100" workbookViewId="0">
      <selection activeCell="C2" sqref="C2:D2"/>
    </sheetView>
  </sheetViews>
  <sheetFormatPr baseColWidth="10" defaultColWidth="11.28515625" defaultRowHeight="12.75" x14ac:dyDescent="0.2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 x14ac:dyDescent="0.2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 x14ac:dyDescent="0.2">
      <c r="A2" s="205" t="s">
        <v>3</v>
      </c>
      <c r="B2" s="205"/>
      <c r="C2" s="202" t="s">
        <v>52</v>
      </c>
      <c r="D2" s="202"/>
      <c r="E2" s="205" t="s">
        <v>28</v>
      </c>
      <c r="F2" s="205"/>
      <c r="G2" s="205"/>
      <c r="H2" s="202" t="s">
        <v>53</v>
      </c>
      <c r="I2" s="202"/>
      <c r="J2" s="202"/>
      <c r="K2" s="96"/>
    </row>
    <row r="3" spans="1:11" s="99" customFormat="1" ht="16.5" thickBot="1" x14ac:dyDescent="0.25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 x14ac:dyDescent="0.2">
      <c r="A4" s="203" t="s">
        <v>43</v>
      </c>
      <c r="B4" s="214" t="s">
        <v>26</v>
      </c>
      <c r="C4" s="212" t="s">
        <v>30</v>
      </c>
      <c r="D4" s="210" t="s">
        <v>3</v>
      </c>
      <c r="E4" s="218" t="s">
        <v>40</v>
      </c>
      <c r="F4" s="216" t="s">
        <v>20</v>
      </c>
      <c r="G4" s="216" t="s">
        <v>21</v>
      </c>
      <c r="H4" s="208" t="s">
        <v>22</v>
      </c>
      <c r="I4" s="208" t="s">
        <v>23</v>
      </c>
      <c r="J4" s="206" t="s">
        <v>24</v>
      </c>
      <c r="K4" s="100"/>
    </row>
    <row r="5" spans="1:11" s="101" customFormat="1" ht="13.5" customHeight="1" thickBot="1" x14ac:dyDescent="0.25">
      <c r="A5" s="204"/>
      <c r="B5" s="215"/>
      <c r="C5" s="213"/>
      <c r="D5" s="211"/>
      <c r="E5" s="219"/>
      <c r="F5" s="217"/>
      <c r="G5" s="217"/>
      <c r="H5" s="209"/>
      <c r="I5" s="209"/>
      <c r="J5" s="207"/>
      <c r="K5" s="100"/>
    </row>
    <row r="6" spans="1:11" s="101" customFormat="1" x14ac:dyDescent="0.2">
      <c r="A6" s="67"/>
      <c r="B6" s="68"/>
      <c r="C6" s="69"/>
      <c r="D6" s="92"/>
      <c r="E6" s="70"/>
      <c r="F6" s="71"/>
      <c r="G6" s="71"/>
      <c r="H6" s="72"/>
      <c r="I6" s="72"/>
      <c r="J6" s="73"/>
      <c r="K6" s="102"/>
    </row>
    <row r="7" spans="1:11" x14ac:dyDescent="0.2">
      <c r="A7" s="67"/>
      <c r="B7" s="68"/>
      <c r="C7" s="69"/>
      <c r="D7" s="92"/>
      <c r="E7" s="70"/>
      <c r="F7" s="71"/>
      <c r="G7" s="71"/>
      <c r="H7" s="72"/>
      <c r="I7" s="72"/>
      <c r="J7" s="73"/>
      <c r="K7" s="102"/>
    </row>
    <row r="8" spans="1:11" x14ac:dyDescent="0.2">
      <c r="A8" s="67"/>
      <c r="B8" s="68"/>
      <c r="C8" s="69"/>
      <c r="D8" s="92"/>
      <c r="E8" s="70"/>
      <c r="F8" s="71"/>
      <c r="G8" s="71"/>
      <c r="H8" s="71"/>
      <c r="I8" s="71"/>
      <c r="J8" s="73"/>
      <c r="K8" s="102"/>
    </row>
    <row r="9" spans="1:11" x14ac:dyDescent="0.2">
      <c r="A9" s="67"/>
      <c r="B9" s="68"/>
      <c r="C9" s="69"/>
      <c r="D9" s="92"/>
      <c r="E9" s="70"/>
      <c r="F9" s="71"/>
      <c r="G9" s="71"/>
      <c r="H9" s="71"/>
      <c r="I9" s="71"/>
      <c r="J9" s="73"/>
      <c r="K9" s="102"/>
    </row>
    <row r="10" spans="1:11" x14ac:dyDescent="0.2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102"/>
    </row>
    <row r="11" spans="1:11" x14ac:dyDescent="0.2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102"/>
    </row>
    <row r="12" spans="1:11" x14ac:dyDescent="0.2">
      <c r="A12" s="67"/>
      <c r="B12" s="68"/>
      <c r="C12" s="72"/>
      <c r="D12" s="92" t="str">
        <f t="shared" ref="D12:D24" si="0">IF(A12="","",$C$2)</f>
        <v/>
      </c>
      <c r="E12" s="74"/>
      <c r="F12" s="71"/>
      <c r="G12" s="71"/>
      <c r="H12" s="75"/>
      <c r="I12" s="75"/>
      <c r="J12" s="73"/>
      <c r="K12" s="102"/>
    </row>
    <row r="13" spans="1:11" x14ac:dyDescent="0.2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102"/>
    </row>
    <row r="14" spans="1:11" x14ac:dyDescent="0.2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102"/>
    </row>
    <row r="15" spans="1:11" x14ac:dyDescent="0.2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102"/>
    </row>
    <row r="16" spans="1:11" x14ac:dyDescent="0.2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102"/>
    </row>
    <row r="17" spans="1:11" x14ac:dyDescent="0.2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102"/>
    </row>
    <row r="18" spans="1:11" x14ac:dyDescent="0.2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102"/>
    </row>
    <row r="19" spans="1:11" x14ac:dyDescent="0.2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102"/>
    </row>
    <row r="20" spans="1:11" x14ac:dyDescent="0.2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102"/>
    </row>
    <row r="21" spans="1:11" x14ac:dyDescent="0.2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102"/>
    </row>
    <row r="22" spans="1:11" x14ac:dyDescent="0.2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102"/>
    </row>
    <row r="23" spans="1:11" x14ac:dyDescent="0.2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102"/>
    </row>
    <row r="24" spans="1:11" ht="13.5" thickBot="1" x14ac:dyDescent="0.25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102"/>
    </row>
    <row r="25" spans="1:11" ht="13.5" thickBot="1" x14ac:dyDescent="0.25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 x14ac:dyDescent="0.2">
      <c r="A26" s="103"/>
      <c r="B26" s="104"/>
      <c r="K26" s="106"/>
    </row>
    <row r="27" spans="1:11" s="105" customFormat="1" x14ac:dyDescent="0.2">
      <c r="B27" s="104"/>
      <c r="K27" s="106"/>
    </row>
    <row r="28" spans="1:11" s="105" customFormat="1" x14ac:dyDescent="0.2">
      <c r="B28" s="104"/>
      <c r="K28" s="106"/>
    </row>
    <row r="29" spans="1:11" s="105" customFormat="1" x14ac:dyDescent="0.2">
      <c r="A29" s="107"/>
      <c r="B29" s="104"/>
      <c r="K29" s="106"/>
    </row>
    <row r="30" spans="1:11" s="105" customFormat="1" x14ac:dyDescent="0.2">
      <c r="B30" s="104"/>
      <c r="K30" s="106"/>
    </row>
    <row r="31" spans="1:11" s="105" customFormat="1" x14ac:dyDescent="0.2">
      <c r="B31" s="104"/>
      <c r="K31" s="106"/>
    </row>
    <row r="32" spans="1:11" s="105" customFormat="1" x14ac:dyDescent="0.2">
      <c r="B32" s="104"/>
      <c r="K32" s="106"/>
    </row>
    <row r="33" spans="2:11" s="105" customFormat="1" x14ac:dyDescent="0.2">
      <c r="B33" s="104"/>
      <c r="K33" s="106"/>
    </row>
    <row r="34" spans="2:11" s="105" customFormat="1" x14ac:dyDescent="0.2">
      <c r="B34" s="104"/>
      <c r="K34" s="106"/>
    </row>
    <row r="35" spans="2:11" s="105" customFormat="1" x14ac:dyDescent="0.2">
      <c r="B35" s="104"/>
      <c r="K35" s="106"/>
    </row>
    <row r="36" spans="2:11" s="105" customFormat="1" x14ac:dyDescent="0.2">
      <c r="B36" s="104"/>
      <c r="K36" s="106"/>
    </row>
    <row r="37" spans="2:11" s="105" customFormat="1" x14ac:dyDescent="0.2">
      <c r="B37" s="104"/>
      <c r="K37" s="106"/>
    </row>
    <row r="38" spans="2:11" s="105" customFormat="1" x14ac:dyDescent="0.2">
      <c r="B38" s="104"/>
      <c r="K38" s="106"/>
    </row>
    <row r="39" spans="2:11" s="105" customFormat="1" x14ac:dyDescent="0.2">
      <c r="B39" s="104"/>
      <c r="K39" s="106"/>
    </row>
    <row r="40" spans="2:11" s="105" customFormat="1" x14ac:dyDescent="0.2">
      <c r="B40" s="104"/>
      <c r="K40" s="106"/>
    </row>
    <row r="41" spans="2:11" s="105" customFormat="1" x14ac:dyDescent="0.2">
      <c r="B41" s="104"/>
      <c r="K41" s="106"/>
    </row>
    <row r="42" spans="2:11" s="105" customFormat="1" x14ac:dyDescent="0.2">
      <c r="B42" s="104"/>
      <c r="K42" s="106"/>
    </row>
    <row r="43" spans="2:11" s="105" customFormat="1" x14ac:dyDescent="0.2">
      <c r="B43" s="104"/>
      <c r="K43" s="106"/>
    </row>
    <row r="44" spans="2:11" s="105" customFormat="1" x14ac:dyDescent="0.2">
      <c r="B44" s="104"/>
      <c r="K44" s="106"/>
    </row>
    <row r="45" spans="2:11" s="105" customFormat="1" x14ac:dyDescent="0.2">
      <c r="B45" s="104"/>
      <c r="K45" s="106"/>
    </row>
    <row r="46" spans="2:11" s="105" customFormat="1" x14ac:dyDescent="0.2">
      <c r="B46" s="104"/>
      <c r="K46" s="106"/>
    </row>
    <row r="47" spans="2:11" s="105" customFormat="1" x14ac:dyDescent="0.2">
      <c r="B47" s="104"/>
      <c r="K47" s="106"/>
    </row>
    <row r="48" spans="2:11" s="105" customFormat="1" x14ac:dyDescent="0.2">
      <c r="B48" s="104"/>
      <c r="K48" s="106"/>
    </row>
    <row r="49" spans="2:11" s="105" customFormat="1" x14ac:dyDescent="0.2">
      <c r="B49" s="104"/>
      <c r="K49" s="106"/>
    </row>
    <row r="50" spans="2:11" s="105" customFormat="1" x14ac:dyDescent="0.2">
      <c r="B50" s="104"/>
      <c r="K50" s="106"/>
    </row>
    <row r="51" spans="2:11" s="105" customFormat="1" x14ac:dyDescent="0.2">
      <c r="B51" s="104"/>
      <c r="K51" s="106"/>
    </row>
    <row r="52" spans="2:11" s="105" customFormat="1" x14ac:dyDescent="0.2">
      <c r="B52" s="104"/>
      <c r="K52" s="106"/>
    </row>
    <row r="53" spans="2:11" s="105" customFormat="1" x14ac:dyDescent="0.2">
      <c r="B53" s="104"/>
      <c r="K53" s="106"/>
    </row>
    <row r="54" spans="2:11" s="105" customFormat="1" x14ac:dyDescent="0.2">
      <c r="B54" s="104"/>
      <c r="K54" s="106"/>
    </row>
    <row r="55" spans="2:11" s="105" customFormat="1" x14ac:dyDescent="0.2">
      <c r="B55" s="104"/>
      <c r="K55" s="106"/>
    </row>
    <row r="56" spans="2:11" s="105" customFormat="1" x14ac:dyDescent="0.2">
      <c r="B56" s="104"/>
      <c r="K56" s="106"/>
    </row>
    <row r="57" spans="2:11" s="105" customFormat="1" x14ac:dyDescent="0.2">
      <c r="B57" s="104"/>
      <c r="K57" s="106"/>
    </row>
    <row r="58" spans="2:11" s="105" customFormat="1" x14ac:dyDescent="0.2">
      <c r="B58" s="104"/>
      <c r="K58" s="106"/>
    </row>
    <row r="59" spans="2:11" s="105" customFormat="1" x14ac:dyDescent="0.2">
      <c r="B59" s="104"/>
      <c r="K59" s="106"/>
    </row>
    <row r="60" spans="2:11" s="105" customFormat="1" x14ac:dyDescent="0.2">
      <c r="B60" s="104"/>
      <c r="K60" s="106"/>
    </row>
    <row r="61" spans="2:11" s="105" customFormat="1" x14ac:dyDescent="0.2">
      <c r="B61" s="104"/>
      <c r="K61" s="106"/>
    </row>
    <row r="62" spans="2:11" s="105" customFormat="1" x14ac:dyDescent="0.2">
      <c r="B62" s="104"/>
      <c r="K62" s="106"/>
    </row>
    <row r="63" spans="2:11" s="105" customFormat="1" x14ac:dyDescent="0.2">
      <c r="B63" s="104"/>
      <c r="K63" s="106"/>
    </row>
    <row r="64" spans="2:11" s="105" customFormat="1" x14ac:dyDescent="0.2">
      <c r="B64" s="104"/>
      <c r="K64" s="106"/>
    </row>
    <row r="65" spans="2:11" s="105" customFormat="1" x14ac:dyDescent="0.2">
      <c r="B65" s="104"/>
      <c r="K65" s="106"/>
    </row>
    <row r="66" spans="2:11" s="105" customFormat="1" x14ac:dyDescent="0.2">
      <c r="B66" s="104"/>
      <c r="K66" s="106"/>
    </row>
    <row r="67" spans="2:11" s="105" customFormat="1" x14ac:dyDescent="0.2">
      <c r="B67" s="104"/>
      <c r="K67" s="106"/>
    </row>
    <row r="68" spans="2:11" s="105" customFormat="1" x14ac:dyDescent="0.2">
      <c r="B68" s="104"/>
      <c r="K68" s="106"/>
    </row>
    <row r="69" spans="2:11" s="105" customFormat="1" x14ac:dyDescent="0.2">
      <c r="B69" s="104"/>
      <c r="K69" s="106"/>
    </row>
    <row r="70" spans="2:11" s="105" customFormat="1" x14ac:dyDescent="0.2">
      <c r="B70" s="104"/>
      <c r="K70" s="106"/>
    </row>
    <row r="71" spans="2:11" s="105" customFormat="1" x14ac:dyDescent="0.2">
      <c r="B71" s="104"/>
      <c r="K71" s="106"/>
    </row>
    <row r="72" spans="2:11" s="105" customFormat="1" x14ac:dyDescent="0.2">
      <c r="B72" s="104"/>
      <c r="K72" s="106"/>
    </row>
    <row r="73" spans="2:11" s="105" customFormat="1" x14ac:dyDescent="0.2">
      <c r="B73" s="104"/>
      <c r="K73" s="106"/>
    </row>
    <row r="74" spans="2:11" s="105" customFormat="1" x14ac:dyDescent="0.2">
      <c r="B74" s="104"/>
      <c r="K74" s="106"/>
    </row>
    <row r="75" spans="2:11" s="105" customFormat="1" x14ac:dyDescent="0.2">
      <c r="B75" s="104"/>
      <c r="K75" s="106"/>
    </row>
    <row r="76" spans="2:11" s="105" customFormat="1" x14ac:dyDescent="0.2">
      <c r="B76" s="104"/>
      <c r="K76" s="106"/>
    </row>
    <row r="77" spans="2:11" s="105" customFormat="1" x14ac:dyDescent="0.2">
      <c r="B77" s="104"/>
      <c r="K77" s="106"/>
    </row>
    <row r="78" spans="2:11" s="105" customFormat="1" x14ac:dyDescent="0.2">
      <c r="B78" s="104"/>
      <c r="K78" s="106"/>
    </row>
    <row r="79" spans="2:11" s="105" customFormat="1" x14ac:dyDescent="0.2">
      <c r="B79" s="104"/>
      <c r="K79" s="106"/>
    </row>
    <row r="80" spans="2:11" s="105" customFormat="1" x14ac:dyDescent="0.2">
      <c r="B80" s="104"/>
      <c r="K80" s="106"/>
    </row>
    <row r="81" spans="2:11" s="105" customFormat="1" x14ac:dyDescent="0.2">
      <c r="B81" s="104"/>
      <c r="K81" s="106"/>
    </row>
    <row r="82" spans="2:11" s="105" customFormat="1" x14ac:dyDescent="0.2">
      <c r="B82" s="104"/>
      <c r="K82" s="106"/>
    </row>
    <row r="83" spans="2:11" s="105" customFormat="1" x14ac:dyDescent="0.2">
      <c r="B83" s="104"/>
      <c r="K83" s="106"/>
    </row>
    <row r="84" spans="2:11" s="105" customFormat="1" x14ac:dyDescent="0.2">
      <c r="B84" s="104"/>
      <c r="K84" s="106"/>
    </row>
    <row r="85" spans="2:11" s="105" customFormat="1" x14ac:dyDescent="0.2">
      <c r="B85" s="104"/>
      <c r="K85" s="106"/>
    </row>
    <row r="86" spans="2:11" s="105" customFormat="1" x14ac:dyDescent="0.2">
      <c r="B86" s="104"/>
      <c r="K86" s="106"/>
    </row>
    <row r="87" spans="2:11" s="105" customFormat="1" x14ac:dyDescent="0.2">
      <c r="B87" s="104"/>
      <c r="K87" s="106"/>
    </row>
    <row r="88" spans="2:11" s="105" customFormat="1" x14ac:dyDescent="0.2">
      <c r="B88" s="104"/>
      <c r="K88" s="106"/>
    </row>
    <row r="89" spans="2:11" s="105" customFormat="1" x14ac:dyDescent="0.2">
      <c r="B89" s="104"/>
      <c r="K89" s="106"/>
    </row>
    <row r="90" spans="2:11" s="105" customFormat="1" x14ac:dyDescent="0.2">
      <c r="B90" s="104"/>
      <c r="K90" s="106"/>
    </row>
    <row r="91" spans="2:11" s="105" customFormat="1" x14ac:dyDescent="0.2">
      <c r="B91" s="104"/>
      <c r="K91" s="106"/>
    </row>
    <row r="92" spans="2:11" s="105" customFormat="1" x14ac:dyDescent="0.2">
      <c r="B92" s="104"/>
      <c r="K92" s="106"/>
    </row>
    <row r="93" spans="2:11" s="105" customFormat="1" x14ac:dyDescent="0.2">
      <c r="B93" s="104"/>
      <c r="K93" s="106"/>
    </row>
    <row r="94" spans="2:11" s="105" customFormat="1" x14ac:dyDescent="0.2">
      <c r="B94" s="104"/>
      <c r="K94" s="106"/>
    </row>
    <row r="95" spans="2:11" s="105" customFormat="1" x14ac:dyDescent="0.2">
      <c r="B95" s="104"/>
      <c r="K95" s="106"/>
    </row>
    <row r="96" spans="2:11" s="105" customFormat="1" x14ac:dyDescent="0.2">
      <c r="B96" s="104"/>
      <c r="K96" s="106"/>
    </row>
    <row r="97" spans="2:11" s="105" customFormat="1" x14ac:dyDescent="0.2">
      <c r="B97" s="104"/>
      <c r="K97" s="106"/>
    </row>
    <row r="98" spans="2:11" s="105" customFormat="1" x14ac:dyDescent="0.2">
      <c r="B98" s="104"/>
      <c r="K98" s="106"/>
    </row>
    <row r="99" spans="2:11" s="105" customFormat="1" x14ac:dyDescent="0.2">
      <c r="B99" s="104"/>
      <c r="K99" s="106"/>
    </row>
    <row r="100" spans="2:11" s="105" customFormat="1" x14ac:dyDescent="0.2">
      <c r="B100" s="104"/>
      <c r="K100" s="106"/>
    </row>
    <row r="101" spans="2:11" s="105" customFormat="1" x14ac:dyDescent="0.2">
      <c r="B101" s="104"/>
      <c r="K101" s="106"/>
    </row>
    <row r="102" spans="2:11" s="105" customFormat="1" x14ac:dyDescent="0.2">
      <c r="B102" s="104"/>
      <c r="K102" s="106"/>
    </row>
    <row r="103" spans="2:11" s="105" customFormat="1" x14ac:dyDescent="0.2">
      <c r="B103" s="104"/>
      <c r="K103" s="106"/>
    </row>
    <row r="104" spans="2:11" s="105" customFormat="1" x14ac:dyDescent="0.2">
      <c r="B104" s="104"/>
      <c r="K104" s="106"/>
    </row>
    <row r="105" spans="2:11" s="105" customFormat="1" x14ac:dyDescent="0.2">
      <c r="B105" s="104"/>
      <c r="K105" s="106"/>
    </row>
    <row r="106" spans="2:11" s="105" customFormat="1" x14ac:dyDescent="0.2">
      <c r="B106" s="104"/>
      <c r="K106" s="106"/>
    </row>
    <row r="107" spans="2:11" s="105" customFormat="1" x14ac:dyDescent="0.2">
      <c r="B107" s="104"/>
      <c r="K107" s="106"/>
    </row>
    <row r="108" spans="2:11" s="105" customFormat="1" x14ac:dyDescent="0.2">
      <c r="B108" s="104"/>
      <c r="K108" s="106"/>
    </row>
    <row r="109" spans="2:11" s="105" customFormat="1" x14ac:dyDescent="0.2">
      <c r="B109" s="104"/>
      <c r="K109" s="106"/>
    </row>
    <row r="110" spans="2:11" s="105" customFormat="1" x14ac:dyDescent="0.2">
      <c r="B110" s="104"/>
      <c r="K110" s="106"/>
    </row>
    <row r="111" spans="2:11" s="105" customFormat="1" x14ac:dyDescent="0.2">
      <c r="B111" s="104"/>
      <c r="K111" s="106"/>
    </row>
    <row r="112" spans="2:11" s="105" customFormat="1" x14ac:dyDescent="0.2">
      <c r="B112" s="104"/>
      <c r="K112" s="106"/>
    </row>
    <row r="113" spans="2:11" s="105" customFormat="1" x14ac:dyDescent="0.2">
      <c r="B113" s="104"/>
      <c r="K113" s="106"/>
    </row>
    <row r="114" spans="2:11" s="105" customFormat="1" x14ac:dyDescent="0.2">
      <c r="B114" s="104"/>
      <c r="K114" s="106"/>
    </row>
    <row r="115" spans="2:11" s="105" customFormat="1" x14ac:dyDescent="0.2">
      <c r="B115" s="104"/>
      <c r="K115" s="106"/>
    </row>
    <row r="116" spans="2:11" s="105" customFormat="1" x14ac:dyDescent="0.2">
      <c r="B116" s="104"/>
      <c r="K116" s="106"/>
    </row>
    <row r="117" spans="2:11" s="105" customFormat="1" x14ac:dyDescent="0.2">
      <c r="B117" s="104"/>
      <c r="K117" s="106"/>
    </row>
    <row r="118" spans="2:11" s="105" customFormat="1" x14ac:dyDescent="0.2">
      <c r="B118" s="104"/>
      <c r="K118" s="106"/>
    </row>
    <row r="119" spans="2:11" s="105" customFormat="1" x14ac:dyDescent="0.2">
      <c r="B119" s="104"/>
      <c r="K119" s="106"/>
    </row>
    <row r="120" spans="2:11" s="105" customFormat="1" x14ac:dyDescent="0.2">
      <c r="B120" s="104"/>
      <c r="K120" s="106"/>
    </row>
    <row r="121" spans="2:11" s="105" customFormat="1" x14ac:dyDescent="0.2">
      <c r="B121" s="104"/>
      <c r="K121" s="106"/>
    </row>
    <row r="122" spans="2:11" s="105" customFormat="1" x14ac:dyDescent="0.2">
      <c r="B122" s="104"/>
      <c r="K122" s="106"/>
    </row>
    <row r="123" spans="2:11" s="105" customFormat="1" x14ac:dyDescent="0.2">
      <c r="B123" s="104"/>
      <c r="K123" s="106"/>
    </row>
    <row r="124" spans="2:11" s="105" customFormat="1" x14ac:dyDescent="0.2">
      <c r="B124" s="104"/>
      <c r="K124" s="106"/>
    </row>
    <row r="125" spans="2:11" s="105" customFormat="1" x14ac:dyDescent="0.2">
      <c r="B125" s="104"/>
      <c r="K125" s="106"/>
    </row>
    <row r="126" spans="2:11" s="105" customFormat="1" x14ac:dyDescent="0.2">
      <c r="B126" s="104"/>
      <c r="K126" s="106"/>
    </row>
    <row r="127" spans="2:11" s="105" customFormat="1" x14ac:dyDescent="0.2">
      <c r="B127" s="104"/>
      <c r="K127" s="106"/>
    </row>
    <row r="128" spans="2:11" s="105" customFormat="1" x14ac:dyDescent="0.2">
      <c r="B128" s="104"/>
      <c r="K128" s="106"/>
    </row>
    <row r="129" spans="2:11" s="105" customFormat="1" x14ac:dyDescent="0.2">
      <c r="B129" s="104"/>
      <c r="K129" s="106"/>
    </row>
    <row r="130" spans="2:11" s="105" customFormat="1" x14ac:dyDescent="0.2">
      <c r="B130" s="104"/>
      <c r="K130" s="106"/>
    </row>
    <row r="131" spans="2:11" s="105" customFormat="1" x14ac:dyDescent="0.2">
      <c r="B131" s="104"/>
      <c r="K131" s="106"/>
    </row>
    <row r="132" spans="2:11" s="105" customFormat="1" x14ac:dyDescent="0.2">
      <c r="B132" s="104"/>
      <c r="K132" s="106"/>
    </row>
    <row r="133" spans="2:11" s="105" customFormat="1" x14ac:dyDescent="0.2">
      <c r="B133" s="104"/>
      <c r="K133" s="106"/>
    </row>
    <row r="134" spans="2:11" s="105" customFormat="1" x14ac:dyDescent="0.2">
      <c r="B134" s="104"/>
      <c r="K134" s="106"/>
    </row>
    <row r="135" spans="2:11" s="105" customFormat="1" x14ac:dyDescent="0.2">
      <c r="B135" s="104"/>
      <c r="K135" s="106"/>
    </row>
    <row r="136" spans="2:11" s="105" customFormat="1" x14ac:dyDescent="0.2">
      <c r="B136" s="104"/>
      <c r="K136" s="106"/>
    </row>
  </sheetData>
  <mergeCells count="14">
    <mergeCell ref="H4:H5"/>
    <mergeCell ref="I4:I5"/>
    <mergeCell ref="J4:J5"/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  <pageSetUpPr fitToPage="1"/>
  </sheetPr>
  <dimension ref="A1:K136"/>
  <sheetViews>
    <sheetView showGridLines="0" zoomScaleNormal="100" workbookViewId="0">
      <selection activeCell="C2" sqref="C2:D2"/>
    </sheetView>
  </sheetViews>
  <sheetFormatPr baseColWidth="10" defaultColWidth="11.28515625" defaultRowHeight="12.75" x14ac:dyDescent="0.2"/>
  <cols>
    <col min="1" max="1" width="18.85546875" style="95" customWidth="1"/>
    <col min="2" max="2" width="8" style="108" bestFit="1" customWidth="1"/>
    <col min="3" max="3" width="24.7109375" style="95" customWidth="1"/>
    <col min="4" max="4" width="12.85546875" style="95" bestFit="1" customWidth="1"/>
    <col min="5" max="5" width="10.5703125" style="95" bestFit="1" customWidth="1"/>
    <col min="6" max="6" width="6.85546875" style="95" bestFit="1" customWidth="1"/>
    <col min="7" max="7" width="11.42578125" style="95" bestFit="1" customWidth="1"/>
    <col min="8" max="8" width="7" style="95" bestFit="1" customWidth="1"/>
    <col min="9" max="9" width="8.42578125" style="95" bestFit="1" customWidth="1"/>
    <col min="10" max="10" width="4.85546875" style="95" bestFit="1" customWidth="1"/>
    <col min="11" max="11" width="4.85546875" style="109" customWidth="1"/>
    <col min="12" max="16384" width="11.28515625" style="95"/>
  </cols>
  <sheetData>
    <row r="1" spans="1:11" ht="25.5" x14ac:dyDescent="0.2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94"/>
    </row>
    <row r="2" spans="1:11" s="97" customFormat="1" ht="15.6" customHeight="1" x14ac:dyDescent="0.2">
      <c r="A2" s="205" t="s">
        <v>3</v>
      </c>
      <c r="B2" s="205"/>
      <c r="C2" s="202" t="s">
        <v>51</v>
      </c>
      <c r="D2" s="202"/>
      <c r="E2" s="205" t="s">
        <v>28</v>
      </c>
      <c r="F2" s="205"/>
      <c r="G2" s="205"/>
      <c r="H2" s="202" t="s">
        <v>53</v>
      </c>
      <c r="I2" s="202"/>
      <c r="J2" s="202"/>
      <c r="K2" s="96"/>
    </row>
    <row r="3" spans="1:11" s="99" customFormat="1" ht="16.5" thickBot="1" x14ac:dyDescent="0.25">
      <c r="A3" s="65"/>
      <c r="B3" s="66"/>
      <c r="C3" s="65"/>
      <c r="D3" s="65"/>
      <c r="E3" s="65"/>
      <c r="F3" s="65"/>
      <c r="G3" s="65"/>
      <c r="H3" s="65"/>
      <c r="I3" s="65"/>
      <c r="J3" s="65"/>
      <c r="K3" s="98"/>
    </row>
    <row r="4" spans="1:11" s="97" customFormat="1" ht="15" x14ac:dyDescent="0.2">
      <c r="A4" s="203" t="s">
        <v>43</v>
      </c>
      <c r="B4" s="214" t="s">
        <v>26</v>
      </c>
      <c r="C4" s="212" t="s">
        <v>30</v>
      </c>
      <c r="D4" s="210" t="s">
        <v>3</v>
      </c>
      <c r="E4" s="218" t="s">
        <v>40</v>
      </c>
      <c r="F4" s="216" t="s">
        <v>20</v>
      </c>
      <c r="G4" s="216" t="s">
        <v>21</v>
      </c>
      <c r="H4" s="208" t="s">
        <v>22</v>
      </c>
      <c r="I4" s="208" t="s">
        <v>23</v>
      </c>
      <c r="J4" s="206" t="s">
        <v>24</v>
      </c>
      <c r="K4" s="100"/>
    </row>
    <row r="5" spans="1:11" s="101" customFormat="1" ht="13.5" customHeight="1" thickBot="1" x14ac:dyDescent="0.25">
      <c r="A5" s="204"/>
      <c r="B5" s="215"/>
      <c r="C5" s="213"/>
      <c r="D5" s="211"/>
      <c r="E5" s="219"/>
      <c r="F5" s="217"/>
      <c r="G5" s="217"/>
      <c r="H5" s="209"/>
      <c r="I5" s="209"/>
      <c r="J5" s="207"/>
      <c r="K5" s="100"/>
    </row>
    <row r="6" spans="1:11" s="101" customFormat="1" x14ac:dyDescent="0.2">
      <c r="A6" s="67"/>
      <c r="B6" s="68"/>
      <c r="C6" s="69"/>
      <c r="D6" s="92"/>
      <c r="E6" s="70"/>
      <c r="F6" s="71"/>
      <c r="G6" s="71"/>
      <c r="H6" s="72"/>
      <c r="I6" s="72"/>
      <c r="J6" s="73"/>
      <c r="K6" s="102"/>
    </row>
    <row r="7" spans="1:11" x14ac:dyDescent="0.2">
      <c r="A7" s="67"/>
      <c r="B7" s="68"/>
      <c r="C7" s="69"/>
      <c r="D7" s="92"/>
      <c r="E7" s="70"/>
      <c r="F7" s="71"/>
      <c r="G7" s="71"/>
      <c r="H7" s="72"/>
      <c r="I7" s="72"/>
      <c r="J7" s="73"/>
      <c r="K7" s="102"/>
    </row>
    <row r="8" spans="1:11" x14ac:dyDescent="0.2">
      <c r="A8" s="67"/>
      <c r="B8" s="68"/>
      <c r="C8" s="69"/>
      <c r="D8" s="92"/>
      <c r="E8" s="70"/>
      <c r="F8" s="71"/>
      <c r="G8" s="71"/>
      <c r="H8" s="71"/>
      <c r="I8" s="71"/>
      <c r="J8" s="73"/>
      <c r="K8" s="102"/>
    </row>
    <row r="9" spans="1:11" x14ac:dyDescent="0.2">
      <c r="A9" s="67"/>
      <c r="B9" s="68"/>
      <c r="C9" s="69"/>
      <c r="D9" s="92"/>
      <c r="E9" s="70"/>
      <c r="F9" s="71"/>
      <c r="G9" s="71"/>
      <c r="H9" s="71"/>
      <c r="I9" s="71"/>
      <c r="J9" s="73"/>
      <c r="K9" s="102"/>
    </row>
    <row r="10" spans="1:11" x14ac:dyDescent="0.2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102"/>
    </row>
    <row r="11" spans="1:11" x14ac:dyDescent="0.2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102"/>
    </row>
    <row r="12" spans="1:11" x14ac:dyDescent="0.2">
      <c r="A12" s="67"/>
      <c r="B12" s="68"/>
      <c r="C12" s="72"/>
      <c r="D12" s="92"/>
      <c r="E12" s="74"/>
      <c r="F12" s="71"/>
      <c r="G12" s="71"/>
      <c r="H12" s="75"/>
      <c r="I12" s="75"/>
      <c r="J12" s="73"/>
      <c r="K12" s="102"/>
    </row>
    <row r="13" spans="1:11" x14ac:dyDescent="0.2">
      <c r="A13" s="67"/>
      <c r="B13" s="68"/>
      <c r="C13" s="76"/>
      <c r="D13" s="92" t="str">
        <f t="shared" ref="D13:D24" si="0">IF(A13="","",$C$2)</f>
        <v/>
      </c>
      <c r="E13" s="74"/>
      <c r="F13" s="71"/>
      <c r="G13" s="71"/>
      <c r="H13" s="75"/>
      <c r="I13" s="75"/>
      <c r="J13" s="73"/>
      <c r="K13" s="102"/>
    </row>
    <row r="14" spans="1:11" x14ac:dyDescent="0.2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102"/>
    </row>
    <row r="15" spans="1:11" x14ac:dyDescent="0.2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102"/>
    </row>
    <row r="16" spans="1:11" x14ac:dyDescent="0.2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102"/>
    </row>
    <row r="17" spans="1:11" x14ac:dyDescent="0.2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102"/>
    </row>
    <row r="18" spans="1:11" x14ac:dyDescent="0.2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102"/>
    </row>
    <row r="19" spans="1:11" x14ac:dyDescent="0.2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102"/>
    </row>
    <row r="20" spans="1:11" x14ac:dyDescent="0.2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102"/>
    </row>
    <row r="21" spans="1:11" x14ac:dyDescent="0.2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102"/>
    </row>
    <row r="22" spans="1:11" x14ac:dyDescent="0.2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102"/>
    </row>
    <row r="23" spans="1:11" x14ac:dyDescent="0.2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102"/>
    </row>
    <row r="24" spans="1:11" ht="13.5" thickBot="1" x14ac:dyDescent="0.25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102"/>
    </row>
    <row r="25" spans="1:11" ht="13.5" thickBot="1" x14ac:dyDescent="0.25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102"/>
    </row>
    <row r="26" spans="1:11" s="105" customFormat="1" x14ac:dyDescent="0.2">
      <c r="A26" s="103"/>
      <c r="B26" s="104"/>
      <c r="K26" s="106"/>
    </row>
    <row r="27" spans="1:11" s="105" customFormat="1" x14ac:dyDescent="0.2">
      <c r="B27" s="104"/>
      <c r="K27" s="106"/>
    </row>
    <row r="28" spans="1:11" s="105" customFormat="1" x14ac:dyDescent="0.2">
      <c r="B28" s="104"/>
      <c r="K28" s="106"/>
    </row>
    <row r="29" spans="1:11" s="105" customFormat="1" x14ac:dyDescent="0.2">
      <c r="A29" s="107"/>
      <c r="B29" s="104"/>
      <c r="K29" s="106"/>
    </row>
    <row r="30" spans="1:11" s="105" customFormat="1" x14ac:dyDescent="0.2">
      <c r="B30" s="104"/>
      <c r="K30" s="106"/>
    </row>
    <row r="31" spans="1:11" s="105" customFormat="1" x14ac:dyDescent="0.2">
      <c r="B31" s="104"/>
      <c r="K31" s="106"/>
    </row>
    <row r="32" spans="1:11" s="105" customFormat="1" x14ac:dyDescent="0.2">
      <c r="B32" s="104"/>
      <c r="K32" s="106"/>
    </row>
    <row r="33" spans="2:11" s="105" customFormat="1" x14ac:dyDescent="0.2">
      <c r="B33" s="104"/>
      <c r="K33" s="106"/>
    </row>
    <row r="34" spans="2:11" s="105" customFormat="1" x14ac:dyDescent="0.2">
      <c r="B34" s="104"/>
      <c r="K34" s="106"/>
    </row>
    <row r="35" spans="2:11" s="105" customFormat="1" x14ac:dyDescent="0.2">
      <c r="B35" s="104"/>
      <c r="K35" s="106"/>
    </row>
    <row r="36" spans="2:11" s="105" customFormat="1" x14ac:dyDescent="0.2">
      <c r="B36" s="104"/>
      <c r="K36" s="106"/>
    </row>
    <row r="37" spans="2:11" s="105" customFormat="1" x14ac:dyDescent="0.2">
      <c r="B37" s="104"/>
      <c r="K37" s="106"/>
    </row>
    <row r="38" spans="2:11" s="105" customFormat="1" x14ac:dyDescent="0.2">
      <c r="B38" s="104"/>
      <c r="K38" s="106"/>
    </row>
    <row r="39" spans="2:11" s="105" customFormat="1" x14ac:dyDescent="0.2">
      <c r="B39" s="104"/>
      <c r="K39" s="106"/>
    </row>
    <row r="40" spans="2:11" s="105" customFormat="1" x14ac:dyDescent="0.2">
      <c r="B40" s="104"/>
      <c r="K40" s="106"/>
    </row>
    <row r="41" spans="2:11" s="105" customFormat="1" x14ac:dyDescent="0.2">
      <c r="B41" s="104"/>
      <c r="K41" s="106"/>
    </row>
    <row r="42" spans="2:11" s="105" customFormat="1" x14ac:dyDescent="0.2">
      <c r="B42" s="104"/>
      <c r="K42" s="106"/>
    </row>
    <row r="43" spans="2:11" s="105" customFormat="1" x14ac:dyDescent="0.2">
      <c r="B43" s="104"/>
      <c r="K43" s="106"/>
    </row>
    <row r="44" spans="2:11" s="105" customFormat="1" x14ac:dyDescent="0.2">
      <c r="B44" s="104"/>
      <c r="K44" s="106"/>
    </row>
    <row r="45" spans="2:11" s="105" customFormat="1" x14ac:dyDescent="0.2">
      <c r="B45" s="104"/>
      <c r="K45" s="106"/>
    </row>
    <row r="46" spans="2:11" s="105" customFormat="1" x14ac:dyDescent="0.2">
      <c r="B46" s="104"/>
      <c r="K46" s="106"/>
    </row>
    <row r="47" spans="2:11" s="105" customFormat="1" x14ac:dyDescent="0.2">
      <c r="B47" s="104"/>
      <c r="K47" s="106"/>
    </row>
    <row r="48" spans="2:11" s="105" customFormat="1" x14ac:dyDescent="0.2">
      <c r="B48" s="104"/>
      <c r="K48" s="106"/>
    </row>
    <row r="49" spans="2:11" s="105" customFormat="1" x14ac:dyDescent="0.2">
      <c r="B49" s="104"/>
      <c r="K49" s="106"/>
    </row>
    <row r="50" spans="2:11" s="105" customFormat="1" x14ac:dyDescent="0.2">
      <c r="B50" s="104"/>
      <c r="K50" s="106"/>
    </row>
    <row r="51" spans="2:11" s="105" customFormat="1" x14ac:dyDescent="0.2">
      <c r="B51" s="104"/>
      <c r="K51" s="106"/>
    </row>
    <row r="52" spans="2:11" s="105" customFormat="1" x14ac:dyDescent="0.2">
      <c r="B52" s="104"/>
      <c r="K52" s="106"/>
    </row>
    <row r="53" spans="2:11" s="105" customFormat="1" x14ac:dyDescent="0.2">
      <c r="B53" s="104"/>
      <c r="K53" s="106"/>
    </row>
    <row r="54" spans="2:11" s="105" customFormat="1" x14ac:dyDescent="0.2">
      <c r="B54" s="104"/>
      <c r="K54" s="106"/>
    </row>
    <row r="55" spans="2:11" s="105" customFormat="1" x14ac:dyDescent="0.2">
      <c r="B55" s="104"/>
      <c r="K55" s="106"/>
    </row>
    <row r="56" spans="2:11" s="105" customFormat="1" x14ac:dyDescent="0.2">
      <c r="B56" s="104"/>
      <c r="K56" s="106"/>
    </row>
    <row r="57" spans="2:11" s="105" customFormat="1" x14ac:dyDescent="0.2">
      <c r="B57" s="104"/>
      <c r="K57" s="106"/>
    </row>
    <row r="58" spans="2:11" s="105" customFormat="1" x14ac:dyDescent="0.2">
      <c r="B58" s="104"/>
      <c r="K58" s="106"/>
    </row>
    <row r="59" spans="2:11" s="105" customFormat="1" x14ac:dyDescent="0.2">
      <c r="B59" s="104"/>
      <c r="K59" s="106"/>
    </row>
    <row r="60" spans="2:11" s="105" customFormat="1" x14ac:dyDescent="0.2">
      <c r="B60" s="104"/>
      <c r="K60" s="106"/>
    </row>
    <row r="61" spans="2:11" s="105" customFormat="1" x14ac:dyDescent="0.2">
      <c r="B61" s="104"/>
      <c r="K61" s="106"/>
    </row>
    <row r="62" spans="2:11" s="105" customFormat="1" x14ac:dyDescent="0.2">
      <c r="B62" s="104"/>
      <c r="K62" s="106"/>
    </row>
    <row r="63" spans="2:11" s="105" customFormat="1" x14ac:dyDescent="0.2">
      <c r="B63" s="104"/>
      <c r="K63" s="106"/>
    </row>
    <row r="64" spans="2:11" s="105" customFormat="1" x14ac:dyDescent="0.2">
      <c r="B64" s="104"/>
      <c r="K64" s="106"/>
    </row>
    <row r="65" spans="2:11" s="105" customFormat="1" x14ac:dyDescent="0.2">
      <c r="B65" s="104"/>
      <c r="K65" s="106"/>
    </row>
    <row r="66" spans="2:11" s="105" customFormat="1" x14ac:dyDescent="0.2">
      <c r="B66" s="104"/>
      <c r="K66" s="106"/>
    </row>
    <row r="67" spans="2:11" s="105" customFormat="1" x14ac:dyDescent="0.2">
      <c r="B67" s="104"/>
      <c r="K67" s="106"/>
    </row>
    <row r="68" spans="2:11" s="105" customFormat="1" x14ac:dyDescent="0.2">
      <c r="B68" s="104"/>
      <c r="K68" s="106"/>
    </row>
    <row r="69" spans="2:11" s="105" customFormat="1" x14ac:dyDescent="0.2">
      <c r="B69" s="104"/>
      <c r="K69" s="106"/>
    </row>
    <row r="70" spans="2:11" s="105" customFormat="1" x14ac:dyDescent="0.2">
      <c r="B70" s="104"/>
      <c r="K70" s="106"/>
    </row>
    <row r="71" spans="2:11" s="105" customFormat="1" x14ac:dyDescent="0.2">
      <c r="B71" s="104"/>
      <c r="K71" s="106"/>
    </row>
    <row r="72" spans="2:11" s="105" customFormat="1" x14ac:dyDescent="0.2">
      <c r="B72" s="104"/>
      <c r="K72" s="106"/>
    </row>
    <row r="73" spans="2:11" s="105" customFormat="1" x14ac:dyDescent="0.2">
      <c r="B73" s="104"/>
      <c r="K73" s="106"/>
    </row>
    <row r="74" spans="2:11" s="105" customFormat="1" x14ac:dyDescent="0.2">
      <c r="B74" s="104"/>
      <c r="K74" s="106"/>
    </row>
    <row r="75" spans="2:11" s="105" customFormat="1" x14ac:dyDescent="0.2">
      <c r="B75" s="104"/>
      <c r="K75" s="106"/>
    </row>
    <row r="76" spans="2:11" s="105" customFormat="1" x14ac:dyDescent="0.2">
      <c r="B76" s="104"/>
      <c r="K76" s="106"/>
    </row>
    <row r="77" spans="2:11" s="105" customFormat="1" x14ac:dyDescent="0.2">
      <c r="B77" s="104"/>
      <c r="K77" s="106"/>
    </row>
    <row r="78" spans="2:11" s="105" customFormat="1" x14ac:dyDescent="0.2">
      <c r="B78" s="104"/>
      <c r="K78" s="106"/>
    </row>
    <row r="79" spans="2:11" s="105" customFormat="1" x14ac:dyDescent="0.2">
      <c r="B79" s="104"/>
      <c r="K79" s="106"/>
    </row>
    <row r="80" spans="2:11" s="105" customFormat="1" x14ac:dyDescent="0.2">
      <c r="B80" s="104"/>
      <c r="K80" s="106"/>
    </row>
    <row r="81" spans="2:11" s="105" customFormat="1" x14ac:dyDescent="0.2">
      <c r="B81" s="104"/>
      <c r="K81" s="106"/>
    </row>
    <row r="82" spans="2:11" s="105" customFormat="1" x14ac:dyDescent="0.2">
      <c r="B82" s="104"/>
      <c r="K82" s="106"/>
    </row>
    <row r="83" spans="2:11" s="105" customFormat="1" x14ac:dyDescent="0.2">
      <c r="B83" s="104"/>
      <c r="K83" s="106"/>
    </row>
    <row r="84" spans="2:11" s="105" customFormat="1" x14ac:dyDescent="0.2">
      <c r="B84" s="104"/>
      <c r="K84" s="106"/>
    </row>
    <row r="85" spans="2:11" s="105" customFormat="1" x14ac:dyDescent="0.2">
      <c r="B85" s="104"/>
      <c r="K85" s="106"/>
    </row>
    <row r="86" spans="2:11" s="105" customFormat="1" x14ac:dyDescent="0.2">
      <c r="B86" s="104"/>
      <c r="K86" s="106"/>
    </row>
    <row r="87" spans="2:11" s="105" customFormat="1" x14ac:dyDescent="0.2">
      <c r="B87" s="104"/>
      <c r="K87" s="106"/>
    </row>
    <row r="88" spans="2:11" s="105" customFormat="1" x14ac:dyDescent="0.2">
      <c r="B88" s="104"/>
      <c r="K88" s="106"/>
    </row>
    <row r="89" spans="2:11" s="105" customFormat="1" x14ac:dyDescent="0.2">
      <c r="B89" s="104"/>
      <c r="K89" s="106"/>
    </row>
    <row r="90" spans="2:11" s="105" customFormat="1" x14ac:dyDescent="0.2">
      <c r="B90" s="104"/>
      <c r="K90" s="106"/>
    </row>
    <row r="91" spans="2:11" s="105" customFormat="1" x14ac:dyDescent="0.2">
      <c r="B91" s="104"/>
      <c r="K91" s="106"/>
    </row>
    <row r="92" spans="2:11" s="105" customFormat="1" x14ac:dyDescent="0.2">
      <c r="B92" s="104"/>
      <c r="K92" s="106"/>
    </row>
    <row r="93" spans="2:11" s="105" customFormat="1" x14ac:dyDescent="0.2">
      <c r="B93" s="104"/>
      <c r="K93" s="106"/>
    </row>
    <row r="94" spans="2:11" s="105" customFormat="1" x14ac:dyDescent="0.2">
      <c r="B94" s="104"/>
      <c r="K94" s="106"/>
    </row>
    <row r="95" spans="2:11" s="105" customFormat="1" x14ac:dyDescent="0.2">
      <c r="B95" s="104"/>
      <c r="K95" s="106"/>
    </row>
    <row r="96" spans="2:11" s="105" customFormat="1" x14ac:dyDescent="0.2">
      <c r="B96" s="104"/>
      <c r="K96" s="106"/>
    </row>
    <row r="97" spans="2:11" s="105" customFormat="1" x14ac:dyDescent="0.2">
      <c r="B97" s="104"/>
      <c r="K97" s="106"/>
    </row>
    <row r="98" spans="2:11" s="105" customFormat="1" x14ac:dyDescent="0.2">
      <c r="B98" s="104"/>
      <c r="K98" s="106"/>
    </row>
    <row r="99" spans="2:11" s="105" customFormat="1" x14ac:dyDescent="0.2">
      <c r="B99" s="104"/>
      <c r="K99" s="106"/>
    </row>
    <row r="100" spans="2:11" s="105" customFormat="1" x14ac:dyDescent="0.2">
      <c r="B100" s="104"/>
      <c r="K100" s="106"/>
    </row>
    <row r="101" spans="2:11" s="105" customFormat="1" x14ac:dyDescent="0.2">
      <c r="B101" s="104"/>
      <c r="K101" s="106"/>
    </row>
    <row r="102" spans="2:11" s="105" customFormat="1" x14ac:dyDescent="0.2">
      <c r="B102" s="104"/>
      <c r="K102" s="106"/>
    </row>
    <row r="103" spans="2:11" s="105" customFormat="1" x14ac:dyDescent="0.2">
      <c r="B103" s="104"/>
      <c r="K103" s="106"/>
    </row>
    <row r="104" spans="2:11" s="105" customFormat="1" x14ac:dyDescent="0.2">
      <c r="B104" s="104"/>
      <c r="K104" s="106"/>
    </row>
    <row r="105" spans="2:11" s="105" customFormat="1" x14ac:dyDescent="0.2">
      <c r="B105" s="104"/>
      <c r="K105" s="106"/>
    </row>
    <row r="106" spans="2:11" s="105" customFormat="1" x14ac:dyDescent="0.2">
      <c r="B106" s="104"/>
      <c r="K106" s="106"/>
    </row>
    <row r="107" spans="2:11" s="105" customFormat="1" x14ac:dyDescent="0.2">
      <c r="B107" s="104"/>
      <c r="K107" s="106"/>
    </row>
    <row r="108" spans="2:11" s="105" customFormat="1" x14ac:dyDescent="0.2">
      <c r="B108" s="104"/>
      <c r="K108" s="106"/>
    </row>
    <row r="109" spans="2:11" s="105" customFormat="1" x14ac:dyDescent="0.2">
      <c r="B109" s="104"/>
      <c r="K109" s="106"/>
    </row>
    <row r="110" spans="2:11" s="105" customFormat="1" x14ac:dyDescent="0.2">
      <c r="B110" s="104"/>
      <c r="K110" s="106"/>
    </row>
    <row r="111" spans="2:11" s="105" customFormat="1" x14ac:dyDescent="0.2">
      <c r="B111" s="104"/>
      <c r="K111" s="106"/>
    </row>
    <row r="112" spans="2:11" s="105" customFormat="1" x14ac:dyDescent="0.2">
      <c r="B112" s="104"/>
      <c r="K112" s="106"/>
    </row>
    <row r="113" spans="2:11" s="105" customFormat="1" x14ac:dyDescent="0.2">
      <c r="B113" s="104"/>
      <c r="K113" s="106"/>
    </row>
    <row r="114" spans="2:11" s="105" customFormat="1" x14ac:dyDescent="0.2">
      <c r="B114" s="104"/>
      <c r="K114" s="106"/>
    </row>
    <row r="115" spans="2:11" s="105" customFormat="1" x14ac:dyDescent="0.2">
      <c r="B115" s="104"/>
      <c r="K115" s="106"/>
    </row>
    <row r="116" spans="2:11" s="105" customFormat="1" x14ac:dyDescent="0.2">
      <c r="B116" s="104"/>
      <c r="K116" s="106"/>
    </row>
    <row r="117" spans="2:11" s="105" customFormat="1" x14ac:dyDescent="0.2">
      <c r="B117" s="104"/>
      <c r="K117" s="106"/>
    </row>
    <row r="118" spans="2:11" s="105" customFormat="1" x14ac:dyDescent="0.2">
      <c r="B118" s="104"/>
      <c r="K118" s="106"/>
    </row>
    <row r="119" spans="2:11" s="105" customFormat="1" x14ac:dyDescent="0.2">
      <c r="B119" s="104"/>
      <c r="K119" s="106"/>
    </row>
    <row r="120" spans="2:11" s="105" customFormat="1" x14ac:dyDescent="0.2">
      <c r="B120" s="104"/>
      <c r="K120" s="106"/>
    </row>
    <row r="121" spans="2:11" s="105" customFormat="1" x14ac:dyDescent="0.2">
      <c r="B121" s="104"/>
      <c r="K121" s="106"/>
    </row>
    <row r="122" spans="2:11" s="105" customFormat="1" x14ac:dyDescent="0.2">
      <c r="B122" s="104"/>
      <c r="K122" s="106"/>
    </row>
    <row r="123" spans="2:11" s="105" customFormat="1" x14ac:dyDescent="0.2">
      <c r="B123" s="104"/>
      <c r="K123" s="106"/>
    </row>
    <row r="124" spans="2:11" s="105" customFormat="1" x14ac:dyDescent="0.2">
      <c r="B124" s="104"/>
      <c r="K124" s="106"/>
    </row>
    <row r="125" spans="2:11" s="105" customFormat="1" x14ac:dyDescent="0.2">
      <c r="B125" s="104"/>
      <c r="K125" s="106"/>
    </row>
    <row r="126" spans="2:11" s="105" customFormat="1" x14ac:dyDescent="0.2">
      <c r="B126" s="104"/>
      <c r="K126" s="106"/>
    </row>
    <row r="127" spans="2:11" s="105" customFormat="1" x14ac:dyDescent="0.2">
      <c r="B127" s="104"/>
      <c r="K127" s="106"/>
    </row>
    <row r="128" spans="2:11" s="105" customFormat="1" x14ac:dyDescent="0.2">
      <c r="B128" s="104"/>
      <c r="K128" s="106"/>
    </row>
    <row r="129" spans="2:11" s="105" customFormat="1" x14ac:dyDescent="0.2">
      <c r="B129" s="104"/>
      <c r="K129" s="106"/>
    </row>
    <row r="130" spans="2:11" s="105" customFormat="1" x14ac:dyDescent="0.2">
      <c r="B130" s="104"/>
      <c r="K130" s="106"/>
    </row>
    <row r="131" spans="2:11" s="105" customFormat="1" x14ac:dyDescent="0.2">
      <c r="B131" s="104"/>
      <c r="K131" s="106"/>
    </row>
    <row r="132" spans="2:11" s="105" customFormat="1" x14ac:dyDescent="0.2">
      <c r="B132" s="104"/>
      <c r="K132" s="106"/>
    </row>
    <row r="133" spans="2:11" s="105" customFormat="1" x14ac:dyDescent="0.2">
      <c r="B133" s="104"/>
      <c r="K133" s="106"/>
    </row>
    <row r="134" spans="2:11" s="105" customFormat="1" x14ac:dyDescent="0.2">
      <c r="B134" s="104"/>
      <c r="K134" s="106"/>
    </row>
    <row r="135" spans="2:11" s="105" customFormat="1" x14ac:dyDescent="0.2">
      <c r="B135" s="104"/>
      <c r="K135" s="106"/>
    </row>
    <row r="136" spans="2:11" s="105" customFormat="1" x14ac:dyDescent="0.2">
      <c r="B136" s="104"/>
      <c r="K136" s="106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  <pageSetUpPr fitToPage="1"/>
  </sheetPr>
  <dimension ref="A1:K136"/>
  <sheetViews>
    <sheetView showGridLines="0" zoomScaleNormal="100" workbookViewId="0">
      <selection activeCell="C2" sqref="C2:D2"/>
    </sheetView>
  </sheetViews>
  <sheetFormatPr baseColWidth="10" defaultColWidth="11.28515625" defaultRowHeight="12.75" x14ac:dyDescent="0.2"/>
  <cols>
    <col min="1" max="1" width="18.85546875" style="46" customWidth="1"/>
    <col min="2" max="2" width="8" style="54" bestFit="1" customWidth="1"/>
    <col min="3" max="3" width="24.7109375" style="46" customWidth="1"/>
    <col min="4" max="4" width="12.85546875" style="46" bestFit="1" customWidth="1"/>
    <col min="5" max="5" width="10.5703125" style="46" bestFit="1" customWidth="1"/>
    <col min="6" max="6" width="6.85546875" style="46" bestFit="1" customWidth="1"/>
    <col min="7" max="7" width="11.42578125" style="46" bestFit="1" customWidth="1"/>
    <col min="8" max="8" width="7" style="46" bestFit="1" customWidth="1"/>
    <col min="9" max="9" width="8.42578125" style="46" bestFit="1" customWidth="1"/>
    <col min="10" max="10" width="4.85546875" style="46" bestFit="1" customWidth="1"/>
    <col min="11" max="11" width="4.85546875" style="45" customWidth="1"/>
    <col min="12" max="16384" width="11.28515625" style="46"/>
  </cols>
  <sheetData>
    <row r="1" spans="1:11" ht="25.5" x14ac:dyDescent="0.2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56"/>
    </row>
    <row r="2" spans="1:11" s="47" customFormat="1" ht="15.6" customHeight="1" x14ac:dyDescent="0.2">
      <c r="A2" s="205" t="s">
        <v>3</v>
      </c>
      <c r="B2" s="205"/>
      <c r="C2" s="202" t="s">
        <v>50</v>
      </c>
      <c r="D2" s="202"/>
      <c r="E2" s="205" t="s">
        <v>28</v>
      </c>
      <c r="F2" s="205"/>
      <c r="G2" s="205"/>
      <c r="H2" s="202" t="s">
        <v>53</v>
      </c>
      <c r="I2" s="202"/>
      <c r="J2" s="202"/>
      <c r="K2" s="57"/>
    </row>
    <row r="3" spans="1:11" s="50" customFormat="1" ht="16.5" thickBot="1" x14ac:dyDescent="0.25">
      <c r="A3" s="65"/>
      <c r="B3" s="66"/>
      <c r="C3" s="65"/>
      <c r="D3" s="65"/>
      <c r="E3" s="65"/>
      <c r="F3" s="65"/>
      <c r="G3" s="65"/>
      <c r="H3" s="65"/>
      <c r="I3" s="65"/>
      <c r="J3" s="65"/>
      <c r="K3" s="58"/>
    </row>
    <row r="4" spans="1:11" s="47" customFormat="1" ht="15" x14ac:dyDescent="0.2">
      <c r="A4" s="203" t="s">
        <v>43</v>
      </c>
      <c r="B4" s="214" t="s">
        <v>26</v>
      </c>
      <c r="C4" s="212" t="s">
        <v>30</v>
      </c>
      <c r="D4" s="210" t="s">
        <v>3</v>
      </c>
      <c r="E4" s="218" t="s">
        <v>40</v>
      </c>
      <c r="F4" s="216" t="s">
        <v>20</v>
      </c>
      <c r="G4" s="216" t="s">
        <v>21</v>
      </c>
      <c r="H4" s="208" t="s">
        <v>22</v>
      </c>
      <c r="I4" s="208" t="s">
        <v>23</v>
      </c>
      <c r="J4" s="206" t="s">
        <v>24</v>
      </c>
      <c r="K4" s="59"/>
    </row>
    <row r="5" spans="1:11" s="48" customFormat="1" ht="13.5" customHeight="1" thickBot="1" x14ac:dyDescent="0.25">
      <c r="A5" s="204"/>
      <c r="B5" s="215"/>
      <c r="C5" s="213"/>
      <c r="D5" s="211"/>
      <c r="E5" s="219"/>
      <c r="F5" s="217"/>
      <c r="G5" s="217"/>
      <c r="H5" s="209"/>
      <c r="I5" s="209"/>
      <c r="J5" s="207"/>
      <c r="K5" s="59"/>
    </row>
    <row r="6" spans="1:11" s="48" customFormat="1" x14ac:dyDescent="0.2">
      <c r="A6" s="67"/>
      <c r="B6" s="68"/>
      <c r="C6" s="69"/>
      <c r="D6" s="92"/>
      <c r="E6" s="70"/>
      <c r="F6" s="71"/>
      <c r="G6" s="71"/>
      <c r="H6" s="72"/>
      <c r="I6" s="72"/>
      <c r="J6" s="73"/>
      <c r="K6" s="55"/>
    </row>
    <row r="7" spans="1:11" x14ac:dyDescent="0.2">
      <c r="A7" s="67"/>
      <c r="B7" s="68"/>
      <c r="C7" s="69"/>
      <c r="D7" s="92"/>
      <c r="E7" s="70"/>
      <c r="F7" s="71"/>
      <c r="G7" s="71"/>
      <c r="H7" s="72"/>
      <c r="I7" s="72"/>
      <c r="J7" s="73"/>
      <c r="K7" s="55"/>
    </row>
    <row r="8" spans="1:11" x14ac:dyDescent="0.2">
      <c r="A8" s="67"/>
      <c r="B8" s="68"/>
      <c r="C8" s="69"/>
      <c r="D8" s="92"/>
      <c r="E8" s="70"/>
      <c r="F8" s="71"/>
      <c r="G8" s="71"/>
      <c r="H8" s="71"/>
      <c r="I8" s="71"/>
      <c r="J8" s="73"/>
      <c r="K8" s="55"/>
    </row>
    <row r="9" spans="1:11" x14ac:dyDescent="0.2">
      <c r="A9" s="67"/>
      <c r="B9" s="68"/>
      <c r="C9" s="69"/>
      <c r="D9" s="92"/>
      <c r="E9" s="70"/>
      <c r="F9" s="71"/>
      <c r="G9" s="71"/>
      <c r="H9" s="71"/>
      <c r="I9" s="71"/>
      <c r="J9" s="73"/>
      <c r="K9" s="55"/>
    </row>
    <row r="10" spans="1:11" x14ac:dyDescent="0.2">
      <c r="A10" s="67"/>
      <c r="B10" s="68"/>
      <c r="C10" s="69"/>
      <c r="D10" s="92" t="str">
        <f t="shared" ref="D10:D24" si="0">IF(A10="","",$C$2)</f>
        <v/>
      </c>
      <c r="E10" s="70"/>
      <c r="F10" s="71"/>
      <c r="G10" s="71"/>
      <c r="H10" s="72"/>
      <c r="I10" s="72"/>
      <c r="J10" s="73"/>
      <c r="K10" s="55"/>
    </row>
    <row r="11" spans="1:11" x14ac:dyDescent="0.2">
      <c r="A11" s="67"/>
      <c r="B11" s="68"/>
      <c r="C11" s="72"/>
      <c r="D11" s="92" t="str">
        <f t="shared" si="0"/>
        <v/>
      </c>
      <c r="E11" s="70"/>
      <c r="F11" s="71"/>
      <c r="G11" s="71"/>
      <c r="H11" s="72"/>
      <c r="I11" s="72"/>
      <c r="J11" s="73"/>
      <c r="K11" s="55"/>
    </row>
    <row r="12" spans="1:11" x14ac:dyDescent="0.2">
      <c r="A12" s="67"/>
      <c r="B12" s="68"/>
      <c r="C12" s="72"/>
      <c r="D12" s="92" t="str">
        <f t="shared" si="0"/>
        <v/>
      </c>
      <c r="E12" s="74"/>
      <c r="F12" s="71"/>
      <c r="G12" s="71"/>
      <c r="H12" s="75"/>
      <c r="I12" s="75"/>
      <c r="J12" s="73"/>
      <c r="K12" s="55"/>
    </row>
    <row r="13" spans="1:11" x14ac:dyDescent="0.2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55"/>
    </row>
    <row r="14" spans="1:11" x14ac:dyDescent="0.2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55"/>
    </row>
    <row r="15" spans="1:11" x14ac:dyDescent="0.2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55"/>
    </row>
    <row r="16" spans="1:11" x14ac:dyDescent="0.2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55"/>
    </row>
    <row r="17" spans="1:11" x14ac:dyDescent="0.2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55"/>
    </row>
    <row r="18" spans="1:11" x14ac:dyDescent="0.2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55"/>
    </row>
    <row r="19" spans="1:11" x14ac:dyDescent="0.2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55"/>
    </row>
    <row r="20" spans="1:11" x14ac:dyDescent="0.2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55"/>
    </row>
    <row r="21" spans="1:11" x14ac:dyDescent="0.2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55"/>
    </row>
    <row r="22" spans="1:11" x14ac:dyDescent="0.2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55"/>
    </row>
    <row r="23" spans="1:11" x14ac:dyDescent="0.2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55"/>
    </row>
    <row r="24" spans="1:11" ht="13.5" thickBot="1" x14ac:dyDescent="0.25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55"/>
    </row>
    <row r="25" spans="1:11" ht="13.5" thickBot="1" x14ac:dyDescent="0.25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55"/>
    </row>
    <row r="26" spans="1:11" s="44" customFormat="1" x14ac:dyDescent="0.2">
      <c r="A26" s="51"/>
      <c r="B26" s="53"/>
      <c r="K26" s="49"/>
    </row>
    <row r="27" spans="1:11" s="44" customFormat="1" x14ac:dyDescent="0.2">
      <c r="B27" s="53"/>
      <c r="K27" s="49"/>
    </row>
    <row r="28" spans="1:11" s="44" customFormat="1" x14ac:dyDescent="0.2">
      <c r="B28" s="53"/>
      <c r="K28" s="49"/>
    </row>
    <row r="29" spans="1:11" s="44" customFormat="1" x14ac:dyDescent="0.2">
      <c r="A29" s="52"/>
      <c r="B29" s="53"/>
      <c r="K29" s="49"/>
    </row>
    <row r="30" spans="1:11" s="44" customFormat="1" x14ac:dyDescent="0.2">
      <c r="B30" s="53"/>
      <c r="K30" s="49"/>
    </row>
    <row r="31" spans="1:11" s="44" customFormat="1" x14ac:dyDescent="0.2">
      <c r="B31" s="53"/>
      <c r="K31" s="49"/>
    </row>
    <row r="32" spans="1:11" s="44" customFormat="1" x14ac:dyDescent="0.2">
      <c r="B32" s="53"/>
      <c r="K32" s="49"/>
    </row>
    <row r="33" spans="2:11" s="44" customFormat="1" x14ac:dyDescent="0.2">
      <c r="B33" s="53"/>
      <c r="K33" s="49"/>
    </row>
    <row r="34" spans="2:11" s="44" customFormat="1" x14ac:dyDescent="0.2">
      <c r="B34" s="53"/>
      <c r="K34" s="49"/>
    </row>
    <row r="35" spans="2:11" s="44" customFormat="1" x14ac:dyDescent="0.2">
      <c r="B35" s="53"/>
      <c r="K35" s="49"/>
    </row>
    <row r="36" spans="2:11" s="44" customFormat="1" x14ac:dyDescent="0.2">
      <c r="B36" s="53"/>
      <c r="K36" s="49"/>
    </row>
    <row r="37" spans="2:11" s="44" customFormat="1" x14ac:dyDescent="0.2">
      <c r="B37" s="53"/>
      <c r="K37" s="49"/>
    </row>
    <row r="38" spans="2:11" s="44" customFormat="1" x14ac:dyDescent="0.2">
      <c r="B38" s="53"/>
      <c r="K38" s="49"/>
    </row>
    <row r="39" spans="2:11" s="44" customFormat="1" x14ac:dyDescent="0.2">
      <c r="B39" s="53"/>
      <c r="K39" s="49"/>
    </row>
    <row r="40" spans="2:11" s="44" customFormat="1" x14ac:dyDescent="0.2">
      <c r="B40" s="53"/>
      <c r="K40" s="49"/>
    </row>
    <row r="41" spans="2:11" s="44" customFormat="1" x14ac:dyDescent="0.2">
      <c r="B41" s="53"/>
      <c r="K41" s="49"/>
    </row>
    <row r="42" spans="2:11" s="44" customFormat="1" x14ac:dyDescent="0.2">
      <c r="B42" s="53"/>
      <c r="K42" s="49"/>
    </row>
    <row r="43" spans="2:11" s="44" customFormat="1" x14ac:dyDescent="0.2">
      <c r="B43" s="53"/>
      <c r="K43" s="49"/>
    </row>
    <row r="44" spans="2:11" s="44" customFormat="1" x14ac:dyDescent="0.2">
      <c r="B44" s="53"/>
      <c r="K44" s="49"/>
    </row>
    <row r="45" spans="2:11" s="44" customFormat="1" x14ac:dyDescent="0.2">
      <c r="B45" s="53"/>
      <c r="K45" s="49"/>
    </row>
    <row r="46" spans="2:11" s="44" customFormat="1" x14ac:dyDescent="0.2">
      <c r="B46" s="53"/>
      <c r="K46" s="49"/>
    </row>
    <row r="47" spans="2:11" s="44" customFormat="1" x14ac:dyDescent="0.2">
      <c r="B47" s="53"/>
      <c r="K47" s="49"/>
    </row>
    <row r="48" spans="2:11" s="44" customFormat="1" x14ac:dyDescent="0.2">
      <c r="B48" s="53"/>
      <c r="K48" s="49"/>
    </row>
    <row r="49" spans="2:11" s="44" customFormat="1" x14ac:dyDescent="0.2">
      <c r="B49" s="53"/>
      <c r="K49" s="49"/>
    </row>
    <row r="50" spans="2:11" s="44" customFormat="1" x14ac:dyDescent="0.2">
      <c r="B50" s="53"/>
      <c r="K50" s="49"/>
    </row>
    <row r="51" spans="2:11" s="44" customFormat="1" x14ac:dyDescent="0.2">
      <c r="B51" s="53"/>
      <c r="K51" s="49"/>
    </row>
    <row r="52" spans="2:11" s="44" customFormat="1" x14ac:dyDescent="0.2">
      <c r="B52" s="53"/>
      <c r="K52" s="49"/>
    </row>
    <row r="53" spans="2:11" s="44" customFormat="1" x14ac:dyDescent="0.2">
      <c r="B53" s="53"/>
      <c r="K53" s="49"/>
    </row>
    <row r="54" spans="2:11" s="44" customFormat="1" x14ac:dyDescent="0.2">
      <c r="B54" s="53"/>
      <c r="K54" s="49"/>
    </row>
    <row r="55" spans="2:11" s="44" customFormat="1" x14ac:dyDescent="0.2">
      <c r="B55" s="53"/>
      <c r="K55" s="49"/>
    </row>
    <row r="56" spans="2:11" s="44" customFormat="1" x14ac:dyDescent="0.2">
      <c r="B56" s="53"/>
      <c r="K56" s="49"/>
    </row>
    <row r="57" spans="2:11" s="44" customFormat="1" x14ac:dyDescent="0.2">
      <c r="B57" s="53"/>
      <c r="K57" s="49"/>
    </row>
    <row r="58" spans="2:11" s="44" customFormat="1" x14ac:dyDescent="0.2">
      <c r="B58" s="53"/>
      <c r="K58" s="49"/>
    </row>
    <row r="59" spans="2:11" s="44" customFormat="1" x14ac:dyDescent="0.2">
      <c r="B59" s="53"/>
      <c r="K59" s="49"/>
    </row>
    <row r="60" spans="2:11" s="44" customFormat="1" x14ac:dyDescent="0.2">
      <c r="B60" s="53"/>
      <c r="K60" s="49"/>
    </row>
    <row r="61" spans="2:11" s="44" customFormat="1" x14ac:dyDescent="0.2">
      <c r="B61" s="53"/>
      <c r="K61" s="49"/>
    </row>
    <row r="62" spans="2:11" s="44" customFormat="1" x14ac:dyDescent="0.2">
      <c r="B62" s="53"/>
      <c r="K62" s="49"/>
    </row>
    <row r="63" spans="2:11" s="44" customFormat="1" x14ac:dyDescent="0.2">
      <c r="B63" s="53"/>
      <c r="K63" s="49"/>
    </row>
    <row r="64" spans="2:11" s="44" customFormat="1" x14ac:dyDescent="0.2">
      <c r="B64" s="53"/>
      <c r="K64" s="49"/>
    </row>
    <row r="65" spans="2:11" s="44" customFormat="1" x14ac:dyDescent="0.2">
      <c r="B65" s="53"/>
      <c r="K65" s="49"/>
    </row>
    <row r="66" spans="2:11" s="44" customFormat="1" x14ac:dyDescent="0.2">
      <c r="B66" s="53"/>
      <c r="K66" s="49"/>
    </row>
    <row r="67" spans="2:11" s="44" customFormat="1" x14ac:dyDescent="0.2">
      <c r="B67" s="53"/>
      <c r="K67" s="49"/>
    </row>
    <row r="68" spans="2:11" s="44" customFormat="1" x14ac:dyDescent="0.2">
      <c r="B68" s="53"/>
      <c r="K68" s="49"/>
    </row>
    <row r="69" spans="2:11" s="44" customFormat="1" x14ac:dyDescent="0.2">
      <c r="B69" s="53"/>
      <c r="K69" s="49"/>
    </row>
    <row r="70" spans="2:11" s="44" customFormat="1" x14ac:dyDescent="0.2">
      <c r="B70" s="53"/>
      <c r="K70" s="49"/>
    </row>
    <row r="71" spans="2:11" s="44" customFormat="1" x14ac:dyDescent="0.2">
      <c r="B71" s="53"/>
      <c r="K71" s="49"/>
    </row>
    <row r="72" spans="2:11" s="44" customFormat="1" x14ac:dyDescent="0.2">
      <c r="B72" s="53"/>
      <c r="K72" s="49"/>
    </row>
    <row r="73" spans="2:11" s="44" customFormat="1" x14ac:dyDescent="0.2">
      <c r="B73" s="53"/>
      <c r="K73" s="49"/>
    </row>
    <row r="74" spans="2:11" s="44" customFormat="1" x14ac:dyDescent="0.2">
      <c r="B74" s="53"/>
      <c r="K74" s="49"/>
    </row>
    <row r="75" spans="2:11" s="44" customFormat="1" x14ac:dyDescent="0.2">
      <c r="B75" s="53"/>
      <c r="K75" s="49"/>
    </row>
    <row r="76" spans="2:11" s="44" customFormat="1" x14ac:dyDescent="0.2">
      <c r="B76" s="53"/>
      <c r="K76" s="49"/>
    </row>
    <row r="77" spans="2:11" s="44" customFormat="1" x14ac:dyDescent="0.2">
      <c r="B77" s="53"/>
      <c r="K77" s="49"/>
    </row>
    <row r="78" spans="2:11" s="44" customFormat="1" x14ac:dyDescent="0.2">
      <c r="B78" s="53"/>
      <c r="K78" s="49"/>
    </row>
    <row r="79" spans="2:11" s="44" customFormat="1" x14ac:dyDescent="0.2">
      <c r="B79" s="53"/>
      <c r="K79" s="49"/>
    </row>
    <row r="80" spans="2:11" s="44" customFormat="1" x14ac:dyDescent="0.2">
      <c r="B80" s="53"/>
      <c r="K80" s="49"/>
    </row>
    <row r="81" spans="2:11" s="44" customFormat="1" x14ac:dyDescent="0.2">
      <c r="B81" s="53"/>
      <c r="K81" s="49"/>
    </row>
    <row r="82" spans="2:11" s="44" customFormat="1" x14ac:dyDescent="0.2">
      <c r="B82" s="53"/>
      <c r="K82" s="49"/>
    </row>
    <row r="83" spans="2:11" s="44" customFormat="1" x14ac:dyDescent="0.2">
      <c r="B83" s="53"/>
      <c r="K83" s="49"/>
    </row>
    <row r="84" spans="2:11" s="44" customFormat="1" x14ac:dyDescent="0.2">
      <c r="B84" s="53"/>
      <c r="K84" s="49"/>
    </row>
    <row r="85" spans="2:11" s="44" customFormat="1" x14ac:dyDescent="0.2">
      <c r="B85" s="53"/>
      <c r="K85" s="49"/>
    </row>
    <row r="86" spans="2:11" s="44" customFormat="1" x14ac:dyDescent="0.2">
      <c r="B86" s="53"/>
      <c r="K86" s="49"/>
    </row>
    <row r="87" spans="2:11" s="44" customFormat="1" x14ac:dyDescent="0.2">
      <c r="B87" s="53"/>
      <c r="K87" s="49"/>
    </row>
    <row r="88" spans="2:11" s="44" customFormat="1" x14ac:dyDescent="0.2">
      <c r="B88" s="53"/>
      <c r="K88" s="49"/>
    </row>
    <row r="89" spans="2:11" s="44" customFormat="1" x14ac:dyDescent="0.2">
      <c r="B89" s="53"/>
      <c r="K89" s="49"/>
    </row>
    <row r="90" spans="2:11" s="44" customFormat="1" x14ac:dyDescent="0.2">
      <c r="B90" s="53"/>
      <c r="K90" s="49"/>
    </row>
    <row r="91" spans="2:11" s="44" customFormat="1" x14ac:dyDescent="0.2">
      <c r="B91" s="53"/>
      <c r="K91" s="49"/>
    </row>
    <row r="92" spans="2:11" s="44" customFormat="1" x14ac:dyDescent="0.2">
      <c r="B92" s="53"/>
      <c r="K92" s="49"/>
    </row>
    <row r="93" spans="2:11" s="44" customFormat="1" x14ac:dyDescent="0.2">
      <c r="B93" s="53"/>
      <c r="K93" s="49"/>
    </row>
    <row r="94" spans="2:11" s="44" customFormat="1" x14ac:dyDescent="0.2">
      <c r="B94" s="53"/>
      <c r="K94" s="49"/>
    </row>
    <row r="95" spans="2:11" s="44" customFormat="1" x14ac:dyDescent="0.2">
      <c r="B95" s="53"/>
      <c r="K95" s="49"/>
    </row>
    <row r="96" spans="2:11" s="44" customFormat="1" x14ac:dyDescent="0.2">
      <c r="B96" s="53"/>
      <c r="K96" s="49"/>
    </row>
    <row r="97" spans="2:11" s="44" customFormat="1" x14ac:dyDescent="0.2">
      <c r="B97" s="53"/>
      <c r="K97" s="49"/>
    </row>
    <row r="98" spans="2:11" s="44" customFormat="1" x14ac:dyDescent="0.2">
      <c r="B98" s="53"/>
      <c r="K98" s="49"/>
    </row>
    <row r="99" spans="2:11" s="44" customFormat="1" x14ac:dyDescent="0.2">
      <c r="B99" s="53"/>
      <c r="K99" s="49"/>
    </row>
    <row r="100" spans="2:11" s="44" customFormat="1" x14ac:dyDescent="0.2">
      <c r="B100" s="53"/>
      <c r="K100" s="49"/>
    </row>
    <row r="101" spans="2:11" s="44" customFormat="1" x14ac:dyDescent="0.2">
      <c r="B101" s="53"/>
      <c r="K101" s="49"/>
    </row>
    <row r="102" spans="2:11" s="44" customFormat="1" x14ac:dyDescent="0.2">
      <c r="B102" s="53"/>
      <c r="K102" s="49"/>
    </row>
    <row r="103" spans="2:11" s="44" customFormat="1" x14ac:dyDescent="0.2">
      <c r="B103" s="53"/>
      <c r="K103" s="49"/>
    </row>
    <row r="104" spans="2:11" s="44" customFormat="1" x14ac:dyDescent="0.2">
      <c r="B104" s="53"/>
      <c r="K104" s="49"/>
    </row>
    <row r="105" spans="2:11" s="44" customFormat="1" x14ac:dyDescent="0.2">
      <c r="B105" s="53"/>
      <c r="K105" s="49"/>
    </row>
    <row r="106" spans="2:11" s="44" customFormat="1" x14ac:dyDescent="0.2">
      <c r="B106" s="53"/>
      <c r="K106" s="49"/>
    </row>
    <row r="107" spans="2:11" s="44" customFormat="1" x14ac:dyDescent="0.2">
      <c r="B107" s="53"/>
      <c r="K107" s="49"/>
    </row>
    <row r="108" spans="2:11" s="44" customFormat="1" x14ac:dyDescent="0.2">
      <c r="B108" s="53"/>
      <c r="K108" s="49"/>
    </row>
    <row r="109" spans="2:11" s="44" customFormat="1" x14ac:dyDescent="0.2">
      <c r="B109" s="53"/>
      <c r="K109" s="49"/>
    </row>
    <row r="110" spans="2:11" s="44" customFormat="1" x14ac:dyDescent="0.2">
      <c r="B110" s="53"/>
      <c r="K110" s="49"/>
    </row>
    <row r="111" spans="2:11" s="44" customFormat="1" x14ac:dyDescent="0.2">
      <c r="B111" s="53"/>
      <c r="K111" s="49"/>
    </row>
    <row r="112" spans="2:11" s="44" customFormat="1" x14ac:dyDescent="0.2">
      <c r="B112" s="53"/>
      <c r="K112" s="49"/>
    </row>
    <row r="113" spans="2:11" s="44" customFormat="1" x14ac:dyDescent="0.2">
      <c r="B113" s="53"/>
      <c r="K113" s="49"/>
    </row>
    <row r="114" spans="2:11" s="44" customFormat="1" x14ac:dyDescent="0.2">
      <c r="B114" s="53"/>
      <c r="K114" s="49"/>
    </row>
    <row r="115" spans="2:11" s="44" customFormat="1" x14ac:dyDescent="0.2">
      <c r="B115" s="53"/>
      <c r="K115" s="49"/>
    </row>
    <row r="116" spans="2:11" s="44" customFormat="1" x14ac:dyDescent="0.2">
      <c r="B116" s="53"/>
      <c r="K116" s="49"/>
    </row>
    <row r="117" spans="2:11" s="44" customFormat="1" x14ac:dyDescent="0.2">
      <c r="B117" s="53"/>
      <c r="K117" s="49"/>
    </row>
    <row r="118" spans="2:11" s="44" customFormat="1" x14ac:dyDescent="0.2">
      <c r="B118" s="53"/>
      <c r="K118" s="49"/>
    </row>
    <row r="119" spans="2:11" s="44" customFormat="1" x14ac:dyDescent="0.2">
      <c r="B119" s="53"/>
      <c r="K119" s="49"/>
    </row>
    <row r="120" spans="2:11" s="44" customFormat="1" x14ac:dyDescent="0.2">
      <c r="B120" s="53"/>
      <c r="K120" s="49"/>
    </row>
    <row r="121" spans="2:11" s="44" customFormat="1" x14ac:dyDescent="0.2">
      <c r="B121" s="53"/>
      <c r="K121" s="49"/>
    </row>
    <row r="122" spans="2:11" s="44" customFormat="1" x14ac:dyDescent="0.2">
      <c r="B122" s="53"/>
      <c r="K122" s="49"/>
    </row>
    <row r="123" spans="2:11" s="44" customFormat="1" x14ac:dyDescent="0.2">
      <c r="B123" s="53"/>
      <c r="K123" s="49"/>
    </row>
    <row r="124" spans="2:11" s="44" customFormat="1" x14ac:dyDescent="0.2">
      <c r="B124" s="53"/>
      <c r="K124" s="49"/>
    </row>
    <row r="125" spans="2:11" s="44" customFormat="1" x14ac:dyDescent="0.2">
      <c r="B125" s="53"/>
      <c r="K125" s="49"/>
    </row>
    <row r="126" spans="2:11" s="44" customFormat="1" x14ac:dyDescent="0.2">
      <c r="B126" s="53"/>
      <c r="K126" s="49"/>
    </row>
    <row r="127" spans="2:11" s="44" customFormat="1" x14ac:dyDescent="0.2">
      <c r="B127" s="53"/>
      <c r="K127" s="49"/>
    </row>
    <row r="128" spans="2:11" s="44" customFormat="1" x14ac:dyDescent="0.2">
      <c r="B128" s="53"/>
      <c r="K128" s="49"/>
    </row>
    <row r="129" spans="2:11" s="44" customFormat="1" x14ac:dyDescent="0.2">
      <c r="B129" s="53"/>
      <c r="K129" s="49"/>
    </row>
    <row r="130" spans="2:11" s="44" customFormat="1" x14ac:dyDescent="0.2">
      <c r="B130" s="53"/>
      <c r="K130" s="49"/>
    </row>
    <row r="131" spans="2:11" s="44" customFormat="1" x14ac:dyDescent="0.2">
      <c r="B131" s="53"/>
      <c r="K131" s="49"/>
    </row>
    <row r="132" spans="2:11" s="44" customFormat="1" x14ac:dyDescent="0.2">
      <c r="B132" s="53"/>
      <c r="K132" s="49"/>
    </row>
    <row r="133" spans="2:11" s="44" customFormat="1" x14ac:dyDescent="0.2">
      <c r="B133" s="53"/>
      <c r="K133" s="49"/>
    </row>
    <row r="134" spans="2:11" s="44" customFormat="1" x14ac:dyDescent="0.2">
      <c r="B134" s="53"/>
      <c r="K134" s="49"/>
    </row>
    <row r="135" spans="2:11" s="44" customFormat="1" x14ac:dyDescent="0.2">
      <c r="B135" s="53"/>
      <c r="K135" s="49"/>
    </row>
    <row r="136" spans="2:11" s="44" customFormat="1" x14ac:dyDescent="0.2">
      <c r="B136" s="53"/>
      <c r="K136" s="49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  <pageSetUpPr fitToPage="1"/>
  </sheetPr>
  <dimension ref="A1:K136"/>
  <sheetViews>
    <sheetView showGridLines="0" zoomScaleNormal="100" workbookViewId="0">
      <selection activeCell="M15" sqref="M15"/>
    </sheetView>
  </sheetViews>
  <sheetFormatPr baseColWidth="10" defaultColWidth="11.28515625" defaultRowHeight="12.75" x14ac:dyDescent="0.2"/>
  <cols>
    <col min="1" max="1" width="18.85546875" style="46" customWidth="1"/>
    <col min="2" max="2" width="8" style="54" bestFit="1" customWidth="1"/>
    <col min="3" max="3" width="24.7109375" style="46" customWidth="1"/>
    <col min="4" max="4" width="12.85546875" style="46" bestFit="1" customWidth="1"/>
    <col min="5" max="5" width="10.5703125" style="46" bestFit="1" customWidth="1"/>
    <col min="6" max="6" width="6.85546875" style="46" bestFit="1" customWidth="1"/>
    <col min="7" max="7" width="11.42578125" style="46" bestFit="1" customWidth="1"/>
    <col min="8" max="8" width="7" style="46" bestFit="1" customWidth="1"/>
    <col min="9" max="9" width="8.42578125" style="46" bestFit="1" customWidth="1"/>
    <col min="10" max="10" width="4.85546875" style="46" bestFit="1" customWidth="1"/>
    <col min="11" max="11" width="4.85546875" style="45" customWidth="1"/>
    <col min="12" max="16384" width="11.28515625" style="46"/>
  </cols>
  <sheetData>
    <row r="1" spans="1:11" ht="25.5" x14ac:dyDescent="0.2">
      <c r="A1" s="60" t="str">
        <f ca="1">LEFT(MID(CELL("nomfichier",A1),FIND("[",CELL("nomfichier",A1))+1,999),FIND("]",MID(CELL("nomfichier",A1),FIND("[",CELL("nomfichier",A1))+1,999))-5)</f>
        <v>Essaie VBA commande.</v>
      </c>
      <c r="B1" s="61"/>
      <c r="C1" s="62"/>
      <c r="D1" s="62"/>
      <c r="E1" s="63"/>
      <c r="F1" s="63"/>
      <c r="G1" s="63"/>
      <c r="H1" s="64"/>
      <c r="I1" s="64"/>
      <c r="J1" s="62"/>
      <c r="K1" s="56"/>
    </row>
    <row r="2" spans="1:11" s="47" customFormat="1" ht="15.6" customHeight="1" x14ac:dyDescent="0.2">
      <c r="A2" s="205" t="s">
        <v>3</v>
      </c>
      <c r="B2" s="205"/>
      <c r="C2" s="202" t="s">
        <v>52</v>
      </c>
      <c r="D2" s="202"/>
      <c r="E2" s="205" t="s">
        <v>28</v>
      </c>
      <c r="F2" s="205"/>
      <c r="G2" s="205"/>
      <c r="H2" s="202" t="s">
        <v>53</v>
      </c>
      <c r="I2" s="202"/>
      <c r="J2" s="202"/>
      <c r="K2" s="57"/>
    </row>
    <row r="3" spans="1:11" s="50" customFormat="1" ht="16.5" thickBot="1" x14ac:dyDescent="0.25">
      <c r="A3" s="65"/>
      <c r="B3" s="66"/>
      <c r="C3" s="65"/>
      <c r="D3" s="65"/>
      <c r="E3" s="65"/>
      <c r="F3" s="65"/>
      <c r="G3" s="65"/>
      <c r="H3" s="65"/>
      <c r="I3" s="65"/>
      <c r="J3" s="65"/>
      <c r="K3" s="58"/>
    </row>
    <row r="4" spans="1:11" s="47" customFormat="1" ht="15" x14ac:dyDescent="0.2">
      <c r="A4" s="203" t="s">
        <v>43</v>
      </c>
      <c r="B4" s="214" t="s">
        <v>26</v>
      </c>
      <c r="C4" s="212" t="s">
        <v>30</v>
      </c>
      <c r="D4" s="210" t="s">
        <v>3</v>
      </c>
      <c r="E4" s="218" t="s">
        <v>40</v>
      </c>
      <c r="F4" s="216" t="s">
        <v>20</v>
      </c>
      <c r="G4" s="216" t="s">
        <v>21</v>
      </c>
      <c r="H4" s="208" t="s">
        <v>22</v>
      </c>
      <c r="I4" s="208" t="s">
        <v>23</v>
      </c>
      <c r="J4" s="206" t="s">
        <v>24</v>
      </c>
      <c r="K4" s="59"/>
    </row>
    <row r="5" spans="1:11" s="48" customFormat="1" ht="13.5" customHeight="1" thickBot="1" x14ac:dyDescent="0.25">
      <c r="A5" s="204"/>
      <c r="B5" s="215"/>
      <c r="C5" s="213"/>
      <c r="D5" s="211"/>
      <c r="E5" s="219"/>
      <c r="F5" s="217"/>
      <c r="G5" s="217"/>
      <c r="H5" s="209"/>
      <c r="I5" s="209"/>
      <c r="J5" s="207"/>
      <c r="K5" s="59"/>
    </row>
    <row r="6" spans="1:11" s="48" customFormat="1" x14ac:dyDescent="0.2">
      <c r="A6" s="67"/>
      <c r="B6" s="68"/>
      <c r="C6" s="69"/>
      <c r="D6" s="92"/>
      <c r="E6" s="70"/>
      <c r="F6" s="71"/>
      <c r="G6" s="71"/>
      <c r="H6" s="72"/>
      <c r="I6" s="72"/>
      <c r="J6" s="73"/>
      <c r="K6" s="55"/>
    </row>
    <row r="7" spans="1:11" x14ac:dyDescent="0.2">
      <c r="A7" s="67"/>
      <c r="B7" s="68"/>
      <c r="C7" s="69"/>
      <c r="D7" s="92"/>
      <c r="E7" s="70"/>
      <c r="F7" s="71"/>
      <c r="G7" s="71"/>
      <c r="H7" s="72"/>
      <c r="I7" s="72"/>
      <c r="J7" s="73"/>
      <c r="K7" s="55"/>
    </row>
    <row r="8" spans="1:11" x14ac:dyDescent="0.2">
      <c r="A8" s="67"/>
      <c r="B8" s="68"/>
      <c r="C8" s="69"/>
      <c r="D8" s="92"/>
      <c r="E8" s="70"/>
      <c r="F8" s="71"/>
      <c r="G8" s="71"/>
      <c r="H8" s="71"/>
      <c r="I8" s="71"/>
      <c r="J8" s="73"/>
      <c r="K8" s="55"/>
    </row>
    <row r="9" spans="1:11" x14ac:dyDescent="0.2">
      <c r="A9" s="67"/>
      <c r="B9" s="68"/>
      <c r="C9" s="69"/>
      <c r="D9" s="92"/>
      <c r="E9" s="70"/>
      <c r="F9" s="71"/>
      <c r="G9" s="71"/>
      <c r="H9" s="71"/>
      <c r="I9" s="71"/>
      <c r="J9" s="73"/>
      <c r="K9" s="55"/>
    </row>
    <row r="10" spans="1:11" x14ac:dyDescent="0.2">
      <c r="A10" s="67"/>
      <c r="B10" s="68"/>
      <c r="C10" s="69"/>
      <c r="D10" s="92"/>
      <c r="E10" s="70"/>
      <c r="F10" s="71"/>
      <c r="G10" s="71"/>
      <c r="H10" s="72"/>
      <c r="I10" s="72"/>
      <c r="J10" s="73"/>
      <c r="K10" s="55"/>
    </row>
    <row r="11" spans="1:11" x14ac:dyDescent="0.2">
      <c r="A11" s="67"/>
      <c r="B11" s="68"/>
      <c r="C11" s="72"/>
      <c r="D11" s="92"/>
      <c r="E11" s="70"/>
      <c r="F11" s="71"/>
      <c r="G11" s="71"/>
      <c r="H11" s="72"/>
      <c r="I11" s="72"/>
      <c r="J11" s="73"/>
      <c r="K11" s="55"/>
    </row>
    <row r="12" spans="1:11" x14ac:dyDescent="0.2">
      <c r="A12" s="67"/>
      <c r="B12" s="68"/>
      <c r="C12" s="72"/>
      <c r="D12" s="92" t="str">
        <f t="shared" ref="D12:D24" si="0">IF(A12="","",$C$2)</f>
        <v/>
      </c>
      <c r="E12" s="74"/>
      <c r="F12" s="71"/>
      <c r="G12" s="71"/>
      <c r="H12" s="75"/>
      <c r="I12" s="75"/>
      <c r="J12" s="73"/>
      <c r="K12" s="55"/>
    </row>
    <row r="13" spans="1:11" x14ac:dyDescent="0.2">
      <c r="A13" s="67"/>
      <c r="B13" s="68"/>
      <c r="C13" s="76"/>
      <c r="D13" s="92" t="str">
        <f t="shared" si="0"/>
        <v/>
      </c>
      <c r="E13" s="74"/>
      <c r="F13" s="71"/>
      <c r="G13" s="71"/>
      <c r="H13" s="75"/>
      <c r="I13" s="75"/>
      <c r="J13" s="73"/>
      <c r="K13" s="55"/>
    </row>
    <row r="14" spans="1:11" x14ac:dyDescent="0.2">
      <c r="A14" s="67"/>
      <c r="B14" s="68"/>
      <c r="C14" s="76"/>
      <c r="D14" s="92" t="str">
        <f t="shared" si="0"/>
        <v/>
      </c>
      <c r="E14" s="74"/>
      <c r="F14" s="71"/>
      <c r="G14" s="71"/>
      <c r="H14" s="75"/>
      <c r="I14" s="75"/>
      <c r="J14" s="73"/>
      <c r="K14" s="55"/>
    </row>
    <row r="15" spans="1:11" x14ac:dyDescent="0.2">
      <c r="A15" s="67"/>
      <c r="B15" s="68"/>
      <c r="C15" s="69"/>
      <c r="D15" s="92" t="str">
        <f t="shared" si="0"/>
        <v/>
      </c>
      <c r="E15" s="70"/>
      <c r="F15" s="71"/>
      <c r="G15" s="71"/>
      <c r="H15" s="75"/>
      <c r="I15" s="75"/>
      <c r="J15" s="73"/>
      <c r="K15" s="55"/>
    </row>
    <row r="16" spans="1:11" x14ac:dyDescent="0.2">
      <c r="A16" s="67"/>
      <c r="B16" s="68"/>
      <c r="C16" s="72"/>
      <c r="D16" s="92" t="str">
        <f t="shared" si="0"/>
        <v/>
      </c>
      <c r="E16" s="74"/>
      <c r="F16" s="71"/>
      <c r="G16" s="71"/>
      <c r="H16" s="75"/>
      <c r="I16" s="75"/>
      <c r="J16" s="73"/>
      <c r="K16" s="55"/>
    </row>
    <row r="17" spans="1:11" x14ac:dyDescent="0.2">
      <c r="A17" s="67"/>
      <c r="B17" s="68"/>
      <c r="C17" s="76"/>
      <c r="D17" s="92" t="str">
        <f t="shared" si="0"/>
        <v/>
      </c>
      <c r="E17" s="74"/>
      <c r="F17" s="71"/>
      <c r="G17" s="71"/>
      <c r="H17" s="75"/>
      <c r="I17" s="75"/>
      <c r="J17" s="73"/>
      <c r="K17" s="55"/>
    </row>
    <row r="18" spans="1:11" x14ac:dyDescent="0.2">
      <c r="A18" s="67"/>
      <c r="B18" s="68"/>
      <c r="C18" s="72"/>
      <c r="D18" s="92" t="str">
        <f t="shared" si="0"/>
        <v/>
      </c>
      <c r="E18" s="74"/>
      <c r="F18" s="72"/>
      <c r="G18" s="71"/>
      <c r="H18" s="75"/>
      <c r="I18" s="75"/>
      <c r="J18" s="73"/>
      <c r="K18" s="55"/>
    </row>
    <row r="19" spans="1:11" x14ac:dyDescent="0.2">
      <c r="A19" s="67"/>
      <c r="B19" s="68"/>
      <c r="C19" s="72"/>
      <c r="D19" s="92" t="str">
        <f t="shared" si="0"/>
        <v/>
      </c>
      <c r="E19" s="74"/>
      <c r="F19" s="72"/>
      <c r="G19" s="71"/>
      <c r="H19" s="69"/>
      <c r="I19" s="69"/>
      <c r="J19" s="73"/>
      <c r="K19" s="55"/>
    </row>
    <row r="20" spans="1:11" x14ac:dyDescent="0.2">
      <c r="A20" s="67"/>
      <c r="B20" s="68"/>
      <c r="C20" s="69"/>
      <c r="D20" s="92" t="str">
        <f t="shared" si="0"/>
        <v/>
      </c>
      <c r="E20" s="77"/>
      <c r="F20" s="69"/>
      <c r="G20" s="71"/>
      <c r="H20" s="69"/>
      <c r="I20" s="69"/>
      <c r="J20" s="73"/>
      <c r="K20" s="55"/>
    </row>
    <row r="21" spans="1:11" x14ac:dyDescent="0.2">
      <c r="A21" s="67"/>
      <c r="B21" s="68"/>
      <c r="C21" s="69"/>
      <c r="D21" s="92" t="str">
        <f t="shared" si="0"/>
        <v/>
      </c>
      <c r="E21" s="77"/>
      <c r="F21" s="69"/>
      <c r="G21" s="71"/>
      <c r="H21" s="69"/>
      <c r="I21" s="69"/>
      <c r="J21" s="73"/>
      <c r="K21" s="55"/>
    </row>
    <row r="22" spans="1:11" x14ac:dyDescent="0.2">
      <c r="A22" s="67"/>
      <c r="B22" s="68"/>
      <c r="C22" s="69"/>
      <c r="D22" s="92" t="str">
        <f t="shared" si="0"/>
        <v/>
      </c>
      <c r="E22" s="77"/>
      <c r="F22" s="69"/>
      <c r="G22" s="71"/>
      <c r="H22" s="69"/>
      <c r="I22" s="69"/>
      <c r="J22" s="73"/>
      <c r="K22" s="55"/>
    </row>
    <row r="23" spans="1:11" x14ac:dyDescent="0.2">
      <c r="A23" s="67"/>
      <c r="B23" s="68"/>
      <c r="C23" s="69"/>
      <c r="D23" s="92" t="str">
        <f t="shared" si="0"/>
        <v/>
      </c>
      <c r="E23" s="77"/>
      <c r="F23" s="69"/>
      <c r="G23" s="71"/>
      <c r="H23" s="69"/>
      <c r="I23" s="69"/>
      <c r="J23" s="73"/>
      <c r="K23" s="55"/>
    </row>
    <row r="24" spans="1:11" ht="13.5" thickBot="1" x14ac:dyDescent="0.25">
      <c r="A24" s="78"/>
      <c r="B24" s="79"/>
      <c r="C24" s="80"/>
      <c r="D24" s="93" t="str">
        <f t="shared" si="0"/>
        <v/>
      </c>
      <c r="E24" s="81"/>
      <c r="F24" s="80"/>
      <c r="G24" s="82"/>
      <c r="H24" s="80"/>
      <c r="I24" s="80"/>
      <c r="J24" s="83"/>
      <c r="K24" s="55"/>
    </row>
    <row r="25" spans="1:11" ht="13.5" thickBot="1" x14ac:dyDescent="0.25">
      <c r="A25" s="84"/>
      <c r="B25" s="85"/>
      <c r="C25" s="86"/>
      <c r="D25" s="87"/>
      <c r="E25" s="88">
        <f>SUM(E6:E24)</f>
        <v>0</v>
      </c>
      <c r="F25" s="89"/>
      <c r="G25" s="90">
        <f>SUM(G6:G24)</f>
        <v>0</v>
      </c>
      <c r="H25" s="86"/>
      <c r="I25" s="86"/>
      <c r="J25" s="91"/>
      <c r="K25" s="55"/>
    </row>
    <row r="26" spans="1:11" s="44" customFormat="1" x14ac:dyDescent="0.2">
      <c r="A26" s="51"/>
      <c r="B26" s="53"/>
      <c r="K26" s="49"/>
    </row>
    <row r="27" spans="1:11" s="44" customFormat="1" x14ac:dyDescent="0.2">
      <c r="B27" s="53"/>
      <c r="K27" s="49"/>
    </row>
    <row r="28" spans="1:11" s="44" customFormat="1" x14ac:dyDescent="0.2">
      <c r="B28" s="53"/>
      <c r="K28" s="49"/>
    </row>
    <row r="29" spans="1:11" s="44" customFormat="1" x14ac:dyDescent="0.2">
      <c r="A29" s="52"/>
      <c r="B29" s="53"/>
      <c r="K29" s="49"/>
    </row>
    <row r="30" spans="1:11" s="44" customFormat="1" x14ac:dyDescent="0.2">
      <c r="B30" s="53"/>
      <c r="K30" s="49"/>
    </row>
    <row r="31" spans="1:11" s="44" customFormat="1" x14ac:dyDescent="0.2">
      <c r="B31" s="53"/>
      <c r="K31" s="49"/>
    </row>
    <row r="32" spans="1:11" s="44" customFormat="1" x14ac:dyDescent="0.2">
      <c r="B32" s="53"/>
      <c r="K32" s="49"/>
    </row>
    <row r="33" spans="2:11" s="44" customFormat="1" x14ac:dyDescent="0.2">
      <c r="B33" s="53"/>
      <c r="K33" s="49"/>
    </row>
    <row r="34" spans="2:11" s="44" customFormat="1" x14ac:dyDescent="0.2">
      <c r="B34" s="53"/>
      <c r="K34" s="49"/>
    </row>
    <row r="35" spans="2:11" s="44" customFormat="1" x14ac:dyDescent="0.2">
      <c r="B35" s="53"/>
      <c r="K35" s="49"/>
    </row>
    <row r="36" spans="2:11" s="44" customFormat="1" x14ac:dyDescent="0.2">
      <c r="B36" s="53"/>
      <c r="K36" s="49"/>
    </row>
    <row r="37" spans="2:11" s="44" customFormat="1" x14ac:dyDescent="0.2">
      <c r="B37" s="53"/>
      <c r="K37" s="49"/>
    </row>
    <row r="38" spans="2:11" s="44" customFormat="1" x14ac:dyDescent="0.2">
      <c r="B38" s="53"/>
      <c r="K38" s="49"/>
    </row>
    <row r="39" spans="2:11" s="44" customFormat="1" x14ac:dyDescent="0.2">
      <c r="B39" s="53"/>
      <c r="K39" s="49"/>
    </row>
    <row r="40" spans="2:11" s="44" customFormat="1" x14ac:dyDescent="0.2">
      <c r="B40" s="53"/>
      <c r="K40" s="49"/>
    </row>
    <row r="41" spans="2:11" s="44" customFormat="1" x14ac:dyDescent="0.2">
      <c r="B41" s="53"/>
      <c r="K41" s="49"/>
    </row>
    <row r="42" spans="2:11" s="44" customFormat="1" x14ac:dyDescent="0.2">
      <c r="B42" s="53"/>
      <c r="K42" s="49"/>
    </row>
    <row r="43" spans="2:11" s="44" customFormat="1" x14ac:dyDescent="0.2">
      <c r="B43" s="53"/>
      <c r="K43" s="49"/>
    </row>
    <row r="44" spans="2:11" s="44" customFormat="1" x14ac:dyDescent="0.2">
      <c r="B44" s="53"/>
      <c r="K44" s="49"/>
    </row>
    <row r="45" spans="2:11" s="44" customFormat="1" x14ac:dyDescent="0.2">
      <c r="B45" s="53"/>
      <c r="K45" s="49"/>
    </row>
    <row r="46" spans="2:11" s="44" customFormat="1" x14ac:dyDescent="0.2">
      <c r="B46" s="53"/>
      <c r="K46" s="49"/>
    </row>
    <row r="47" spans="2:11" s="44" customFormat="1" x14ac:dyDescent="0.2">
      <c r="B47" s="53"/>
      <c r="K47" s="49"/>
    </row>
    <row r="48" spans="2:11" s="44" customFormat="1" x14ac:dyDescent="0.2">
      <c r="B48" s="53"/>
      <c r="K48" s="49"/>
    </row>
    <row r="49" spans="2:11" s="44" customFormat="1" x14ac:dyDescent="0.2">
      <c r="B49" s="53"/>
      <c r="K49" s="49"/>
    </row>
    <row r="50" spans="2:11" s="44" customFormat="1" x14ac:dyDescent="0.2">
      <c r="B50" s="53"/>
      <c r="K50" s="49"/>
    </row>
    <row r="51" spans="2:11" s="44" customFormat="1" x14ac:dyDescent="0.2">
      <c r="B51" s="53"/>
      <c r="K51" s="49"/>
    </row>
    <row r="52" spans="2:11" s="44" customFormat="1" x14ac:dyDescent="0.2">
      <c r="B52" s="53"/>
      <c r="K52" s="49"/>
    </row>
    <row r="53" spans="2:11" s="44" customFormat="1" x14ac:dyDescent="0.2">
      <c r="B53" s="53"/>
      <c r="K53" s="49"/>
    </row>
    <row r="54" spans="2:11" s="44" customFormat="1" x14ac:dyDescent="0.2">
      <c r="B54" s="53"/>
      <c r="K54" s="49"/>
    </row>
    <row r="55" spans="2:11" s="44" customFormat="1" x14ac:dyDescent="0.2">
      <c r="B55" s="53"/>
      <c r="K55" s="49"/>
    </row>
    <row r="56" spans="2:11" s="44" customFormat="1" x14ac:dyDescent="0.2">
      <c r="B56" s="53"/>
      <c r="K56" s="49"/>
    </row>
    <row r="57" spans="2:11" s="44" customFormat="1" x14ac:dyDescent="0.2">
      <c r="B57" s="53"/>
      <c r="K57" s="49"/>
    </row>
    <row r="58" spans="2:11" s="44" customFormat="1" x14ac:dyDescent="0.2">
      <c r="B58" s="53"/>
      <c r="K58" s="49"/>
    </row>
    <row r="59" spans="2:11" s="44" customFormat="1" x14ac:dyDescent="0.2">
      <c r="B59" s="53"/>
      <c r="K59" s="49"/>
    </row>
    <row r="60" spans="2:11" s="44" customFormat="1" x14ac:dyDescent="0.2">
      <c r="B60" s="53"/>
      <c r="K60" s="49"/>
    </row>
    <row r="61" spans="2:11" s="44" customFormat="1" x14ac:dyDescent="0.2">
      <c r="B61" s="53"/>
      <c r="K61" s="49"/>
    </row>
    <row r="62" spans="2:11" s="44" customFormat="1" x14ac:dyDescent="0.2">
      <c r="B62" s="53"/>
      <c r="K62" s="49"/>
    </row>
    <row r="63" spans="2:11" s="44" customFormat="1" x14ac:dyDescent="0.2">
      <c r="B63" s="53"/>
      <c r="K63" s="49"/>
    </row>
    <row r="64" spans="2:11" s="44" customFormat="1" x14ac:dyDescent="0.2">
      <c r="B64" s="53"/>
      <c r="K64" s="49"/>
    </row>
    <row r="65" spans="2:11" s="44" customFormat="1" x14ac:dyDescent="0.2">
      <c r="B65" s="53"/>
      <c r="K65" s="49"/>
    </row>
    <row r="66" spans="2:11" s="44" customFormat="1" x14ac:dyDescent="0.2">
      <c r="B66" s="53"/>
      <c r="K66" s="49"/>
    </row>
    <row r="67" spans="2:11" s="44" customFormat="1" x14ac:dyDescent="0.2">
      <c r="B67" s="53"/>
      <c r="K67" s="49"/>
    </row>
    <row r="68" spans="2:11" s="44" customFormat="1" x14ac:dyDescent="0.2">
      <c r="B68" s="53"/>
      <c r="K68" s="49"/>
    </row>
    <row r="69" spans="2:11" s="44" customFormat="1" x14ac:dyDescent="0.2">
      <c r="B69" s="53"/>
      <c r="K69" s="49"/>
    </row>
    <row r="70" spans="2:11" s="44" customFormat="1" x14ac:dyDescent="0.2">
      <c r="B70" s="53"/>
      <c r="K70" s="49"/>
    </row>
    <row r="71" spans="2:11" s="44" customFormat="1" x14ac:dyDescent="0.2">
      <c r="B71" s="53"/>
      <c r="K71" s="49"/>
    </row>
    <row r="72" spans="2:11" s="44" customFormat="1" x14ac:dyDescent="0.2">
      <c r="B72" s="53"/>
      <c r="K72" s="49"/>
    </row>
    <row r="73" spans="2:11" s="44" customFormat="1" x14ac:dyDescent="0.2">
      <c r="B73" s="53"/>
      <c r="K73" s="49"/>
    </row>
    <row r="74" spans="2:11" s="44" customFormat="1" x14ac:dyDescent="0.2">
      <c r="B74" s="53"/>
      <c r="K74" s="49"/>
    </row>
    <row r="75" spans="2:11" s="44" customFormat="1" x14ac:dyDescent="0.2">
      <c r="B75" s="53"/>
      <c r="K75" s="49"/>
    </row>
    <row r="76" spans="2:11" s="44" customFormat="1" x14ac:dyDescent="0.2">
      <c r="B76" s="53"/>
      <c r="K76" s="49"/>
    </row>
    <row r="77" spans="2:11" s="44" customFormat="1" x14ac:dyDescent="0.2">
      <c r="B77" s="53"/>
      <c r="K77" s="49"/>
    </row>
    <row r="78" spans="2:11" s="44" customFormat="1" x14ac:dyDescent="0.2">
      <c r="B78" s="53"/>
      <c r="K78" s="49"/>
    </row>
    <row r="79" spans="2:11" s="44" customFormat="1" x14ac:dyDescent="0.2">
      <c r="B79" s="53"/>
      <c r="K79" s="49"/>
    </row>
    <row r="80" spans="2:11" s="44" customFormat="1" x14ac:dyDescent="0.2">
      <c r="B80" s="53"/>
      <c r="K80" s="49"/>
    </row>
    <row r="81" spans="2:11" s="44" customFormat="1" x14ac:dyDescent="0.2">
      <c r="B81" s="53"/>
      <c r="K81" s="49"/>
    </row>
    <row r="82" spans="2:11" s="44" customFormat="1" x14ac:dyDescent="0.2">
      <c r="B82" s="53"/>
      <c r="K82" s="49"/>
    </row>
    <row r="83" spans="2:11" s="44" customFormat="1" x14ac:dyDescent="0.2">
      <c r="B83" s="53"/>
      <c r="K83" s="49"/>
    </row>
    <row r="84" spans="2:11" s="44" customFormat="1" x14ac:dyDescent="0.2">
      <c r="B84" s="53"/>
      <c r="K84" s="49"/>
    </row>
    <row r="85" spans="2:11" s="44" customFormat="1" x14ac:dyDescent="0.2">
      <c r="B85" s="53"/>
      <c r="K85" s="49"/>
    </row>
    <row r="86" spans="2:11" s="44" customFormat="1" x14ac:dyDescent="0.2">
      <c r="B86" s="53"/>
      <c r="K86" s="49"/>
    </row>
    <row r="87" spans="2:11" s="44" customFormat="1" x14ac:dyDescent="0.2">
      <c r="B87" s="53"/>
      <c r="K87" s="49"/>
    </row>
    <row r="88" spans="2:11" s="44" customFormat="1" x14ac:dyDescent="0.2">
      <c r="B88" s="53"/>
      <c r="K88" s="49"/>
    </row>
    <row r="89" spans="2:11" s="44" customFormat="1" x14ac:dyDescent="0.2">
      <c r="B89" s="53"/>
      <c r="K89" s="49"/>
    </row>
    <row r="90" spans="2:11" s="44" customFormat="1" x14ac:dyDescent="0.2">
      <c r="B90" s="53"/>
      <c r="K90" s="49"/>
    </row>
    <row r="91" spans="2:11" s="44" customFormat="1" x14ac:dyDescent="0.2">
      <c r="B91" s="53"/>
      <c r="K91" s="49"/>
    </row>
    <row r="92" spans="2:11" s="44" customFormat="1" x14ac:dyDescent="0.2">
      <c r="B92" s="53"/>
      <c r="K92" s="49"/>
    </row>
    <row r="93" spans="2:11" s="44" customFormat="1" x14ac:dyDescent="0.2">
      <c r="B93" s="53"/>
      <c r="K93" s="49"/>
    </row>
    <row r="94" spans="2:11" s="44" customFormat="1" x14ac:dyDescent="0.2">
      <c r="B94" s="53"/>
      <c r="K94" s="49"/>
    </row>
    <row r="95" spans="2:11" s="44" customFormat="1" x14ac:dyDescent="0.2">
      <c r="B95" s="53"/>
      <c r="K95" s="49"/>
    </row>
    <row r="96" spans="2:11" s="44" customFormat="1" x14ac:dyDescent="0.2">
      <c r="B96" s="53"/>
      <c r="K96" s="49"/>
    </row>
    <row r="97" spans="2:11" s="44" customFormat="1" x14ac:dyDescent="0.2">
      <c r="B97" s="53"/>
      <c r="K97" s="49"/>
    </row>
    <row r="98" spans="2:11" s="44" customFormat="1" x14ac:dyDescent="0.2">
      <c r="B98" s="53"/>
      <c r="K98" s="49"/>
    </row>
    <row r="99" spans="2:11" s="44" customFormat="1" x14ac:dyDescent="0.2">
      <c r="B99" s="53"/>
      <c r="K99" s="49"/>
    </row>
    <row r="100" spans="2:11" s="44" customFormat="1" x14ac:dyDescent="0.2">
      <c r="B100" s="53"/>
      <c r="K100" s="49"/>
    </row>
    <row r="101" spans="2:11" s="44" customFormat="1" x14ac:dyDescent="0.2">
      <c r="B101" s="53"/>
      <c r="K101" s="49"/>
    </row>
    <row r="102" spans="2:11" s="44" customFormat="1" x14ac:dyDescent="0.2">
      <c r="B102" s="53"/>
      <c r="K102" s="49"/>
    </row>
    <row r="103" spans="2:11" s="44" customFormat="1" x14ac:dyDescent="0.2">
      <c r="B103" s="53"/>
      <c r="K103" s="49"/>
    </row>
    <row r="104" spans="2:11" s="44" customFormat="1" x14ac:dyDescent="0.2">
      <c r="B104" s="53"/>
      <c r="K104" s="49"/>
    </row>
    <row r="105" spans="2:11" s="44" customFormat="1" x14ac:dyDescent="0.2">
      <c r="B105" s="53"/>
      <c r="K105" s="49"/>
    </row>
    <row r="106" spans="2:11" s="44" customFormat="1" x14ac:dyDescent="0.2">
      <c r="B106" s="53"/>
      <c r="K106" s="49"/>
    </row>
    <row r="107" spans="2:11" s="44" customFormat="1" x14ac:dyDescent="0.2">
      <c r="B107" s="53"/>
      <c r="K107" s="49"/>
    </row>
    <row r="108" spans="2:11" s="44" customFormat="1" x14ac:dyDescent="0.2">
      <c r="B108" s="53"/>
      <c r="K108" s="49"/>
    </row>
    <row r="109" spans="2:11" s="44" customFormat="1" x14ac:dyDescent="0.2">
      <c r="B109" s="53"/>
      <c r="K109" s="49"/>
    </row>
    <row r="110" spans="2:11" s="44" customFormat="1" x14ac:dyDescent="0.2">
      <c r="B110" s="53"/>
      <c r="K110" s="49"/>
    </row>
    <row r="111" spans="2:11" s="44" customFormat="1" x14ac:dyDescent="0.2">
      <c r="B111" s="53"/>
      <c r="K111" s="49"/>
    </row>
    <row r="112" spans="2:11" s="44" customFormat="1" x14ac:dyDescent="0.2">
      <c r="B112" s="53"/>
      <c r="K112" s="49"/>
    </row>
    <row r="113" spans="2:11" s="44" customFormat="1" x14ac:dyDescent="0.2">
      <c r="B113" s="53"/>
      <c r="K113" s="49"/>
    </row>
    <row r="114" spans="2:11" s="44" customFormat="1" x14ac:dyDescent="0.2">
      <c r="B114" s="53"/>
      <c r="K114" s="49"/>
    </row>
    <row r="115" spans="2:11" s="44" customFormat="1" x14ac:dyDescent="0.2">
      <c r="B115" s="53"/>
      <c r="K115" s="49"/>
    </row>
    <row r="116" spans="2:11" s="44" customFormat="1" x14ac:dyDescent="0.2">
      <c r="B116" s="53"/>
      <c r="K116" s="49"/>
    </row>
    <row r="117" spans="2:11" s="44" customFormat="1" x14ac:dyDescent="0.2">
      <c r="B117" s="53"/>
      <c r="K117" s="49"/>
    </row>
    <row r="118" spans="2:11" s="44" customFormat="1" x14ac:dyDescent="0.2">
      <c r="B118" s="53"/>
      <c r="K118" s="49"/>
    </row>
    <row r="119" spans="2:11" s="44" customFormat="1" x14ac:dyDescent="0.2">
      <c r="B119" s="53"/>
      <c r="K119" s="49"/>
    </row>
    <row r="120" spans="2:11" s="44" customFormat="1" x14ac:dyDescent="0.2">
      <c r="B120" s="53"/>
      <c r="K120" s="49"/>
    </row>
    <row r="121" spans="2:11" s="44" customFormat="1" x14ac:dyDescent="0.2">
      <c r="B121" s="53"/>
      <c r="K121" s="49"/>
    </row>
    <row r="122" spans="2:11" s="44" customFormat="1" x14ac:dyDescent="0.2">
      <c r="B122" s="53"/>
      <c r="K122" s="49"/>
    </row>
    <row r="123" spans="2:11" s="44" customFormat="1" x14ac:dyDescent="0.2">
      <c r="B123" s="53"/>
      <c r="K123" s="49"/>
    </row>
    <row r="124" spans="2:11" s="44" customFormat="1" x14ac:dyDescent="0.2">
      <c r="B124" s="53"/>
      <c r="K124" s="49"/>
    </row>
    <row r="125" spans="2:11" s="44" customFormat="1" x14ac:dyDescent="0.2">
      <c r="B125" s="53"/>
      <c r="K125" s="49"/>
    </row>
    <row r="126" spans="2:11" s="44" customFormat="1" x14ac:dyDescent="0.2">
      <c r="B126" s="53"/>
      <c r="K126" s="49"/>
    </row>
    <row r="127" spans="2:11" s="44" customFormat="1" x14ac:dyDescent="0.2">
      <c r="B127" s="53"/>
      <c r="K127" s="49"/>
    </row>
    <row r="128" spans="2:11" s="44" customFormat="1" x14ac:dyDescent="0.2">
      <c r="B128" s="53"/>
      <c r="K128" s="49"/>
    </row>
    <row r="129" spans="2:11" s="44" customFormat="1" x14ac:dyDescent="0.2">
      <c r="B129" s="53"/>
      <c r="K129" s="49"/>
    </row>
    <row r="130" spans="2:11" s="44" customFormat="1" x14ac:dyDescent="0.2">
      <c r="B130" s="53"/>
      <c r="K130" s="49"/>
    </row>
    <row r="131" spans="2:11" s="44" customFormat="1" x14ac:dyDescent="0.2">
      <c r="B131" s="53"/>
      <c r="K131" s="49"/>
    </row>
    <row r="132" spans="2:11" s="44" customFormat="1" x14ac:dyDescent="0.2">
      <c r="B132" s="53"/>
      <c r="K132" s="49"/>
    </row>
    <row r="133" spans="2:11" s="44" customFormat="1" x14ac:dyDescent="0.2">
      <c r="B133" s="53"/>
      <c r="K133" s="49"/>
    </row>
    <row r="134" spans="2:11" s="44" customFormat="1" x14ac:dyDescent="0.2">
      <c r="B134" s="53"/>
      <c r="K134" s="49"/>
    </row>
    <row r="135" spans="2:11" s="44" customFormat="1" x14ac:dyDescent="0.2">
      <c r="B135" s="53"/>
      <c r="K135" s="49"/>
    </row>
    <row r="136" spans="2:11" s="44" customFormat="1" x14ac:dyDescent="0.2">
      <c r="B136" s="53"/>
      <c r="K136" s="49"/>
    </row>
  </sheetData>
  <mergeCells count="14">
    <mergeCell ref="A2:B2"/>
    <mergeCell ref="C2:D2"/>
    <mergeCell ref="E2:G2"/>
    <mergeCell ref="H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47244094488188981" right="0.43307086614173229" top="0.47244094488188981" bottom="0.47244094488188981" header="0.51181102362204722" footer="0.51181102362204722"/>
  <pageSetup paperSize="9" firstPageNumber="0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Transporteur'!$A$1:$A$5</xm:f>
          </x14:formula1>
          <xm:sqref>C2:D2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Liste déroulante refus</vt:lpstr>
      <vt:lpstr>Liste déroulante Transporteur</vt:lpstr>
      <vt:lpstr>COMMANDE</vt:lpstr>
      <vt:lpstr>F0</vt:lpstr>
      <vt:lpstr>F1</vt:lpstr>
      <vt:lpstr>F2</vt:lpstr>
      <vt:lpstr>F3</vt:lpstr>
      <vt:lpstr>F4</vt:lpstr>
      <vt:lpstr>F5</vt:lpstr>
      <vt:lpstr>COMMANDE!Zone_d_impression</vt:lpstr>
      <vt:lpstr>'F1'!Zone_d_impression</vt:lpstr>
      <vt:lpstr>'F2'!Zone_d_impression</vt:lpstr>
      <vt:lpstr>'F3'!Zone_d_impression</vt:lpstr>
      <vt:lpstr>'F4'!Zone_d_impression</vt:lpstr>
      <vt:lpstr>'F5'!Zone_d_impression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Barlaud</dc:creator>
  <cp:lastModifiedBy>Anthony Goffre</cp:lastModifiedBy>
  <cp:lastPrinted>2014-10-01T09:50:15Z</cp:lastPrinted>
  <dcterms:created xsi:type="dcterms:W3CDTF">2014-09-25T13:52:24Z</dcterms:created>
  <dcterms:modified xsi:type="dcterms:W3CDTF">2014-10-02T09:08:41Z</dcterms:modified>
</cp:coreProperties>
</file>