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codeName="ThisWorkbook" defaultThemeVersion="153222"/>
  <mc:AlternateContent xmlns:mc="http://schemas.openxmlformats.org/markup-compatibility/2006">
    <mc:Choice Requires="x15">
      <x15ac:absPath xmlns:x15ac="http://schemas.microsoft.com/office/spreadsheetml/2010/11/ac" url="C:\Users\Jean-Charles\Documents\"/>
    </mc:Choice>
  </mc:AlternateContent>
  <bookViews>
    <workbookView xWindow="0" yWindow="0" windowWidth="20490" windowHeight="7755"/>
  </bookViews>
  <sheets>
    <sheet name="Feuil1" sheetId="1" r:id="rId1"/>
    <sheet name="Feuil2" sheetId="2" r:id="rId2"/>
    <sheet name="Feuil3" sheetId="3" r:id="rId3"/>
    <sheet name="Feuil4" sheetId="4" r:id="rId4"/>
  </sheets>
  <definedNames>
    <definedName name="Liste1">Feuil2!$A$1:$A$2</definedName>
    <definedName name="Liste3">Feuil1!$A$266:$A$267</definedName>
  </definedNames>
  <calcPr calcId="152511"/>
  <fileRecoveryPr repairLoad="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A267" i="1" l="1"/>
  <c r="D49" i="1"/>
  <c r="E8" i="1" l="1"/>
  <c r="F8" i="1" s="1"/>
  <c r="G8" i="1" s="1"/>
  <c r="H8" i="1" s="1"/>
  <c r="I8" i="1"/>
  <c r="J8" i="1" s="1"/>
  <c r="K8" i="1" s="1"/>
  <c r="L8" i="1" s="1"/>
  <c r="M8" i="1" s="1"/>
  <c r="D30" i="1"/>
  <c r="E30" i="1" s="1"/>
  <c r="F30" i="1" s="1"/>
  <c r="G30" i="1" s="1"/>
  <c r="H30" i="1" s="1"/>
  <c r="I49" i="1"/>
  <c r="J49" i="1" s="1"/>
  <c r="K49" i="1" s="1"/>
  <c r="L49" i="1" s="1"/>
  <c r="M49" i="1" s="1"/>
  <c r="D66" i="1"/>
  <c r="E66" i="1" s="1"/>
  <c r="F66" i="1" s="1"/>
  <c r="G66" i="1" s="1"/>
  <c r="H66" i="1" s="1"/>
  <c r="D81" i="1"/>
  <c r="E81" i="1" s="1"/>
  <c r="F81" i="1" s="1"/>
  <c r="G81" i="1" s="1"/>
  <c r="H81" i="1" s="1"/>
  <c r="N8" i="1" l="1"/>
  <c r="O8" i="1" s="1"/>
  <c r="P8" i="1" s="1"/>
  <c r="Q8" i="1" s="1"/>
  <c r="R8" i="1" s="1"/>
  <c r="E49" i="1"/>
  <c r="F49" i="1" s="1"/>
  <c r="G49" i="1" s="1"/>
  <c r="H49" i="1" s="1"/>
  <c r="I81" i="1"/>
  <c r="J81" i="1" s="1"/>
  <c r="K81" i="1" s="1"/>
  <c r="L81" i="1" s="1"/>
  <c r="M81" i="1" s="1"/>
  <c r="I66" i="1"/>
  <c r="N49" i="1"/>
  <c r="I30" i="1"/>
  <c r="N81" i="1" l="1"/>
  <c r="S81" i="1" s="1"/>
  <c r="T81" i="1" s="1"/>
  <c r="U81" i="1" s="1"/>
  <c r="V81" i="1" s="1"/>
  <c r="W81" i="1" s="1"/>
  <c r="S8" i="1"/>
  <c r="T8" i="1" s="1"/>
  <c r="U8" i="1" s="1"/>
  <c r="V8" i="1" s="1"/>
  <c r="W8" i="1" s="1"/>
  <c r="O49" i="1"/>
  <c r="P49" i="1" s="1"/>
  <c r="Q49" i="1" s="1"/>
  <c r="R49" i="1" s="1"/>
  <c r="S49" i="1"/>
  <c r="T49" i="1" s="1"/>
  <c r="U49" i="1" s="1"/>
  <c r="V49" i="1" s="1"/>
  <c r="W49" i="1" s="1"/>
  <c r="J30" i="1"/>
  <c r="K30" i="1" s="1"/>
  <c r="L30" i="1" s="1"/>
  <c r="M30" i="1" s="1"/>
  <c r="N30" i="1"/>
  <c r="N66" i="1"/>
  <c r="J66" i="1"/>
  <c r="K66" i="1" s="1"/>
  <c r="L66" i="1" s="1"/>
  <c r="M66" i="1" s="1"/>
  <c r="A266" i="1" l="1"/>
  <c r="O81" i="1"/>
  <c r="P81" i="1" s="1"/>
  <c r="Q81" i="1" s="1"/>
  <c r="R81" i="1" s="1"/>
  <c r="O30" i="1"/>
  <c r="P30" i="1" s="1"/>
  <c r="Q30" i="1" s="1"/>
  <c r="R30" i="1" s="1"/>
  <c r="S30" i="1"/>
  <c r="T30" i="1" s="1"/>
  <c r="U30" i="1" s="1"/>
  <c r="V30" i="1" s="1"/>
  <c r="W30" i="1" s="1"/>
  <c r="O66" i="1"/>
  <c r="P66" i="1" s="1"/>
  <c r="Q66" i="1" s="1"/>
  <c r="R66" i="1" s="1"/>
  <c r="S66" i="1"/>
  <c r="T66" i="1" s="1"/>
  <c r="U66" i="1" s="1"/>
  <c r="V66" i="1" s="1"/>
  <c r="W66" i="1" s="1"/>
</calcChain>
</file>

<file path=xl/sharedStrings.xml><?xml version="1.0" encoding="utf-8"?>
<sst xmlns="http://schemas.openxmlformats.org/spreadsheetml/2006/main" count="224" uniqueCount="60">
  <si>
    <t>Mon</t>
  </si>
  <si>
    <t>Tue</t>
  </si>
  <si>
    <t>Wed</t>
  </si>
  <si>
    <t>Thu</t>
  </si>
  <si>
    <t>Fri</t>
  </si>
  <si>
    <t>Plant and Task</t>
  </si>
  <si>
    <t>Responsible</t>
  </si>
  <si>
    <t>Air System</t>
  </si>
  <si>
    <t xml:space="preserve">Check Receivers drains are working </t>
  </si>
  <si>
    <t>Weekly</t>
  </si>
  <si>
    <t>TD</t>
  </si>
  <si>
    <t>Check for leaks</t>
  </si>
  <si>
    <t xml:space="preserve">Oil Level in compressors </t>
  </si>
  <si>
    <t>SC or PG</t>
  </si>
  <si>
    <t>Air line Physical damage check</t>
  </si>
  <si>
    <t>Monthly</t>
  </si>
  <si>
    <t>Main inline Filter</t>
  </si>
  <si>
    <t>Annually</t>
  </si>
  <si>
    <t>PG</t>
  </si>
  <si>
    <t>Changed 05/05/14</t>
  </si>
  <si>
    <t>Coating Plant Air Filter</t>
  </si>
  <si>
    <t>Electric Circuits</t>
  </si>
  <si>
    <t>Check for signs of wear 1 area per week</t>
  </si>
  <si>
    <t>MF</t>
  </si>
  <si>
    <t xml:space="preserve">Check Plugs for arcing 1 area per week </t>
  </si>
  <si>
    <t>Factory</t>
  </si>
  <si>
    <t>lights in the factory</t>
  </si>
  <si>
    <t xml:space="preserve">Monthly </t>
  </si>
  <si>
    <t xml:space="preserve">Head Press Room </t>
  </si>
  <si>
    <t xml:space="preserve">Check for damage to buttons/switches,Air regulators and pressure gauges, cabinets and sensors  </t>
  </si>
  <si>
    <t xml:space="preserve">Weekly </t>
  </si>
  <si>
    <t>ZHC/JD</t>
  </si>
  <si>
    <t xml:space="preserve">Check for air leaks </t>
  </si>
  <si>
    <t xml:space="preserve">Tidy loose cables </t>
  </si>
  <si>
    <t xml:space="preserve">Clean Machine 1 per week </t>
  </si>
  <si>
    <t>Grease and Lubricate 1 per week</t>
  </si>
  <si>
    <t>Check Rumbler oil level</t>
  </si>
  <si>
    <t xml:space="preserve">Clean Rumbler all over </t>
  </si>
  <si>
    <t>Strap Room</t>
  </si>
  <si>
    <t xml:space="preserve">Check for damage to guarding, buttons/switches,Air regulators and pressure gauges, cabinets and sensors  </t>
  </si>
  <si>
    <t>SS or TD</t>
  </si>
  <si>
    <t>Clean Machine: 1 per week, strap machine or power press</t>
  </si>
  <si>
    <t>Grease and Lubricate power presses 1 per week</t>
  </si>
  <si>
    <t>Clean hand washing sink</t>
  </si>
  <si>
    <t>SS</t>
  </si>
  <si>
    <t xml:space="preserve">Padding room </t>
  </si>
  <si>
    <t>DA</t>
  </si>
  <si>
    <t xml:space="preserve">Clean Machine 1 per week, </t>
  </si>
  <si>
    <t xml:space="preserve">Hand Coating </t>
  </si>
  <si>
    <t xml:space="preserve">Strip gun and check injector sleeves+ clean pipes </t>
  </si>
  <si>
    <t>SD</t>
  </si>
  <si>
    <t>Clean Extractor Booth</t>
  </si>
  <si>
    <t xml:space="preserve">Clean holes in trolley for bars to sit in +trolley wheels </t>
  </si>
  <si>
    <t xml:space="preserve">Clean oven Floor </t>
  </si>
  <si>
    <t xml:space="preserve">Welders </t>
  </si>
  <si>
    <t>Check weld nests for damage and wear</t>
  </si>
  <si>
    <t>KF</t>
  </si>
  <si>
    <t xml:space="preserve">Check for water leaks </t>
  </si>
  <si>
    <t xml:space="preserve">Clean whole machine 1 per week </t>
  </si>
  <si>
    <t>done</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</si>
</sst>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m"/>
  </numFmts>
  <fonts count="10" x14ac:knownFonts="1">
    <font>
      <sz val="11"/>
      <color theme="1"/>
      <name val="Calibri"/>
      <family val="2"/>
      <scheme val="minor"/>
    </font>
    <font>
      <b/>
      <sz val="14"/>
      <name val="Verdana"/>
      <family val="2"/>
    </font>
    <font>
      <sz val="14"/>
      <name val="Verdana"/>
      <family val="2"/>
    </font>
    <font>
      <sz val="11"/>
      <name val="Verdana"/>
      <family val="2"/>
    </font>
    <font>
      <sz val="18"/>
      <color theme="1"/>
      <name val="Calibri"/>
      <family val="2"/>
      <scheme val="minor"/>
    </font>
    <font>
      <b/>
      <sz val="16"/>
      <color theme="1"/>
      <name val="Arial Black"/>
      <family val="2"/>
    </font>
    <font>
      <b/>
      <sz val="24"/>
      <name val="Verdana"/>
      <family val="2"/>
    </font>
    <font>
      <b/>
      <sz val="26"/>
      <name val="Verdana"/>
      <family val="2"/>
    </font>
    <font>
      <b/>
      <sz val="24"/>
      <color theme="8" tint="0.39997558519241921"/>
      <name val="Verdana"/>
      <family val="2"/>
    </font>
    <font>
      <b/>
      <sz val="14"/>
      <color theme="8" tint="-0.249977111117893"/>
      <name val="Verdana"/>
      <family val="2"/>
    </font>
  </fonts>
  <fills count="3">
    <fill>
      <patternFill patternType="none"/>
    </fill>
    <fill>
      <patternFill patternType="gray125"/>
    </fill>
    <fill>
      <patternFill patternType="lightUp"/>
    </fill>
  </fills>
  <borders count="62">
    <border>
      <left/>
      <right/>
      <top/>
      <bottom/>
      <diagonal/>
    </border>
    <border>
      <left style="medium">
        <color indexed="64"/>
      </left>
      <right style="medium">
        <color indexed="64"/>
      </right>
      <top style="medium">
        <color indexed="64"/>
      </top>
      <bottom/>
      <diagonal/>
    </border>
    <border>
      <left style="medium">
        <color indexed="64"/>
      </left>
      <right/>
      <top style="medium">
        <color indexed="64"/>
      </top>
      <bottom/>
      <diagonal/>
    </border>
    <border>
      <left/>
      <right/>
      <top style="medium">
        <color indexed="64"/>
      </top>
      <bottom style="thin">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right style="thin">
        <color indexed="64"/>
      </right>
      <top style="medium">
        <color indexed="64"/>
      </top>
      <bottom style="thin">
        <color indexed="64"/>
      </bottom>
      <diagonal/>
    </border>
    <border>
      <left style="thin">
        <color indexed="64"/>
      </left>
      <right/>
      <top style="medium">
        <color indexed="64"/>
      </top>
      <bottom style="thin">
        <color indexed="64"/>
      </bottom>
      <diagonal/>
    </border>
    <border>
      <left style="medium">
        <color indexed="64"/>
      </left>
      <right style="medium">
        <color indexed="64"/>
      </right>
      <top/>
      <bottom/>
      <diagonal/>
    </border>
    <border>
      <left style="medium">
        <color indexed="64"/>
      </left>
      <right/>
      <top/>
      <bottom/>
      <diagonal/>
    </border>
    <border>
      <left/>
      <right/>
      <top style="thin">
        <color indexed="64"/>
      </top>
      <bottom style="medium">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right style="thin">
        <color indexed="64"/>
      </right>
      <top style="thin">
        <color indexed="64"/>
      </top>
      <bottom style="medium">
        <color indexed="64"/>
      </bottom>
      <diagonal/>
    </border>
    <border>
      <left style="thin">
        <color indexed="64"/>
      </left>
      <right/>
      <top style="thin">
        <color indexed="64"/>
      </top>
      <bottom style="medium">
        <color indexed="64"/>
      </bottom>
      <diagonal/>
    </border>
    <border>
      <left/>
      <right style="medium">
        <color indexed="64"/>
      </right>
      <top style="medium">
        <color indexed="64"/>
      </top>
      <bottom/>
      <diagonal/>
    </border>
    <border>
      <left/>
      <right style="thin">
        <color indexed="64"/>
      </right>
      <top style="medium">
        <color indexed="64"/>
      </top>
      <bottom/>
      <diagonal/>
    </border>
    <border>
      <left style="thin">
        <color indexed="64"/>
      </left>
      <right style="thin">
        <color indexed="64"/>
      </right>
      <top style="medium">
        <color indexed="64"/>
      </top>
      <bottom/>
      <diagonal/>
    </border>
    <border>
      <left style="thin">
        <color indexed="64"/>
      </left>
      <right style="medium">
        <color indexed="64"/>
      </right>
      <top style="medium">
        <color indexed="64"/>
      </top>
      <bottom/>
      <diagonal/>
    </border>
    <border>
      <left style="thin">
        <color indexed="64"/>
      </left>
      <right/>
      <top style="medium">
        <color indexed="64"/>
      </top>
      <bottom/>
      <diagonal/>
    </border>
    <border>
      <left style="medium">
        <color indexed="64"/>
      </left>
      <right style="thin">
        <color indexed="64"/>
      </right>
      <top style="medium">
        <color indexed="64"/>
      </top>
      <bottom/>
      <diagonal/>
    </border>
    <border>
      <left style="medium">
        <color indexed="64"/>
      </left>
      <right style="medium">
        <color indexed="64"/>
      </right>
      <top style="medium">
        <color indexed="64"/>
      </top>
      <bottom style="thin">
        <color indexed="64"/>
      </bottom>
      <diagonal/>
    </border>
    <border>
      <left style="medium">
        <color indexed="64"/>
      </left>
      <right/>
      <top style="medium">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right style="thin">
        <color indexed="64"/>
      </right>
      <top style="thin">
        <color indexed="64"/>
      </top>
      <bottom style="thin">
        <color indexed="64"/>
      </bottom>
      <diagonal/>
    </border>
    <border>
      <left style="medium">
        <color indexed="64"/>
      </left>
      <right style="medium">
        <color indexed="64"/>
      </right>
      <top style="thin">
        <color indexed="64"/>
      </top>
      <bottom/>
      <diagonal/>
    </border>
    <border>
      <left style="medium">
        <color indexed="64"/>
      </left>
      <right/>
      <top style="thin">
        <color indexed="64"/>
      </top>
      <bottom/>
      <diagonal/>
    </border>
    <border>
      <left style="thin">
        <color indexed="64"/>
      </left>
      <right style="thin">
        <color indexed="64"/>
      </right>
      <top style="thin">
        <color indexed="64"/>
      </top>
      <bottom/>
      <diagonal/>
    </border>
    <border>
      <left style="thin">
        <color indexed="64"/>
      </left>
      <right/>
      <top style="thin">
        <color indexed="64"/>
      </top>
      <bottom/>
      <diagonal/>
    </border>
    <border>
      <left/>
      <right style="thin">
        <color indexed="64"/>
      </right>
      <top style="thin">
        <color indexed="64"/>
      </top>
      <bottom/>
      <diagonal/>
    </border>
    <border>
      <left style="medium">
        <color indexed="64"/>
      </left>
      <right style="thin">
        <color indexed="64"/>
      </right>
      <top style="thin">
        <color indexed="64"/>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medium">
        <color indexed="64"/>
      </left>
      <right style="thin">
        <color indexed="64"/>
      </right>
      <top/>
      <bottom style="thin">
        <color indexed="64"/>
      </bottom>
      <diagonal/>
    </border>
    <border>
      <left style="thin">
        <color indexed="64"/>
      </left>
      <right style="thin">
        <color indexed="64"/>
      </right>
      <top/>
      <bottom style="thin">
        <color indexed="64"/>
      </bottom>
      <diagonal/>
    </border>
    <border>
      <left style="thin">
        <color indexed="64"/>
      </left>
      <right style="medium">
        <color indexed="64"/>
      </right>
      <top/>
      <bottom style="thin">
        <color indexed="64"/>
      </bottom>
      <diagonal/>
    </border>
    <border>
      <left/>
      <right style="thin">
        <color indexed="64"/>
      </right>
      <top/>
      <bottom style="thin">
        <color indexed="64"/>
      </bottom>
      <diagonal/>
    </border>
    <border>
      <left/>
      <right style="medium">
        <color indexed="64"/>
      </right>
      <top style="thin">
        <color indexed="64"/>
      </top>
      <bottom style="thin">
        <color indexed="64"/>
      </bottom>
      <diagonal/>
    </border>
    <border>
      <left style="medium">
        <color indexed="64"/>
      </left>
      <right style="medium">
        <color indexed="64"/>
      </right>
      <top style="thin">
        <color indexed="64"/>
      </top>
      <bottom style="medium">
        <color indexed="64"/>
      </bottom>
      <diagonal/>
    </border>
    <border>
      <left style="medium">
        <color indexed="64"/>
      </left>
      <right/>
      <top style="thin">
        <color indexed="64"/>
      </top>
      <bottom style="medium">
        <color indexed="64"/>
      </bottom>
      <diagonal/>
    </border>
    <border>
      <left style="thin">
        <color indexed="64"/>
      </left>
      <right style="thin">
        <color indexed="64"/>
      </right>
      <top/>
      <bottom style="medium">
        <color indexed="64"/>
      </bottom>
      <diagonal/>
    </border>
    <border>
      <left style="thin">
        <color indexed="64"/>
      </left>
      <right style="medium">
        <color indexed="64"/>
      </right>
      <top/>
      <bottom style="medium">
        <color indexed="64"/>
      </bottom>
      <diagonal/>
    </border>
    <border>
      <left style="medium">
        <color indexed="64"/>
      </left>
      <right style="thin">
        <color indexed="64"/>
      </right>
      <top/>
      <bottom style="medium">
        <color indexed="64"/>
      </bottom>
      <diagonal/>
    </border>
    <border>
      <left/>
      <right style="thin">
        <color indexed="64"/>
      </right>
      <top/>
      <bottom style="medium">
        <color indexed="64"/>
      </bottom>
      <diagonal/>
    </border>
    <border>
      <left style="medium">
        <color indexed="64"/>
      </left>
      <right style="thin">
        <color indexed="64"/>
      </right>
      <top/>
      <bottom/>
      <diagonal/>
    </border>
    <border>
      <left style="thin">
        <color indexed="64"/>
      </left>
      <right style="thin">
        <color indexed="64"/>
      </right>
      <top/>
      <bottom/>
      <diagonal/>
    </border>
    <border>
      <left/>
      <right style="thin">
        <color indexed="64"/>
      </right>
      <top/>
      <bottom/>
      <diagonal/>
    </border>
    <border>
      <left style="thin">
        <color indexed="64"/>
      </left>
      <right style="medium">
        <color indexed="64"/>
      </right>
      <top/>
      <bottom/>
      <diagonal/>
    </border>
    <border>
      <left style="medium">
        <color indexed="64"/>
      </left>
      <right style="medium">
        <color indexed="64"/>
      </right>
      <top/>
      <bottom style="medium">
        <color indexed="64"/>
      </bottom>
      <diagonal/>
    </border>
    <border>
      <left style="medium">
        <color indexed="64"/>
      </left>
      <right/>
      <top/>
      <bottom style="thin">
        <color indexed="64"/>
      </bottom>
      <diagonal/>
    </border>
    <border>
      <left style="medium">
        <color indexed="64"/>
      </left>
      <right style="medium">
        <color indexed="64"/>
      </right>
      <top/>
      <bottom style="thin">
        <color indexed="64"/>
      </bottom>
      <diagonal/>
    </border>
    <border>
      <left style="thin">
        <color indexed="64"/>
      </left>
      <right style="medium">
        <color indexed="64"/>
      </right>
      <top style="thin">
        <color indexed="64"/>
      </top>
      <bottom/>
      <diagonal/>
    </border>
    <border>
      <left style="thin">
        <color indexed="64"/>
      </left>
      <right/>
      <top/>
      <bottom style="thin">
        <color indexed="64"/>
      </bottom>
      <diagonal/>
    </border>
  </borders>
  <cellStyleXfs count="1">
    <xf numFmtId="0" fontId="0" fillId="0" borderId="0"/>
  </cellStyleXfs>
  <cellXfs count="147">
    <xf numFmtId="0" fontId="0" fillId="0" borderId="0" xfId="0"/>
    <xf numFmtId="0" fontId="1" fillId="0" borderId="1" xfId="0" applyFont="1" applyBorder="1" applyAlignment="1">
      <alignment horizontal="center"/>
    </xf>
    <xf numFmtId="0" fontId="2" fillId="0" borderId="2" xfId="0" applyFont="1" applyBorder="1" applyAlignment="1">
      <alignment horizontal="center"/>
    </xf>
    <xf numFmtId="0" fontId="2" fillId="0" borderId="1" xfId="0" applyFont="1" applyBorder="1" applyAlignment="1">
      <alignment horizontal="center"/>
    </xf>
    <xf numFmtId="0" fontId="2" fillId="0" borderId="10" xfId="0" applyFont="1" applyBorder="1" applyAlignment="1">
      <alignment horizontal="center"/>
    </xf>
    <xf numFmtId="0" fontId="3" fillId="0" borderId="9" xfId="0" applyFont="1" applyBorder="1" applyAlignment="1">
      <alignment horizontal="center"/>
    </xf>
    <xf numFmtId="0" fontId="2" fillId="0" borderId="9" xfId="0" applyFont="1" applyBorder="1" applyAlignment="1">
      <alignment horizontal="center"/>
    </xf>
    <xf numFmtId="164" fontId="2" fillId="0" borderId="17" xfId="0" applyNumberFormat="1" applyFont="1" applyBorder="1" applyAlignment="1">
      <alignment horizontal="center"/>
    </xf>
    <xf numFmtId="164" fontId="2" fillId="0" borderId="18" xfId="0" applyNumberFormat="1" applyFont="1" applyBorder="1" applyAlignment="1">
      <alignment horizontal="center"/>
    </xf>
    <xf numFmtId="164" fontId="2" fillId="0" borderId="19" xfId="0" applyNumberFormat="1" applyFont="1" applyBorder="1" applyAlignment="1">
      <alignment horizontal="center"/>
    </xf>
    <xf numFmtId="164" fontId="2" fillId="0" borderId="20" xfId="0" applyNumberFormat="1" applyFont="1" applyBorder="1" applyAlignment="1">
      <alignment horizontal="center"/>
    </xf>
    <xf numFmtId="164" fontId="2" fillId="0" borderId="21" xfId="0" applyNumberFormat="1" applyFont="1" applyBorder="1" applyAlignment="1">
      <alignment horizontal="center"/>
    </xf>
    <xf numFmtId="164" fontId="2" fillId="0" borderId="22" xfId="0" applyNumberFormat="1" applyFont="1" applyBorder="1" applyAlignment="1">
      <alignment horizontal="center"/>
    </xf>
    <xf numFmtId="0" fontId="2" fillId="0" borderId="24" xfId="0" applyFont="1" applyBorder="1"/>
    <xf numFmtId="0" fontId="2" fillId="0" borderId="24" xfId="0" applyFont="1" applyBorder="1" applyAlignment="1">
      <alignment horizontal="center"/>
    </xf>
    <xf numFmtId="0" fontId="2" fillId="2" borderId="24" xfId="0" applyFont="1" applyFill="1" applyBorder="1"/>
    <xf numFmtId="0" fontId="2" fillId="2" borderId="5" xfId="0" applyFont="1" applyFill="1" applyBorder="1"/>
    <xf numFmtId="0" fontId="2" fillId="2" borderId="8" xfId="0" applyFont="1" applyFill="1" applyBorder="1"/>
    <xf numFmtId="0" fontId="2" fillId="2" borderId="4" xfId="0" applyFont="1" applyFill="1" applyBorder="1"/>
    <xf numFmtId="0" fontId="2" fillId="2" borderId="6" xfId="0" applyFont="1" applyFill="1" applyBorder="1"/>
    <xf numFmtId="0" fontId="2" fillId="2" borderId="7" xfId="0" applyFont="1" applyFill="1" applyBorder="1"/>
    <xf numFmtId="0" fontId="2" fillId="0" borderId="25" xfId="0" applyFont="1" applyBorder="1"/>
    <xf numFmtId="0" fontId="2" fillId="0" borderId="26" xfId="0" applyFont="1" applyBorder="1"/>
    <xf numFmtId="0" fontId="2" fillId="0" borderId="26" xfId="0" applyFont="1" applyBorder="1" applyAlignment="1">
      <alignment horizontal="center"/>
    </xf>
    <xf numFmtId="0" fontId="2" fillId="2" borderId="27" xfId="0" applyFont="1" applyFill="1" applyBorder="1"/>
    <xf numFmtId="0" fontId="2" fillId="2" borderId="28" xfId="0" applyFont="1" applyFill="1" applyBorder="1"/>
    <xf numFmtId="0" fontId="2" fillId="0" borderId="29" xfId="0" applyFont="1" applyBorder="1"/>
    <xf numFmtId="0" fontId="2" fillId="2" borderId="30" xfId="0" applyFont="1" applyFill="1" applyBorder="1"/>
    <xf numFmtId="0" fontId="2" fillId="0" borderId="31" xfId="0" applyFont="1" applyBorder="1"/>
    <xf numFmtId="0" fontId="2" fillId="0" borderId="32" xfId="0" applyFont="1" applyBorder="1"/>
    <xf numFmtId="0" fontId="2" fillId="0" borderId="33" xfId="0" applyFont="1" applyBorder="1"/>
    <xf numFmtId="0" fontId="2" fillId="0" borderId="33" xfId="0" applyFont="1" applyBorder="1" applyAlignment="1">
      <alignment horizontal="center"/>
    </xf>
    <xf numFmtId="0" fontId="2" fillId="2" borderId="34" xfId="0" applyFont="1" applyFill="1" applyBorder="1"/>
    <xf numFmtId="0" fontId="2" fillId="2" borderId="35" xfId="0" applyFont="1" applyFill="1" applyBorder="1"/>
    <xf numFmtId="0" fontId="2" fillId="2" borderId="29" xfId="0" applyFont="1" applyFill="1" applyBorder="1"/>
    <xf numFmtId="0" fontId="2" fillId="2" borderId="36" xfId="0" applyFont="1" applyFill="1" applyBorder="1"/>
    <xf numFmtId="0" fontId="2" fillId="2" borderId="37" xfId="0" applyFont="1" applyFill="1" applyBorder="1"/>
    <xf numFmtId="0" fontId="2" fillId="0" borderId="10" xfId="0" applyFont="1" applyFill="1" applyBorder="1"/>
    <xf numFmtId="0" fontId="2" fillId="0" borderId="0" xfId="0" applyFont="1" applyFill="1" applyBorder="1"/>
    <xf numFmtId="0" fontId="2" fillId="0" borderId="38" xfId="0" applyFont="1" applyFill="1" applyBorder="1"/>
    <xf numFmtId="0" fontId="2" fillId="2" borderId="12" xfId="0" applyFont="1" applyFill="1" applyBorder="1"/>
    <xf numFmtId="0" fontId="2" fillId="2" borderId="13" xfId="0" applyFont="1" applyFill="1" applyBorder="1"/>
    <xf numFmtId="0" fontId="2" fillId="2" borderId="16" xfId="0" applyFont="1" applyFill="1" applyBorder="1"/>
    <xf numFmtId="0" fontId="2" fillId="0" borderId="39" xfId="0" applyFont="1" applyBorder="1"/>
    <xf numFmtId="0" fontId="2" fillId="0" borderId="40" xfId="0" applyFont="1" applyBorder="1"/>
    <xf numFmtId="0" fontId="2" fillId="0" borderId="41" xfId="0" applyFont="1" applyBorder="1"/>
    <xf numFmtId="0" fontId="2" fillId="2" borderId="14" xfId="0" applyFont="1" applyFill="1" applyBorder="1"/>
    <xf numFmtId="0" fontId="2" fillId="2" borderId="42" xfId="0" applyFont="1" applyFill="1" applyBorder="1"/>
    <xf numFmtId="0" fontId="2" fillId="2" borderId="43" xfId="0" applyFont="1" applyFill="1" applyBorder="1"/>
    <xf numFmtId="0" fontId="2" fillId="2" borderId="44" xfId="0" applyFont="1" applyFill="1" applyBorder="1"/>
    <xf numFmtId="0" fontId="2" fillId="2" borderId="45" xfId="0" applyFont="1" applyFill="1" applyBorder="1"/>
    <xf numFmtId="0" fontId="2" fillId="2" borderId="26" xfId="0" applyFont="1" applyFill="1" applyBorder="1"/>
    <xf numFmtId="0" fontId="2" fillId="0" borderId="27" xfId="0" applyFont="1" applyFill="1" applyBorder="1"/>
    <xf numFmtId="0" fontId="2" fillId="0" borderId="31" xfId="0" applyFont="1" applyFill="1" applyBorder="1"/>
    <xf numFmtId="0" fontId="2" fillId="2" borderId="46" xfId="0" applyFont="1" applyFill="1" applyBorder="1"/>
    <xf numFmtId="0" fontId="2" fillId="2" borderId="31" xfId="0" applyFont="1" applyFill="1" applyBorder="1"/>
    <xf numFmtId="0" fontId="2" fillId="0" borderId="47" xfId="0" applyFont="1" applyBorder="1"/>
    <xf numFmtId="0" fontId="2" fillId="0" borderId="48" xfId="0" applyFont="1" applyBorder="1"/>
    <xf numFmtId="0" fontId="2" fillId="0" borderId="39" xfId="0" applyFont="1" applyBorder="1" applyAlignment="1">
      <alignment horizontal="center"/>
    </xf>
    <xf numFmtId="0" fontId="2" fillId="2" borderId="39" xfId="0" applyFont="1" applyFill="1" applyBorder="1"/>
    <xf numFmtId="0" fontId="2" fillId="2" borderId="49" xfId="0" applyFont="1" applyFill="1" applyBorder="1"/>
    <xf numFmtId="0" fontId="2" fillId="0" borderId="49" xfId="0" applyFont="1" applyFill="1" applyBorder="1"/>
    <xf numFmtId="0" fontId="2" fillId="2" borderId="50" xfId="0" applyFont="1" applyFill="1" applyBorder="1"/>
    <xf numFmtId="0" fontId="2" fillId="2" borderId="51" xfId="0" applyFont="1" applyFill="1" applyBorder="1"/>
    <xf numFmtId="0" fontId="2" fillId="2" borderId="52" xfId="0" applyFont="1" applyFill="1" applyBorder="1"/>
    <xf numFmtId="0" fontId="2" fillId="0" borderId="23" xfId="0" applyFont="1" applyBorder="1"/>
    <xf numFmtId="0" fontId="2" fillId="0" borderId="12" xfId="0" applyFont="1" applyBorder="1"/>
    <xf numFmtId="0" fontId="2" fillId="2" borderId="15" xfId="0" applyFont="1" applyFill="1" applyBorder="1"/>
    <xf numFmtId="0" fontId="2" fillId="0" borderId="2" xfId="0" applyFont="1" applyBorder="1" applyAlignment="1">
      <alignment horizontal="right"/>
    </xf>
    <xf numFmtId="0" fontId="2" fillId="0" borderId="9" xfId="0" applyFont="1" applyBorder="1"/>
    <xf numFmtId="0" fontId="2" fillId="0" borderId="9" xfId="0" applyFont="1" applyBorder="1" applyAlignment="1">
      <alignment horizontal="center" shrinkToFit="1"/>
    </xf>
    <xf numFmtId="0" fontId="2" fillId="0" borderId="57" xfId="0" applyFont="1" applyBorder="1"/>
    <xf numFmtId="0" fontId="2" fillId="0" borderId="57" xfId="0" applyFont="1" applyBorder="1" applyAlignment="1">
      <alignment horizontal="center"/>
    </xf>
    <xf numFmtId="0" fontId="2" fillId="0" borderId="51" xfId="0" applyFont="1" applyFill="1" applyBorder="1"/>
    <xf numFmtId="0" fontId="2" fillId="0" borderId="50" xfId="0" applyFont="1" applyFill="1" applyBorder="1"/>
    <xf numFmtId="0" fontId="2" fillId="0" borderId="52" xfId="0" applyFont="1" applyFill="1" applyBorder="1"/>
    <xf numFmtId="0" fontId="2" fillId="0" borderId="59" xfId="0" applyFont="1" applyBorder="1"/>
    <xf numFmtId="0" fontId="2" fillId="0" borderId="58" xfId="0" applyFont="1" applyBorder="1" applyAlignment="1">
      <alignment horizontal="center"/>
    </xf>
    <xf numFmtId="0" fontId="2" fillId="0" borderId="58" xfId="0" applyFont="1" applyBorder="1" applyAlignment="1">
      <alignment wrapText="1"/>
    </xf>
    <xf numFmtId="0" fontId="2" fillId="0" borderId="43" xfId="0" applyFont="1" applyFill="1" applyBorder="1"/>
    <xf numFmtId="0" fontId="2" fillId="0" borderId="58" xfId="0" applyFont="1" applyBorder="1"/>
    <xf numFmtId="0" fontId="2" fillId="0" borderId="48" xfId="0" applyFont="1" applyBorder="1" applyAlignment="1">
      <alignment horizontal="center"/>
    </xf>
    <xf numFmtId="0" fontId="2" fillId="0" borderId="13" xfId="0" applyFont="1" applyFill="1" applyBorder="1"/>
    <xf numFmtId="0" fontId="2" fillId="0" borderId="26" xfId="0" applyFont="1" applyBorder="1" applyAlignment="1">
      <alignment wrapText="1"/>
    </xf>
    <xf numFmtId="0" fontId="2" fillId="0" borderId="34" xfId="0" applyFont="1" applyFill="1" applyBorder="1"/>
    <xf numFmtId="0" fontId="2" fillId="2" borderId="60" xfId="0" applyFont="1" applyFill="1" applyBorder="1"/>
    <xf numFmtId="0" fontId="2" fillId="0" borderId="39" xfId="0" applyFont="1" applyBorder="1" applyAlignment="1">
      <alignment wrapText="1"/>
    </xf>
    <xf numFmtId="0" fontId="2" fillId="0" borderId="23" xfId="0" applyFont="1" applyFill="1" applyBorder="1"/>
    <xf numFmtId="0" fontId="2" fillId="0" borderId="24" xfId="0" applyFont="1" applyFill="1" applyBorder="1" applyAlignment="1">
      <alignment horizontal="center"/>
    </xf>
    <xf numFmtId="0" fontId="2" fillId="0" borderId="26" xfId="0" applyFont="1" applyFill="1" applyBorder="1" applyAlignment="1">
      <alignment wrapText="1"/>
    </xf>
    <xf numFmtId="0" fontId="2" fillId="0" borderId="25" xfId="0" applyFont="1" applyFill="1" applyBorder="1"/>
    <xf numFmtId="0" fontId="2" fillId="0" borderId="26" xfId="0" applyFont="1" applyFill="1" applyBorder="1" applyAlignment="1">
      <alignment horizontal="center"/>
    </xf>
    <xf numFmtId="0" fontId="2" fillId="0" borderId="29" xfId="0" applyFont="1" applyFill="1" applyBorder="1"/>
    <xf numFmtId="0" fontId="2" fillId="0" borderId="26" xfId="0" applyFont="1" applyFill="1" applyBorder="1"/>
    <xf numFmtId="0" fontId="2" fillId="0" borderId="48" xfId="0" applyFont="1" applyFill="1" applyBorder="1"/>
    <xf numFmtId="0" fontId="2" fillId="0" borderId="12" xfId="0" applyFont="1" applyFill="1" applyBorder="1"/>
    <xf numFmtId="0" fontId="2" fillId="0" borderId="23" xfId="0" applyFont="1" applyFill="1" applyBorder="1" applyAlignment="1">
      <alignment horizontal="center"/>
    </xf>
    <xf numFmtId="0" fontId="2" fillId="2" borderId="61" xfId="0" applyFont="1" applyFill="1" applyBorder="1"/>
    <xf numFmtId="0" fontId="2" fillId="0" borderId="25" xfId="0" applyFont="1" applyFill="1" applyBorder="1" applyAlignment="1">
      <alignment horizontal="center"/>
    </xf>
    <xf numFmtId="0" fontId="2" fillId="0" borderId="47" xfId="0" applyFont="1" applyFill="1" applyBorder="1"/>
    <xf numFmtId="0" fontId="2" fillId="0" borderId="47" xfId="0" applyFont="1" applyFill="1" applyBorder="1" applyAlignment="1">
      <alignment horizontal="center"/>
    </xf>
    <xf numFmtId="0" fontId="4" fillId="0" borderId="0" xfId="0" applyFont="1"/>
    <xf numFmtId="0" fontId="5" fillId="0" borderId="0" xfId="0" applyFont="1"/>
    <xf numFmtId="0" fontId="6" fillId="0" borderId="23" xfId="0" applyFont="1" applyBorder="1"/>
    <xf numFmtId="0" fontId="7" fillId="0" borderId="24" xfId="0" applyFont="1" applyBorder="1"/>
    <xf numFmtId="0" fontId="1" fillId="0" borderId="39" xfId="0" applyFont="1" applyBorder="1" applyAlignment="1">
      <alignment horizontal="left"/>
    </xf>
    <xf numFmtId="0" fontId="0" fillId="0" borderId="0" xfId="0" applyBorder="1"/>
    <xf numFmtId="0" fontId="1" fillId="0" borderId="40" xfId="0" applyFont="1" applyBorder="1"/>
    <xf numFmtId="0" fontId="1" fillId="0" borderId="40" xfId="0" applyFont="1" applyBorder="1" applyAlignment="1">
      <alignment horizontal="center"/>
    </xf>
    <xf numFmtId="0" fontId="2" fillId="0" borderId="40" xfId="0" applyFont="1" applyBorder="1" applyAlignment="1">
      <alignment horizontal="left"/>
    </xf>
    <xf numFmtId="0" fontId="8" fillId="0" borderId="9" xfId="0" applyFont="1" applyBorder="1" applyAlignment="1">
      <alignment horizontal="left"/>
    </xf>
    <xf numFmtId="0" fontId="8" fillId="0" borderId="10" xfId="0" applyFont="1" applyBorder="1"/>
    <xf numFmtId="0" fontId="6" fillId="0" borderId="58" xfId="0" applyFont="1" applyBorder="1"/>
    <xf numFmtId="0" fontId="6" fillId="0" borderId="24" xfId="0" applyFont="1" applyBorder="1" applyAlignment="1">
      <alignment wrapText="1"/>
    </xf>
    <xf numFmtId="0" fontId="6" fillId="0" borderId="24" xfId="0" applyFont="1" applyFill="1" applyBorder="1"/>
    <xf numFmtId="0" fontId="6" fillId="0" borderId="58" xfId="0" applyFont="1" applyFill="1" applyBorder="1"/>
    <xf numFmtId="0" fontId="9" fillId="0" borderId="3" xfId="0" applyFont="1" applyBorder="1" applyAlignment="1">
      <alignment horizontal="center"/>
    </xf>
    <xf numFmtId="0" fontId="9" fillId="0" borderId="4" xfId="0" applyFont="1" applyBorder="1" applyAlignment="1">
      <alignment horizontal="center"/>
    </xf>
    <xf numFmtId="0" fontId="9" fillId="0" borderId="5" xfId="0" applyFont="1" applyBorder="1" applyAlignment="1">
      <alignment horizontal="center"/>
    </xf>
    <xf numFmtId="0" fontId="9" fillId="0" borderId="6" xfId="0" applyFont="1" applyBorder="1" applyAlignment="1">
      <alignment horizontal="center"/>
    </xf>
    <xf numFmtId="0" fontId="9" fillId="0" borderId="7" xfId="0" applyFont="1" applyBorder="1" applyAlignment="1">
      <alignment horizontal="center"/>
    </xf>
    <xf numFmtId="0" fontId="9" fillId="0" borderId="8" xfId="0" applyFont="1" applyBorder="1" applyAlignment="1">
      <alignment horizontal="center"/>
    </xf>
    <xf numFmtId="0" fontId="9" fillId="0" borderId="22" xfId="0" applyFont="1" applyFill="1" applyBorder="1" applyAlignment="1">
      <alignment horizontal="center"/>
    </xf>
    <xf numFmtId="0" fontId="9" fillId="0" borderId="19" xfId="0" applyFont="1" applyFill="1" applyBorder="1" applyAlignment="1">
      <alignment horizontal="center"/>
    </xf>
    <xf numFmtId="0" fontId="9" fillId="0" borderId="20" xfId="0" applyFont="1" applyFill="1" applyBorder="1" applyAlignment="1">
      <alignment horizontal="center"/>
    </xf>
    <xf numFmtId="0" fontId="9" fillId="0" borderId="18" xfId="0" applyFont="1" applyFill="1" applyBorder="1" applyAlignment="1">
      <alignment horizontal="center"/>
    </xf>
    <xf numFmtId="0" fontId="0" fillId="0" borderId="0" xfId="0" applyAlignment="1">
      <alignment horizontal="center"/>
    </xf>
    <xf numFmtId="0" fontId="2" fillId="0" borderId="51" xfId="0" applyFont="1" applyFill="1" applyBorder="1" applyAlignment="1">
      <alignment horizontal="center"/>
    </xf>
    <xf numFmtId="0" fontId="2" fillId="0" borderId="49" xfId="0" applyFont="1" applyFill="1" applyBorder="1" applyAlignment="1">
      <alignment horizontal="center"/>
    </xf>
    <xf numFmtId="0" fontId="2" fillId="2" borderId="42" xfId="0" applyFont="1" applyFill="1" applyBorder="1" applyAlignment="1">
      <alignment horizontal="center"/>
    </xf>
    <xf numFmtId="0" fontId="2" fillId="2" borderId="43" xfId="0" applyFont="1" applyFill="1" applyBorder="1" applyAlignment="1">
      <alignment horizontal="center"/>
    </xf>
    <xf numFmtId="0" fontId="2" fillId="2" borderId="29" xfId="0" applyFont="1" applyFill="1" applyBorder="1" applyAlignment="1">
      <alignment horizontal="center"/>
    </xf>
    <xf numFmtId="0" fontId="2" fillId="2" borderId="27" xfId="0" applyFont="1" applyFill="1" applyBorder="1" applyAlignment="1">
      <alignment horizontal="center"/>
    </xf>
    <xf numFmtId="0" fontId="2" fillId="0" borderId="27" xfId="0" applyFont="1" applyFill="1" applyBorder="1" applyAlignment="1">
      <alignment horizontal="center"/>
    </xf>
    <xf numFmtId="0" fontId="2" fillId="2" borderId="51" xfId="0" applyFont="1" applyFill="1" applyBorder="1" applyAlignment="1">
      <alignment horizontal="center"/>
    </xf>
    <xf numFmtId="0" fontId="2" fillId="2" borderId="49" xfId="0" applyFont="1" applyFill="1" applyBorder="1" applyAlignment="1">
      <alignment horizontal="center"/>
    </xf>
    <xf numFmtId="164" fontId="2" fillId="0" borderId="11" xfId="0" applyNumberFormat="1" applyFont="1" applyBorder="1" applyAlignment="1">
      <alignment horizontal="right"/>
    </xf>
    <xf numFmtId="164" fontId="2" fillId="0" borderId="12" xfId="0" applyNumberFormat="1" applyFont="1" applyBorder="1" applyAlignment="1">
      <alignment horizontal="right"/>
    </xf>
    <xf numFmtId="164" fontId="2" fillId="0" borderId="13" xfId="0" applyNumberFormat="1" applyFont="1" applyBorder="1" applyAlignment="1">
      <alignment horizontal="right"/>
    </xf>
    <xf numFmtId="164" fontId="2" fillId="0" borderId="14" xfId="0" applyNumberFormat="1" applyFont="1" applyBorder="1" applyAlignment="1">
      <alignment horizontal="right"/>
    </xf>
    <xf numFmtId="164" fontId="2" fillId="0" borderId="15" xfId="0" applyNumberFormat="1" applyFont="1" applyBorder="1" applyAlignment="1">
      <alignment horizontal="right"/>
    </xf>
    <xf numFmtId="164" fontId="2" fillId="0" borderId="16" xfId="0" applyNumberFormat="1" applyFont="1" applyBorder="1" applyAlignment="1">
      <alignment horizontal="right"/>
    </xf>
    <xf numFmtId="164" fontId="2" fillId="0" borderId="53" xfId="0" applyNumberFormat="1" applyFont="1" applyFill="1" applyBorder="1" applyAlignment="1">
      <alignment horizontal="right"/>
    </xf>
    <xf numFmtId="164" fontId="2" fillId="0" borderId="54" xfId="0" applyNumberFormat="1" applyFont="1" applyFill="1" applyBorder="1" applyAlignment="1">
      <alignment horizontal="right"/>
    </xf>
    <xf numFmtId="164" fontId="2" fillId="0" borderId="55" xfId="0" applyNumberFormat="1" applyFont="1" applyFill="1" applyBorder="1" applyAlignment="1">
      <alignment horizontal="right"/>
    </xf>
    <xf numFmtId="164" fontId="2" fillId="0" borderId="56" xfId="0" applyNumberFormat="1" applyFont="1" applyFill="1" applyBorder="1" applyAlignment="1">
      <alignment horizontal="right"/>
    </xf>
    <xf numFmtId="164"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0</xdr:col>
      <xdr:colOff>0</xdr:colOff>
      <xdr:row>0</xdr:row>
      <xdr:rowOff>206509</xdr:rowOff>
    </xdr:from>
    <xdr:to>
      <xdr:col>3</xdr:col>
      <xdr:colOff>1018</xdr:colOff>
      <xdr:row>5</xdr:row>
      <xdr:rowOff>189190</xdr:rowOff>
    </xdr:to>
    <xdr:pic>
      <xdr:nvPicPr>
        <xdr:cNvPr id="3" name="Image 2"/>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tretch>
          <a:fillRect/>
        </a:stretch>
      </xdr:blipFill>
      <xdr:spPr>
        <a:xfrm>
          <a:off x="0" y="206509"/>
          <a:ext cx="6028982" cy="1337210"/>
        </a:xfrm>
        <a:prstGeom prst="rect">
          <a:avLst/>
        </a:prstGeom>
      </xdr:spPr>
    </xdr:pic>
    <xdr:clientData/>
  </xdr:twoCellAnchor>
  <xdr:twoCellAnchor editAs="oneCell">
    <xdr:from>
      <xdr:col>0</xdr:col>
      <xdr:colOff>0</xdr:colOff>
      <xdr:row>21</xdr:row>
      <xdr:rowOff>249876</xdr:rowOff>
    </xdr:from>
    <xdr:to>
      <xdr:col>3</xdr:col>
      <xdr:colOff>1018</xdr:colOff>
      <xdr:row>27</xdr:row>
      <xdr:rowOff>277090</xdr:rowOff>
    </xdr:to>
    <xdr:pic>
      <xdr:nvPicPr>
        <xdr:cNvPr id="6" name="Image 5"/>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tretch>
          <a:fillRect/>
        </a:stretch>
      </xdr:blipFill>
      <xdr:spPr>
        <a:xfrm>
          <a:off x="0" y="6060126"/>
          <a:ext cx="6028982" cy="1333499"/>
        </a:xfrm>
        <a:prstGeom prst="rect">
          <a:avLst/>
        </a:prstGeom>
      </xdr:spPr>
    </xdr:pic>
    <xdr:clientData/>
  </xdr:twoCellAnchor>
  <xdr:twoCellAnchor editAs="oneCell">
    <xdr:from>
      <xdr:col>0</xdr:col>
      <xdr:colOff>0</xdr:colOff>
      <xdr:row>40</xdr:row>
      <xdr:rowOff>159884</xdr:rowOff>
    </xdr:from>
    <xdr:to>
      <xdr:col>3</xdr:col>
      <xdr:colOff>1018</xdr:colOff>
      <xdr:row>46</xdr:row>
      <xdr:rowOff>173490</xdr:rowOff>
    </xdr:to>
    <xdr:pic>
      <xdr:nvPicPr>
        <xdr:cNvPr id="10" name="Image 9"/>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tretch>
          <a:fillRect/>
        </a:stretch>
      </xdr:blipFill>
      <xdr:spPr>
        <a:xfrm>
          <a:off x="0" y="11685134"/>
          <a:ext cx="6028982" cy="1333499"/>
        </a:xfrm>
        <a:prstGeom prst="rect">
          <a:avLst/>
        </a:prstGeom>
      </xdr:spPr>
    </xdr:pic>
    <xdr:clientData/>
  </xdr:twoCellAnchor>
  <xdr:twoCellAnchor editAs="oneCell">
    <xdr:from>
      <xdr:col>0</xdr:col>
      <xdr:colOff>0</xdr:colOff>
      <xdr:row>57</xdr:row>
      <xdr:rowOff>131989</xdr:rowOff>
    </xdr:from>
    <xdr:to>
      <xdr:col>3</xdr:col>
      <xdr:colOff>1018</xdr:colOff>
      <xdr:row>63</xdr:row>
      <xdr:rowOff>308881</xdr:rowOff>
    </xdr:to>
    <xdr:pic>
      <xdr:nvPicPr>
        <xdr:cNvPr id="13" name="Image 12"/>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tretch>
          <a:fillRect/>
        </a:stretch>
      </xdr:blipFill>
      <xdr:spPr>
        <a:xfrm>
          <a:off x="0" y="17072882"/>
          <a:ext cx="6028982" cy="1333499"/>
        </a:xfrm>
        <a:prstGeom prst="rect">
          <a:avLst/>
        </a:prstGeom>
      </xdr:spPr>
    </xdr:pic>
    <xdr:clientData/>
  </xdr:twoCellAnchor>
  <xdr:twoCellAnchor editAs="oneCell">
    <xdr:from>
      <xdr:col>0</xdr:col>
      <xdr:colOff>0</xdr:colOff>
      <xdr:row>72</xdr:row>
      <xdr:rowOff>136072</xdr:rowOff>
    </xdr:from>
    <xdr:to>
      <xdr:col>3</xdr:col>
      <xdr:colOff>1018</xdr:colOff>
      <xdr:row>78</xdr:row>
      <xdr:rowOff>277745</xdr:rowOff>
    </xdr:to>
    <xdr:pic>
      <xdr:nvPicPr>
        <xdr:cNvPr id="15" name="Image 14"/>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tretch>
          <a:fillRect/>
        </a:stretch>
      </xdr:blipFill>
      <xdr:spPr>
        <a:xfrm>
          <a:off x="0" y="21186322"/>
          <a:ext cx="6028982" cy="1339102"/>
        </a:xfrm>
        <a:prstGeom prst="rect">
          <a:avLst/>
        </a:prstGeom>
      </xdr:spPr>
    </xdr:pic>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X267"/>
  <sheetViews>
    <sheetView tabSelected="1" zoomScale="55" zoomScaleNormal="55" workbookViewId="0">
      <selection activeCell="D11" sqref="D11"/>
    </sheetView>
  </sheetViews>
  <sheetFormatPr baseColWidth="10" defaultRowHeight="15" x14ac:dyDescent="0.25"/>
  <cols>
    <col min="1" max="1" width="62.42578125" customWidth="1"/>
    <col min="2" max="2" width="14.28515625" customWidth="1"/>
    <col min="3" max="3" width="13.7109375" customWidth="1"/>
  </cols>
  <sheetData>
    <row r="1" spans="1:24" ht="47.25" customHeight="1" x14ac:dyDescent="0.5">
      <c r="D1" s="102"/>
      <c r="E1" s="101"/>
    </row>
    <row r="5" spans="1:24" ht="13.5" customHeight="1" x14ac:dyDescent="0.25">
      <c r="A5" s="106"/>
      <c r="B5" s="106"/>
      <c r="C5" s="106"/>
      <c r="D5" s="106"/>
      <c r="E5" s="106"/>
      <c r="F5" s="106"/>
      <c r="G5" s="106"/>
      <c r="H5" s="106"/>
      <c r="I5" s="106"/>
      <c r="J5" s="106"/>
      <c r="K5" s="106"/>
      <c r="L5" s="106"/>
      <c r="M5" s="106"/>
      <c r="N5" s="106"/>
      <c r="O5" s="106"/>
      <c r="P5" s="106"/>
      <c r="Q5" s="106"/>
      <c r="R5" s="106"/>
      <c r="S5" s="106"/>
      <c r="T5" s="106"/>
      <c r="U5" s="106"/>
      <c r="V5" s="106"/>
      <c r="W5" s="106"/>
      <c r="X5" s="106"/>
    </row>
    <row r="6" spans="1:24" ht="18.75" thickBot="1" x14ac:dyDescent="0.3">
      <c r="A6" s="105"/>
      <c r="B6" s="107"/>
      <c r="C6" s="108"/>
      <c r="D6" s="44"/>
      <c r="E6" s="44"/>
      <c r="F6" s="44"/>
      <c r="G6" s="44"/>
      <c r="H6" s="44"/>
      <c r="I6" s="44"/>
      <c r="J6" s="44"/>
      <c r="K6" s="109"/>
      <c r="L6" s="44"/>
      <c r="M6" s="44"/>
      <c r="N6" s="44"/>
      <c r="O6" s="44"/>
      <c r="P6" s="44"/>
      <c r="Q6" s="44"/>
      <c r="R6" s="44"/>
      <c r="S6" s="44"/>
      <c r="T6" s="44"/>
      <c r="U6" s="44"/>
      <c r="V6" s="44"/>
      <c r="W6" s="44"/>
    </row>
    <row r="7" spans="1:24" ht="18" x14ac:dyDescent="0.25">
      <c r="A7" s="1"/>
      <c r="B7" s="2"/>
      <c r="C7" s="3"/>
      <c r="D7" s="116" t="s">
        <v>0</v>
      </c>
      <c r="E7" s="117" t="s">
        <v>1</v>
      </c>
      <c r="F7" s="118" t="s">
        <v>2</v>
      </c>
      <c r="G7" s="118" t="s">
        <v>3</v>
      </c>
      <c r="H7" s="119" t="s">
        <v>4</v>
      </c>
      <c r="I7" s="120" t="s">
        <v>0</v>
      </c>
      <c r="J7" s="118" t="s">
        <v>1</v>
      </c>
      <c r="K7" s="118" t="s">
        <v>2</v>
      </c>
      <c r="L7" s="118" t="s">
        <v>3</v>
      </c>
      <c r="M7" s="121" t="s">
        <v>4</v>
      </c>
      <c r="N7" s="117" t="s">
        <v>0</v>
      </c>
      <c r="O7" s="118" t="s">
        <v>1</v>
      </c>
      <c r="P7" s="118" t="s">
        <v>2</v>
      </c>
      <c r="Q7" s="118" t="s">
        <v>3</v>
      </c>
      <c r="R7" s="121" t="s">
        <v>4</v>
      </c>
      <c r="S7" s="117" t="s">
        <v>0</v>
      </c>
      <c r="T7" s="118" t="s">
        <v>1</v>
      </c>
      <c r="U7" s="118" t="s">
        <v>2</v>
      </c>
      <c r="V7" s="118" t="s">
        <v>3</v>
      </c>
      <c r="W7" s="119" t="s">
        <v>4</v>
      </c>
    </row>
    <row r="8" spans="1:24" ht="30" thickBot="1" x14ac:dyDescent="0.4">
      <c r="A8" s="110" t="s">
        <v>5</v>
      </c>
      <c r="B8" s="4"/>
      <c r="C8" s="5" t="s">
        <v>6</v>
      </c>
      <c r="D8" s="136">
        <v>41939</v>
      </c>
      <c r="E8" s="137">
        <f>D8+1</f>
        <v>41940</v>
      </c>
      <c r="F8" s="138">
        <f>E8+1</f>
        <v>41941</v>
      </c>
      <c r="G8" s="138">
        <f>F8+1</f>
        <v>41942</v>
      </c>
      <c r="H8" s="139">
        <f>G8+1</f>
        <v>41943</v>
      </c>
      <c r="I8" s="140">
        <f>D8+7</f>
        <v>41946</v>
      </c>
      <c r="J8" s="138">
        <f>I8+1</f>
        <v>41947</v>
      </c>
      <c r="K8" s="138">
        <f>J8+1</f>
        <v>41948</v>
      </c>
      <c r="L8" s="138">
        <f>K8+1</f>
        <v>41949</v>
      </c>
      <c r="M8" s="141">
        <f>L8+1</f>
        <v>41950</v>
      </c>
      <c r="N8" s="137">
        <f>I8+7</f>
        <v>41953</v>
      </c>
      <c r="O8" s="138">
        <f>N8+1</f>
        <v>41954</v>
      </c>
      <c r="P8" s="138">
        <f>O8+1</f>
        <v>41955</v>
      </c>
      <c r="Q8" s="138">
        <f>P8+1</f>
        <v>41956</v>
      </c>
      <c r="R8" s="141">
        <f>Q8+1</f>
        <v>41957</v>
      </c>
      <c r="S8" s="137">
        <f>N8+7</f>
        <v>41960</v>
      </c>
      <c r="T8" s="138">
        <f>S8+1</f>
        <v>41961</v>
      </c>
      <c r="U8" s="138">
        <f>T8+1</f>
        <v>41962</v>
      </c>
      <c r="V8" s="138">
        <f>U8+1</f>
        <v>41963</v>
      </c>
      <c r="W8" s="139">
        <f>V8+1</f>
        <v>41964</v>
      </c>
    </row>
    <row r="9" spans="1:24" ht="18.75" thickBot="1" x14ac:dyDescent="0.3">
      <c r="A9" s="6"/>
      <c r="B9" s="4"/>
      <c r="C9" s="6"/>
      <c r="D9" s="7"/>
      <c r="E9" s="8"/>
      <c r="F9" s="9"/>
      <c r="G9" s="9"/>
      <c r="H9" s="10"/>
      <c r="I9" s="8"/>
      <c r="J9" s="9"/>
      <c r="K9" s="9"/>
      <c r="L9" s="9"/>
      <c r="M9" s="11"/>
      <c r="N9" s="12"/>
      <c r="O9" s="9"/>
      <c r="P9" s="9"/>
      <c r="Q9" s="9"/>
      <c r="R9" s="11"/>
      <c r="S9" s="12"/>
      <c r="T9" s="9"/>
      <c r="U9" s="9"/>
      <c r="V9" s="9"/>
      <c r="W9" s="10"/>
    </row>
    <row r="10" spans="1:24" ht="29.25" x14ac:dyDescent="0.35">
      <c r="A10" s="103" t="s">
        <v>7</v>
      </c>
      <c r="B10" s="13"/>
      <c r="C10" s="14"/>
      <c r="D10" s="15"/>
      <c r="E10" s="16"/>
      <c r="F10" s="16"/>
      <c r="G10" s="16"/>
      <c r="H10" s="17"/>
      <c r="I10" s="18"/>
      <c r="J10" s="16"/>
      <c r="K10" s="16"/>
      <c r="L10" s="16"/>
      <c r="M10" s="19"/>
      <c r="N10" s="20"/>
      <c r="O10" s="16"/>
      <c r="P10" s="16"/>
      <c r="Q10" s="16"/>
      <c r="R10" s="17"/>
      <c r="S10" s="18"/>
      <c r="T10" s="16"/>
      <c r="U10" s="16"/>
      <c r="V10" s="16"/>
      <c r="W10" s="19"/>
    </row>
    <row r="11" spans="1:24" ht="18" x14ac:dyDescent="0.25">
      <c r="A11" s="21" t="s">
        <v>8</v>
      </c>
      <c r="B11" s="22" t="s">
        <v>9</v>
      </c>
      <c r="C11" s="23" t="s">
        <v>10</v>
      </c>
      <c r="D11" s="22" t="s">
        <v>59</v>
      </c>
      <c r="E11" s="24"/>
      <c r="F11" s="24"/>
      <c r="G11" s="24"/>
      <c r="H11" s="25"/>
      <c r="I11" s="26"/>
      <c r="J11" s="24"/>
      <c r="K11" s="24"/>
      <c r="L11" s="24"/>
      <c r="M11" s="27"/>
      <c r="N11" s="28"/>
      <c r="O11" s="24"/>
      <c r="P11" s="24"/>
      <c r="Q11" s="24"/>
      <c r="R11" s="25"/>
      <c r="S11" s="26"/>
      <c r="T11" s="24"/>
      <c r="U11" s="24"/>
      <c r="V11" s="24"/>
      <c r="W11" s="27"/>
    </row>
    <row r="12" spans="1:24" ht="18" x14ac:dyDescent="0.25">
      <c r="A12" s="21" t="s">
        <v>11</v>
      </c>
      <c r="B12" s="22" t="s">
        <v>9</v>
      </c>
      <c r="C12" s="23"/>
      <c r="D12" s="22" t="s">
        <v>59</v>
      </c>
      <c r="E12" s="24"/>
      <c r="F12" s="24"/>
      <c r="G12" s="24"/>
      <c r="H12" s="25"/>
      <c r="I12" s="26" t="s">
        <v>59</v>
      </c>
      <c r="J12" s="24"/>
      <c r="K12" s="24"/>
      <c r="L12" s="24"/>
      <c r="M12" s="27"/>
      <c r="N12" s="28"/>
      <c r="O12" s="24"/>
      <c r="P12" s="24"/>
      <c r="Q12" s="24"/>
      <c r="R12" s="25"/>
      <c r="S12" s="26"/>
      <c r="T12" s="24"/>
      <c r="U12" s="24"/>
      <c r="V12" s="24"/>
      <c r="W12" s="27"/>
    </row>
    <row r="13" spans="1:24" ht="18" x14ac:dyDescent="0.25">
      <c r="A13" s="21" t="s">
        <v>12</v>
      </c>
      <c r="B13" s="22" t="s">
        <v>9</v>
      </c>
      <c r="C13" s="23" t="s">
        <v>13</v>
      </c>
      <c r="D13" s="22" t="s">
        <v>59</v>
      </c>
      <c r="E13" s="24"/>
      <c r="F13" s="24"/>
      <c r="G13" s="24"/>
      <c r="H13" s="25"/>
      <c r="I13" s="26" t="s">
        <v>59</v>
      </c>
      <c r="J13" s="24"/>
      <c r="K13" s="24"/>
      <c r="L13" s="24"/>
      <c r="M13" s="27"/>
      <c r="N13" s="28"/>
      <c r="O13" s="24"/>
      <c r="P13" s="24"/>
      <c r="Q13" s="24"/>
      <c r="R13" s="25"/>
      <c r="S13" s="26"/>
      <c r="T13" s="24"/>
      <c r="U13" s="24"/>
      <c r="V13" s="24"/>
      <c r="W13" s="27"/>
    </row>
    <row r="14" spans="1:24" ht="18" x14ac:dyDescent="0.25">
      <c r="A14" s="29" t="s">
        <v>14</v>
      </c>
      <c r="B14" s="30" t="s">
        <v>15</v>
      </c>
      <c r="C14" s="31"/>
      <c r="D14" s="30" t="s">
        <v>59</v>
      </c>
      <c r="E14" s="32"/>
      <c r="F14" s="32"/>
      <c r="G14" s="32"/>
      <c r="H14" s="33"/>
      <c r="I14" s="34"/>
      <c r="J14" s="24"/>
      <c r="K14" s="24"/>
      <c r="L14" s="24"/>
      <c r="M14" s="27"/>
      <c r="N14" s="35"/>
      <c r="O14" s="32"/>
      <c r="P14" s="32"/>
      <c r="Q14" s="32"/>
      <c r="R14" s="33"/>
      <c r="S14" s="34"/>
      <c r="T14" s="24"/>
      <c r="U14" s="24"/>
      <c r="V14" s="24"/>
      <c r="W14" s="27"/>
    </row>
    <row r="15" spans="1:24" ht="18" x14ac:dyDescent="0.25">
      <c r="A15" s="29" t="s">
        <v>16</v>
      </c>
      <c r="B15" s="30" t="s">
        <v>17</v>
      </c>
      <c r="C15" s="31" t="s">
        <v>18</v>
      </c>
      <c r="D15" s="36"/>
      <c r="E15" s="32"/>
      <c r="F15" s="32"/>
      <c r="G15" s="32"/>
      <c r="H15" s="33"/>
      <c r="I15" s="37" t="s">
        <v>19</v>
      </c>
      <c r="J15" s="38"/>
      <c r="K15" s="38"/>
      <c r="L15" s="38"/>
      <c r="M15" s="39"/>
      <c r="N15" s="35"/>
      <c r="O15" s="32"/>
      <c r="P15" s="32"/>
      <c r="Q15" s="32"/>
      <c r="R15" s="33"/>
      <c r="S15" s="34"/>
      <c r="T15" s="24"/>
      <c r="U15" s="24"/>
      <c r="V15" s="24"/>
      <c r="W15" s="27"/>
    </row>
    <row r="16" spans="1:24" ht="18.75" thickBot="1" x14ac:dyDescent="0.3">
      <c r="A16" s="21" t="s">
        <v>20</v>
      </c>
      <c r="B16" s="21" t="s">
        <v>17</v>
      </c>
      <c r="C16" s="31" t="s">
        <v>18</v>
      </c>
      <c r="D16" s="40"/>
      <c r="E16" s="41"/>
      <c r="F16" s="41"/>
      <c r="G16" s="41"/>
      <c r="H16" s="42"/>
      <c r="I16" s="43" t="s">
        <v>19</v>
      </c>
      <c r="J16" s="44"/>
      <c r="K16" s="44"/>
      <c r="L16" s="44"/>
      <c r="M16" s="45"/>
      <c r="N16" s="35"/>
      <c r="O16" s="32"/>
      <c r="P16" s="32"/>
      <c r="Q16" s="32"/>
      <c r="R16" s="33"/>
      <c r="S16" s="40"/>
      <c r="T16" s="41"/>
      <c r="U16" s="41"/>
      <c r="V16" s="41"/>
      <c r="W16" s="46"/>
    </row>
    <row r="17" spans="1:23" ht="29.25" x14ac:dyDescent="0.35">
      <c r="A17" s="103" t="s">
        <v>21</v>
      </c>
      <c r="B17" s="13"/>
      <c r="C17" s="14"/>
      <c r="D17" s="15"/>
      <c r="E17" s="16"/>
      <c r="F17" s="16"/>
      <c r="G17" s="16"/>
      <c r="H17" s="19"/>
      <c r="I17" s="47"/>
      <c r="J17" s="48"/>
      <c r="K17" s="48"/>
      <c r="L17" s="48"/>
      <c r="M17" s="49"/>
      <c r="N17" s="18"/>
      <c r="O17" s="16"/>
      <c r="P17" s="16"/>
      <c r="Q17" s="16"/>
      <c r="R17" s="19"/>
      <c r="S17" s="50"/>
      <c r="T17" s="48"/>
      <c r="U17" s="48"/>
      <c r="V17" s="48"/>
      <c r="W17" s="49"/>
    </row>
    <row r="18" spans="1:23" ht="18" x14ac:dyDescent="0.25">
      <c r="A18" s="21" t="s">
        <v>22</v>
      </c>
      <c r="B18" s="22" t="s">
        <v>9</v>
      </c>
      <c r="C18" s="23" t="s">
        <v>23</v>
      </c>
      <c r="D18" s="51"/>
      <c r="E18" s="24"/>
      <c r="F18" s="24"/>
      <c r="G18" s="52"/>
      <c r="H18" s="27"/>
      <c r="I18" s="34"/>
      <c r="J18" s="24"/>
      <c r="K18" s="24"/>
      <c r="L18" s="53"/>
      <c r="M18" s="54"/>
      <c r="N18" s="34"/>
      <c r="O18" s="24"/>
      <c r="P18" s="24"/>
      <c r="Q18" s="52"/>
      <c r="R18" s="54"/>
      <c r="S18" s="55"/>
      <c r="T18" s="24"/>
      <c r="U18" s="24"/>
      <c r="V18" s="52"/>
      <c r="W18" s="54"/>
    </row>
    <row r="19" spans="1:23" ht="21" customHeight="1" thickBot="1" x14ac:dyDescent="0.3">
      <c r="A19" s="56" t="s">
        <v>24</v>
      </c>
      <c r="B19" s="57" t="s">
        <v>9</v>
      </c>
      <c r="C19" s="58" t="s">
        <v>23</v>
      </c>
      <c r="D19" s="59"/>
      <c r="E19" s="60"/>
      <c r="F19" s="60"/>
      <c r="G19" s="61"/>
      <c r="H19" s="62"/>
      <c r="I19" s="63"/>
      <c r="J19" s="60"/>
      <c r="K19" s="60"/>
      <c r="L19" s="61"/>
      <c r="M19" s="62"/>
      <c r="N19" s="63"/>
      <c r="O19" s="60"/>
      <c r="P19" s="60"/>
      <c r="Q19" s="61"/>
      <c r="R19" s="62"/>
      <c r="S19" s="64"/>
      <c r="T19" s="60"/>
      <c r="U19" s="60"/>
      <c r="V19" s="61"/>
      <c r="W19" s="62"/>
    </row>
    <row r="20" spans="1:23" ht="32.25" x14ac:dyDescent="0.4">
      <c r="A20" s="104" t="s">
        <v>25</v>
      </c>
      <c r="B20" s="65"/>
      <c r="C20" s="14"/>
      <c r="D20" s="18"/>
      <c r="E20" s="16"/>
      <c r="F20" s="16"/>
      <c r="G20" s="16"/>
      <c r="H20" s="19"/>
      <c r="I20" s="18"/>
      <c r="J20" s="16"/>
      <c r="K20" s="16"/>
      <c r="L20" s="16"/>
      <c r="M20" s="19"/>
      <c r="N20" s="18"/>
      <c r="O20" s="16"/>
      <c r="P20" s="16"/>
      <c r="Q20" s="16"/>
      <c r="R20" s="19"/>
      <c r="S20" s="20"/>
      <c r="T20" s="16"/>
      <c r="U20" s="16"/>
      <c r="V20" s="16"/>
      <c r="W20" s="19"/>
    </row>
    <row r="21" spans="1:23" ht="26.25" customHeight="1" thickBot="1" x14ac:dyDescent="0.3">
      <c r="A21" s="57" t="s">
        <v>26</v>
      </c>
      <c r="B21" s="56" t="s">
        <v>27</v>
      </c>
      <c r="C21" s="58" t="s">
        <v>10</v>
      </c>
      <c r="D21" s="66"/>
      <c r="E21" s="41"/>
      <c r="F21" s="41"/>
      <c r="G21" s="41"/>
      <c r="H21" s="46"/>
      <c r="I21" s="40"/>
      <c r="J21" s="41"/>
      <c r="K21" s="41"/>
      <c r="L21" s="41"/>
      <c r="M21" s="46"/>
      <c r="N21" s="40"/>
      <c r="O21" s="41"/>
      <c r="P21" s="41"/>
      <c r="Q21" s="41"/>
      <c r="R21" s="46"/>
      <c r="S21" s="67"/>
      <c r="T21" s="41"/>
      <c r="U21" s="41"/>
      <c r="V21" s="41"/>
      <c r="W21" s="46"/>
    </row>
    <row r="22" spans="1:23" ht="27.75" customHeight="1" x14ac:dyDescent="0.25"/>
    <row r="28" spans="1:23" ht="23.25" customHeight="1" thickBot="1" x14ac:dyDescent="0.3"/>
    <row r="29" spans="1:23" ht="18" x14ac:dyDescent="0.25">
      <c r="A29" s="68"/>
      <c r="B29" s="3"/>
      <c r="C29" s="3"/>
      <c r="D29" s="122" t="s">
        <v>0</v>
      </c>
      <c r="E29" s="123" t="s">
        <v>1</v>
      </c>
      <c r="F29" s="123" t="s">
        <v>2</v>
      </c>
      <c r="G29" s="123" t="s">
        <v>3</v>
      </c>
      <c r="H29" s="124" t="s">
        <v>4</v>
      </c>
      <c r="I29" s="122" t="s">
        <v>0</v>
      </c>
      <c r="J29" s="123" t="s">
        <v>1</v>
      </c>
      <c r="K29" s="123" t="s">
        <v>2</v>
      </c>
      <c r="L29" s="123" t="s">
        <v>3</v>
      </c>
      <c r="M29" s="124" t="s">
        <v>4</v>
      </c>
      <c r="N29" s="122" t="s">
        <v>0</v>
      </c>
      <c r="O29" s="123" t="s">
        <v>1</v>
      </c>
      <c r="P29" s="123" t="s">
        <v>2</v>
      </c>
      <c r="Q29" s="123" t="s">
        <v>3</v>
      </c>
      <c r="R29" s="124" t="s">
        <v>4</v>
      </c>
      <c r="S29" s="125" t="s">
        <v>0</v>
      </c>
      <c r="T29" s="123" t="s">
        <v>1</v>
      </c>
      <c r="U29" s="123" t="s">
        <v>2</v>
      </c>
      <c r="V29" s="123" t="s">
        <v>3</v>
      </c>
      <c r="W29" s="124" t="s">
        <v>4</v>
      </c>
    </row>
    <row r="30" spans="1:23" ht="29.25" x14ac:dyDescent="0.35">
      <c r="A30" s="111" t="s">
        <v>5</v>
      </c>
      <c r="B30" s="69"/>
      <c r="C30" s="70" t="s">
        <v>6</v>
      </c>
      <c r="D30" s="142">
        <f>D8</f>
        <v>41939</v>
      </c>
      <c r="E30" s="143">
        <f>D30+1</f>
        <v>41940</v>
      </c>
      <c r="F30" s="143">
        <f>E30+1</f>
        <v>41941</v>
      </c>
      <c r="G30" s="143">
        <f>F30+1</f>
        <v>41942</v>
      </c>
      <c r="H30" s="143">
        <f>G30+1</f>
        <v>41943</v>
      </c>
      <c r="I30" s="142">
        <f>D30+7</f>
        <v>41946</v>
      </c>
      <c r="J30" s="143">
        <f>I30+1</f>
        <v>41947</v>
      </c>
      <c r="K30" s="143">
        <f>J30+1</f>
        <v>41948</v>
      </c>
      <c r="L30" s="143">
        <f>K30+1</f>
        <v>41949</v>
      </c>
      <c r="M30" s="143">
        <f>L30+1</f>
        <v>41950</v>
      </c>
      <c r="N30" s="142">
        <f>I30+7</f>
        <v>41953</v>
      </c>
      <c r="O30" s="143">
        <f>N30+1</f>
        <v>41954</v>
      </c>
      <c r="P30" s="143">
        <f>O30+1</f>
        <v>41955</v>
      </c>
      <c r="Q30" s="143">
        <f>P30+1</f>
        <v>41956</v>
      </c>
      <c r="R30" s="143">
        <f>Q30+1</f>
        <v>41957</v>
      </c>
      <c r="S30" s="144">
        <f>N30+7</f>
        <v>41960</v>
      </c>
      <c r="T30" s="143">
        <f>S30+1</f>
        <v>41961</v>
      </c>
      <c r="U30" s="143">
        <f>T30+1</f>
        <v>41962</v>
      </c>
      <c r="V30" s="143">
        <f>U30+1</f>
        <v>41963</v>
      </c>
      <c r="W30" s="145">
        <f>V30+1</f>
        <v>41964</v>
      </c>
    </row>
    <row r="31" spans="1:23" ht="18.75" thickBot="1" x14ac:dyDescent="0.3">
      <c r="A31" s="43"/>
      <c r="B31" s="71"/>
      <c r="C31" s="72"/>
      <c r="D31" s="73"/>
      <c r="E31" s="61"/>
      <c r="F31" s="61"/>
      <c r="G31" s="61"/>
      <c r="H31" s="74"/>
      <c r="I31" s="73"/>
      <c r="J31" s="61"/>
      <c r="K31" s="61"/>
      <c r="L31" s="61"/>
      <c r="M31" s="74"/>
      <c r="N31" s="73"/>
      <c r="O31" s="61"/>
      <c r="P31" s="61"/>
      <c r="Q31" s="61"/>
      <c r="R31" s="74"/>
      <c r="S31" s="75"/>
      <c r="T31" s="61"/>
      <c r="U31" s="61"/>
      <c r="V31" s="61"/>
      <c r="W31" s="74"/>
    </row>
    <row r="32" spans="1:23" ht="29.25" x14ac:dyDescent="0.35">
      <c r="A32" s="112" t="s">
        <v>28</v>
      </c>
      <c r="B32" s="76"/>
      <c r="C32" s="77"/>
      <c r="D32" s="47"/>
      <c r="E32" s="48"/>
      <c r="F32" s="48"/>
      <c r="G32" s="48"/>
      <c r="H32" s="49"/>
      <c r="I32" s="47"/>
      <c r="J32" s="48"/>
      <c r="K32" s="48"/>
      <c r="L32" s="48"/>
      <c r="M32" s="49"/>
      <c r="N32" s="47"/>
      <c r="O32" s="48"/>
      <c r="P32" s="48"/>
      <c r="Q32" s="48"/>
      <c r="R32" s="49"/>
      <c r="S32" s="50"/>
      <c r="T32" s="48"/>
      <c r="U32" s="48"/>
      <c r="V32" s="48"/>
      <c r="W32" s="49"/>
    </row>
    <row r="33" spans="1:23" ht="56.25" customHeight="1" x14ac:dyDescent="0.25">
      <c r="A33" s="78" t="s">
        <v>29</v>
      </c>
      <c r="B33" s="76" t="s">
        <v>30</v>
      </c>
      <c r="C33" s="77" t="s">
        <v>31</v>
      </c>
      <c r="D33" s="47"/>
      <c r="E33" s="79"/>
      <c r="F33" s="48"/>
      <c r="G33" s="48"/>
      <c r="H33" s="49"/>
      <c r="I33" s="47"/>
      <c r="J33" s="79"/>
      <c r="K33" s="48"/>
      <c r="L33" s="48"/>
      <c r="M33" s="49"/>
      <c r="N33" s="47"/>
      <c r="O33" s="79"/>
      <c r="P33" s="48"/>
      <c r="Q33" s="48"/>
      <c r="R33" s="49"/>
      <c r="S33" s="50"/>
      <c r="T33" s="79"/>
      <c r="U33" s="48"/>
      <c r="V33" s="48"/>
      <c r="W33" s="49"/>
    </row>
    <row r="34" spans="1:23" ht="18" x14ac:dyDescent="0.25">
      <c r="A34" s="80" t="s">
        <v>32</v>
      </c>
      <c r="B34" s="76" t="s">
        <v>30</v>
      </c>
      <c r="C34" s="77" t="s">
        <v>31</v>
      </c>
      <c r="D34" s="47"/>
      <c r="E34" s="79"/>
      <c r="F34" s="48"/>
      <c r="G34" s="48"/>
      <c r="H34" s="49"/>
      <c r="I34" s="47"/>
      <c r="J34" s="79"/>
      <c r="K34" s="48"/>
      <c r="L34" s="48"/>
      <c r="M34" s="49"/>
      <c r="N34" s="47"/>
      <c r="O34" s="79"/>
      <c r="P34" s="48"/>
      <c r="Q34" s="48"/>
      <c r="R34" s="49"/>
      <c r="S34" s="50"/>
      <c r="T34" s="79"/>
      <c r="U34" s="48"/>
      <c r="V34" s="48"/>
      <c r="W34" s="49"/>
    </row>
    <row r="35" spans="1:23" ht="18" x14ac:dyDescent="0.25">
      <c r="A35" s="80" t="s">
        <v>33</v>
      </c>
      <c r="B35" s="76" t="s">
        <v>30</v>
      </c>
      <c r="C35" s="77" t="s">
        <v>31</v>
      </c>
      <c r="D35" s="47"/>
      <c r="E35" s="79"/>
      <c r="F35" s="48"/>
      <c r="G35" s="48"/>
      <c r="H35" s="49"/>
      <c r="I35" s="47"/>
      <c r="J35" s="79"/>
      <c r="K35" s="48"/>
      <c r="L35" s="48"/>
      <c r="M35" s="49"/>
      <c r="N35" s="47"/>
      <c r="O35" s="79"/>
      <c r="P35" s="48"/>
      <c r="Q35" s="48"/>
      <c r="R35" s="49"/>
      <c r="S35" s="50"/>
      <c r="T35" s="79"/>
      <c r="U35" s="48"/>
      <c r="V35" s="48"/>
      <c r="W35" s="49"/>
    </row>
    <row r="36" spans="1:23" ht="42.75" customHeight="1" x14ac:dyDescent="0.25">
      <c r="A36" s="80" t="s">
        <v>34</v>
      </c>
      <c r="B36" s="76" t="s">
        <v>30</v>
      </c>
      <c r="C36" s="77" t="s">
        <v>31</v>
      </c>
      <c r="D36" s="47"/>
      <c r="E36" s="79"/>
      <c r="F36" s="48"/>
      <c r="G36" s="48"/>
      <c r="H36" s="49"/>
      <c r="I36" s="47"/>
      <c r="J36" s="79"/>
      <c r="K36" s="48"/>
      <c r="L36" s="48"/>
      <c r="M36" s="49"/>
      <c r="N36" s="47"/>
      <c r="O36" s="79"/>
      <c r="P36" s="48"/>
      <c r="Q36" s="48"/>
      <c r="R36" s="49"/>
      <c r="S36" s="50"/>
      <c r="T36" s="79"/>
      <c r="U36" s="48"/>
      <c r="V36" s="48"/>
      <c r="W36" s="49"/>
    </row>
    <row r="37" spans="1:23" ht="36.75" customHeight="1" x14ac:dyDescent="0.25">
      <c r="A37" s="80" t="s">
        <v>35</v>
      </c>
      <c r="B37" s="76" t="s">
        <v>30</v>
      </c>
      <c r="C37" s="77" t="s">
        <v>31</v>
      </c>
      <c r="D37" s="47"/>
      <c r="E37" s="79"/>
      <c r="F37" s="48"/>
      <c r="G37" s="48"/>
      <c r="H37" s="49"/>
      <c r="I37" s="47"/>
      <c r="J37" s="79"/>
      <c r="K37" s="48"/>
      <c r="L37" s="48"/>
      <c r="M37" s="49"/>
      <c r="N37" s="47"/>
      <c r="O37" s="79"/>
      <c r="P37" s="48"/>
      <c r="Q37" s="48"/>
      <c r="R37" s="49"/>
      <c r="S37" s="50"/>
      <c r="T37" s="79"/>
      <c r="U37" s="48"/>
      <c r="V37" s="48"/>
      <c r="W37" s="49"/>
    </row>
    <row r="38" spans="1:23" ht="18" x14ac:dyDescent="0.25">
      <c r="A38" s="80"/>
      <c r="B38" s="76"/>
      <c r="C38" s="77"/>
      <c r="D38" s="47"/>
      <c r="E38" s="48"/>
      <c r="F38" s="48"/>
      <c r="G38" s="48"/>
      <c r="H38" s="49"/>
      <c r="I38" s="47"/>
      <c r="J38" s="48"/>
      <c r="K38" s="48"/>
      <c r="L38" s="48"/>
      <c r="M38" s="49"/>
      <c r="N38" s="47"/>
      <c r="O38" s="48"/>
      <c r="P38" s="48"/>
      <c r="Q38" s="48"/>
      <c r="R38" s="49"/>
      <c r="S38" s="50"/>
      <c r="T38" s="48"/>
      <c r="U38" s="48"/>
      <c r="V38" s="48"/>
      <c r="W38" s="49"/>
    </row>
    <row r="39" spans="1:23" ht="18" x14ac:dyDescent="0.25">
      <c r="A39" s="22" t="s">
        <v>36</v>
      </c>
      <c r="B39" s="76" t="s">
        <v>9</v>
      </c>
      <c r="C39" s="77" t="s">
        <v>31</v>
      </c>
      <c r="D39" s="47"/>
      <c r="E39" s="48"/>
      <c r="F39" s="79"/>
      <c r="G39" s="48"/>
      <c r="H39" s="49"/>
      <c r="I39" s="47"/>
      <c r="J39" s="48"/>
      <c r="K39" s="79"/>
      <c r="L39" s="48"/>
      <c r="M39" s="49"/>
      <c r="N39" s="47"/>
      <c r="O39" s="48"/>
      <c r="P39" s="79"/>
      <c r="Q39" s="48"/>
      <c r="R39" s="49"/>
      <c r="S39" s="50"/>
      <c r="T39" s="48"/>
      <c r="U39" s="79"/>
      <c r="V39" s="48"/>
      <c r="W39" s="49"/>
    </row>
    <row r="40" spans="1:23" ht="18.75" thickBot="1" x14ac:dyDescent="0.3">
      <c r="A40" s="57" t="s">
        <v>37</v>
      </c>
      <c r="B40" s="56" t="s">
        <v>9</v>
      </c>
      <c r="C40" s="81" t="s">
        <v>31</v>
      </c>
      <c r="D40" s="40"/>
      <c r="E40" s="41"/>
      <c r="F40" s="82"/>
      <c r="G40" s="41"/>
      <c r="H40" s="46"/>
      <c r="I40" s="40"/>
      <c r="J40" s="41"/>
      <c r="K40" s="82"/>
      <c r="L40" s="41"/>
      <c r="M40" s="46"/>
      <c r="N40" s="40"/>
      <c r="O40" s="41"/>
      <c r="P40" s="82"/>
      <c r="Q40" s="41"/>
      <c r="R40" s="46"/>
      <c r="S40" s="67"/>
      <c r="T40" s="41"/>
      <c r="U40" s="82"/>
      <c r="V40" s="41"/>
      <c r="W40" s="46"/>
    </row>
    <row r="42" spans="1:23" ht="20.25" customHeight="1" x14ac:dyDescent="0.25"/>
    <row r="43" spans="1:23" ht="15" customHeight="1" x14ac:dyDescent="0.25">
      <c r="D43" s="126"/>
      <c r="E43" s="126"/>
      <c r="F43" s="126"/>
    </row>
    <row r="44" spans="1:23" x14ac:dyDescent="0.25">
      <c r="D44" s="126"/>
      <c r="E44" s="126"/>
      <c r="F44" s="126"/>
    </row>
    <row r="45" spans="1:23" x14ac:dyDescent="0.25">
      <c r="D45" s="126"/>
      <c r="E45" s="126"/>
      <c r="F45" s="126"/>
    </row>
    <row r="46" spans="1:23" ht="24" customHeight="1" x14ac:dyDescent="0.25">
      <c r="D46" s="126"/>
      <c r="E46" s="126"/>
      <c r="F46" s="126"/>
    </row>
    <row r="47" spans="1:23" ht="15.75" thickBot="1" x14ac:dyDescent="0.3">
      <c r="D47" s="126"/>
      <c r="E47" s="126"/>
      <c r="F47" s="126"/>
    </row>
    <row r="48" spans="1:23" ht="18" x14ac:dyDescent="0.25">
      <c r="A48" s="68"/>
      <c r="B48" s="3"/>
      <c r="C48" s="3"/>
      <c r="D48" s="122" t="s">
        <v>0</v>
      </c>
      <c r="E48" s="123" t="s">
        <v>1</v>
      </c>
      <c r="F48" s="123" t="s">
        <v>2</v>
      </c>
      <c r="G48" s="123" t="s">
        <v>3</v>
      </c>
      <c r="H48" s="124" t="s">
        <v>4</v>
      </c>
      <c r="I48" s="122" t="s">
        <v>0</v>
      </c>
      <c r="J48" s="123" t="s">
        <v>1</v>
      </c>
      <c r="K48" s="123" t="s">
        <v>2</v>
      </c>
      <c r="L48" s="123" t="s">
        <v>3</v>
      </c>
      <c r="M48" s="124" t="s">
        <v>4</v>
      </c>
      <c r="N48" s="122" t="s">
        <v>0</v>
      </c>
      <c r="O48" s="123" t="s">
        <v>1</v>
      </c>
      <c r="P48" s="123" t="s">
        <v>2</v>
      </c>
      <c r="Q48" s="123" t="s">
        <v>3</v>
      </c>
      <c r="R48" s="124" t="s">
        <v>4</v>
      </c>
      <c r="S48" s="125" t="s">
        <v>0</v>
      </c>
      <c r="T48" s="123" t="s">
        <v>1</v>
      </c>
      <c r="U48" s="123" t="s">
        <v>2</v>
      </c>
      <c r="V48" s="123" t="s">
        <v>3</v>
      </c>
      <c r="W48" s="124" t="s">
        <v>4</v>
      </c>
    </row>
    <row r="49" spans="1:23" ht="29.25" x14ac:dyDescent="0.35">
      <c r="A49" s="111" t="s">
        <v>5</v>
      </c>
      <c r="B49" s="69"/>
      <c r="C49" s="70" t="s">
        <v>6</v>
      </c>
      <c r="D49" s="142">
        <f>D8</f>
        <v>41939</v>
      </c>
      <c r="E49" s="143">
        <f>D49+1</f>
        <v>41940</v>
      </c>
      <c r="F49" s="143">
        <f>E49+1</f>
        <v>41941</v>
      </c>
      <c r="G49" s="143">
        <f>F49+1</f>
        <v>41942</v>
      </c>
      <c r="H49" s="143">
        <f>G49+1</f>
        <v>41943</v>
      </c>
      <c r="I49" s="142">
        <f>D49+7</f>
        <v>41946</v>
      </c>
      <c r="J49" s="143">
        <f>I49+1</f>
        <v>41947</v>
      </c>
      <c r="K49" s="143">
        <f>J49+1</f>
        <v>41948</v>
      </c>
      <c r="L49" s="143">
        <f>K49+1</f>
        <v>41949</v>
      </c>
      <c r="M49" s="143">
        <f>L49+1</f>
        <v>41950</v>
      </c>
      <c r="N49" s="142">
        <f>I49+7</f>
        <v>41953</v>
      </c>
      <c r="O49" s="143">
        <f>N49+1</f>
        <v>41954</v>
      </c>
      <c r="P49" s="143">
        <f>O49+1</f>
        <v>41955</v>
      </c>
      <c r="Q49" s="143">
        <f>P49+1</f>
        <v>41956</v>
      </c>
      <c r="R49" s="143">
        <f>Q49+1</f>
        <v>41957</v>
      </c>
      <c r="S49" s="144">
        <f>N49+7</f>
        <v>41960</v>
      </c>
      <c r="T49" s="143">
        <f>S49+1</f>
        <v>41961</v>
      </c>
      <c r="U49" s="143">
        <f>T49+1</f>
        <v>41962</v>
      </c>
      <c r="V49" s="143">
        <f>U49+1</f>
        <v>41963</v>
      </c>
      <c r="W49" s="145">
        <f>V49+1</f>
        <v>41964</v>
      </c>
    </row>
    <row r="50" spans="1:23" ht="18.75" thickBot="1" x14ac:dyDescent="0.3">
      <c r="A50" s="43"/>
      <c r="B50" s="71"/>
      <c r="C50" s="72"/>
      <c r="D50" s="127"/>
      <c r="E50" s="128"/>
      <c r="F50" s="128"/>
      <c r="G50" s="61"/>
      <c r="H50" s="74"/>
      <c r="I50" s="73"/>
      <c r="J50" s="61"/>
      <c r="K50" s="61"/>
      <c r="L50" s="61"/>
      <c r="M50" s="74"/>
      <c r="N50" s="73"/>
      <c r="O50" s="61"/>
      <c r="P50" s="61"/>
      <c r="Q50" s="61"/>
      <c r="R50" s="74"/>
      <c r="S50" s="75"/>
      <c r="T50" s="61"/>
      <c r="U50" s="61"/>
      <c r="V50" s="61"/>
      <c r="W50" s="74"/>
    </row>
    <row r="51" spans="1:23" ht="39.75" customHeight="1" x14ac:dyDescent="0.35">
      <c r="A51" s="112" t="s">
        <v>38</v>
      </c>
      <c r="B51" s="76"/>
      <c r="C51" s="77"/>
      <c r="D51" s="129"/>
      <c r="E51" s="130"/>
      <c r="F51" s="130"/>
      <c r="G51" s="48"/>
      <c r="H51" s="49"/>
      <c r="I51" s="47"/>
      <c r="J51" s="48"/>
      <c r="K51" s="48"/>
      <c r="L51" s="48"/>
      <c r="M51" s="49"/>
      <c r="N51" s="47"/>
      <c r="O51" s="48"/>
      <c r="P51" s="48"/>
      <c r="Q51" s="48"/>
      <c r="R51" s="49"/>
      <c r="S51" s="50"/>
      <c r="T51" s="48"/>
      <c r="U51" s="48"/>
      <c r="V51" s="48"/>
      <c r="W51" s="49"/>
    </row>
    <row r="52" spans="1:23" ht="54" x14ac:dyDescent="0.25">
      <c r="A52" s="78" t="s">
        <v>39</v>
      </c>
      <c r="B52" s="21" t="s">
        <v>9</v>
      </c>
      <c r="C52" s="23" t="s">
        <v>40</v>
      </c>
      <c r="D52" s="131"/>
      <c r="E52" s="132"/>
      <c r="F52" s="133"/>
      <c r="G52" s="24"/>
      <c r="H52" s="27"/>
      <c r="I52" s="34"/>
      <c r="J52" s="24"/>
      <c r="K52" s="52"/>
      <c r="L52" s="24"/>
      <c r="M52" s="27"/>
      <c r="N52" s="34"/>
      <c r="O52" s="24"/>
      <c r="P52" s="52"/>
      <c r="Q52" s="24"/>
      <c r="R52" s="27"/>
      <c r="S52" s="55"/>
      <c r="T52" s="24"/>
      <c r="U52" s="52"/>
      <c r="V52" s="24"/>
      <c r="W52" s="27"/>
    </row>
    <row r="53" spans="1:23" ht="36.75" customHeight="1" x14ac:dyDescent="0.25">
      <c r="A53" s="80" t="s">
        <v>32</v>
      </c>
      <c r="B53" s="76" t="s">
        <v>30</v>
      </c>
      <c r="C53" s="23" t="s">
        <v>40</v>
      </c>
      <c r="D53" s="131"/>
      <c r="E53" s="132"/>
      <c r="F53" s="133"/>
      <c r="G53" s="24"/>
      <c r="H53" s="27"/>
      <c r="I53" s="34"/>
      <c r="J53" s="24"/>
      <c r="K53" s="52"/>
      <c r="L53" s="24"/>
      <c r="M53" s="27"/>
      <c r="N53" s="34"/>
      <c r="O53" s="24"/>
      <c r="P53" s="52"/>
      <c r="Q53" s="24"/>
      <c r="R53" s="27"/>
      <c r="S53" s="55"/>
      <c r="T53" s="24"/>
      <c r="U53" s="52"/>
      <c r="V53" s="24"/>
      <c r="W53" s="27"/>
    </row>
    <row r="54" spans="1:23" ht="18" x14ac:dyDescent="0.25">
      <c r="A54" s="80" t="s">
        <v>33</v>
      </c>
      <c r="B54" s="76" t="s">
        <v>30</v>
      </c>
      <c r="C54" s="23" t="s">
        <v>40</v>
      </c>
      <c r="D54" s="131"/>
      <c r="E54" s="132"/>
      <c r="F54" s="133"/>
      <c r="G54" s="24"/>
      <c r="H54" s="27"/>
      <c r="I54" s="34"/>
      <c r="J54" s="24"/>
      <c r="K54" s="52"/>
      <c r="L54" s="24"/>
      <c r="M54" s="27"/>
      <c r="N54" s="34"/>
      <c r="O54" s="24"/>
      <c r="P54" s="52"/>
      <c r="Q54" s="24"/>
      <c r="R54" s="27"/>
      <c r="S54" s="55"/>
      <c r="T54" s="24"/>
      <c r="U54" s="52"/>
      <c r="V54" s="24"/>
      <c r="W54" s="27"/>
    </row>
    <row r="55" spans="1:23" ht="36" x14ac:dyDescent="0.25">
      <c r="A55" s="78" t="s">
        <v>41</v>
      </c>
      <c r="B55" s="76" t="s">
        <v>30</v>
      </c>
      <c r="C55" s="23" t="s">
        <v>40</v>
      </c>
      <c r="D55" s="131"/>
      <c r="E55" s="132"/>
      <c r="F55" s="133"/>
      <c r="G55" s="24"/>
      <c r="H55" s="27"/>
      <c r="I55" s="34"/>
      <c r="J55" s="24"/>
      <c r="K55" s="52"/>
      <c r="L55" s="24"/>
      <c r="M55" s="27"/>
      <c r="N55" s="34"/>
      <c r="O55" s="24"/>
      <c r="P55" s="52"/>
      <c r="Q55" s="24"/>
      <c r="R55" s="27"/>
      <c r="S55" s="55"/>
      <c r="T55" s="24"/>
      <c r="U55" s="52"/>
      <c r="V55" s="24"/>
      <c r="W55" s="27"/>
    </row>
    <row r="56" spans="1:23" ht="36" x14ac:dyDescent="0.25">
      <c r="A56" s="83" t="s">
        <v>42</v>
      </c>
      <c r="B56" s="21" t="s">
        <v>30</v>
      </c>
      <c r="C56" s="23" t="s">
        <v>40</v>
      </c>
      <c r="D56" s="131"/>
      <c r="E56" s="132"/>
      <c r="F56" s="133"/>
      <c r="G56" s="24"/>
      <c r="H56" s="27"/>
      <c r="I56" s="34"/>
      <c r="J56" s="24"/>
      <c r="K56" s="52"/>
      <c r="L56" s="24"/>
      <c r="M56" s="27"/>
      <c r="N56" s="34"/>
      <c r="O56" s="24"/>
      <c r="P56" s="52"/>
      <c r="Q56" s="24"/>
      <c r="R56" s="27"/>
      <c r="S56" s="55"/>
      <c r="T56" s="24"/>
      <c r="U56" s="52"/>
      <c r="V56" s="24"/>
      <c r="W56" s="27"/>
    </row>
    <row r="57" spans="1:23" ht="18.75" thickBot="1" x14ac:dyDescent="0.3">
      <c r="A57" s="43" t="s">
        <v>43</v>
      </c>
      <c r="B57" s="71" t="s">
        <v>9</v>
      </c>
      <c r="C57" s="58" t="s">
        <v>44</v>
      </c>
      <c r="D57" s="134"/>
      <c r="E57" s="135"/>
      <c r="F57" s="135"/>
      <c r="G57" s="60"/>
      <c r="H57" s="74"/>
      <c r="I57" s="63"/>
      <c r="J57" s="60"/>
      <c r="K57" s="60"/>
      <c r="L57" s="60"/>
      <c r="M57" s="74"/>
      <c r="N57" s="63"/>
      <c r="O57" s="60"/>
      <c r="P57" s="60"/>
      <c r="Q57" s="60"/>
      <c r="R57" s="74"/>
      <c r="S57" s="64"/>
      <c r="T57" s="60"/>
      <c r="U57" s="60"/>
      <c r="V57" s="60"/>
      <c r="W57" s="74"/>
    </row>
    <row r="58" spans="1:23" ht="15.75" customHeight="1" x14ac:dyDescent="0.25">
      <c r="D58" s="126"/>
      <c r="E58" s="126"/>
      <c r="F58" s="126"/>
    </row>
    <row r="59" spans="1:23" x14ac:dyDescent="0.25">
      <c r="D59" s="126"/>
      <c r="E59" s="126"/>
      <c r="F59" s="126"/>
    </row>
    <row r="60" spans="1:23" x14ac:dyDescent="0.25">
      <c r="D60" s="126"/>
      <c r="E60" s="126"/>
      <c r="F60" s="126"/>
    </row>
    <row r="61" spans="1:23" x14ac:dyDescent="0.25">
      <c r="D61" s="126"/>
      <c r="E61" s="126"/>
      <c r="F61" s="126"/>
      <c r="P61" s="126"/>
    </row>
    <row r="62" spans="1:23" x14ac:dyDescent="0.25">
      <c r="D62" s="126"/>
      <c r="E62" s="126"/>
      <c r="F62" s="126"/>
    </row>
    <row r="63" spans="1:23" x14ac:dyDescent="0.25">
      <c r="D63" s="126"/>
      <c r="E63" s="126"/>
      <c r="F63" s="126"/>
    </row>
    <row r="64" spans="1:23" ht="27.75" customHeight="1" thickBot="1" x14ac:dyDescent="0.3">
      <c r="D64" s="126"/>
      <c r="E64" s="126"/>
      <c r="F64" s="126"/>
    </row>
    <row r="65" spans="1:23" ht="18" x14ac:dyDescent="0.25">
      <c r="A65" s="68"/>
      <c r="B65" s="3"/>
      <c r="C65" s="3"/>
      <c r="D65" s="122" t="s">
        <v>0</v>
      </c>
      <c r="E65" s="123" t="s">
        <v>1</v>
      </c>
      <c r="F65" s="123" t="s">
        <v>2</v>
      </c>
      <c r="G65" s="123" t="s">
        <v>3</v>
      </c>
      <c r="H65" s="124" t="s">
        <v>4</v>
      </c>
      <c r="I65" s="122" t="s">
        <v>0</v>
      </c>
      <c r="J65" s="123" t="s">
        <v>1</v>
      </c>
      <c r="K65" s="123" t="s">
        <v>2</v>
      </c>
      <c r="L65" s="123" t="s">
        <v>3</v>
      </c>
      <c r="M65" s="124" t="s">
        <v>4</v>
      </c>
      <c r="N65" s="122" t="s">
        <v>0</v>
      </c>
      <c r="O65" s="123" t="s">
        <v>1</v>
      </c>
      <c r="P65" s="123" t="s">
        <v>2</v>
      </c>
      <c r="Q65" s="123" t="s">
        <v>3</v>
      </c>
      <c r="R65" s="124" t="s">
        <v>4</v>
      </c>
      <c r="S65" s="125" t="s">
        <v>0</v>
      </c>
      <c r="T65" s="123" t="s">
        <v>1</v>
      </c>
      <c r="U65" s="123" t="s">
        <v>2</v>
      </c>
      <c r="V65" s="123" t="s">
        <v>3</v>
      </c>
      <c r="W65" s="124" t="s">
        <v>4</v>
      </c>
    </row>
    <row r="66" spans="1:23" ht="29.25" x14ac:dyDescent="0.35">
      <c r="A66" s="111" t="s">
        <v>5</v>
      </c>
      <c r="B66" s="69"/>
      <c r="C66" s="70" t="s">
        <v>6</v>
      </c>
      <c r="D66" s="142">
        <f>D8</f>
        <v>41939</v>
      </c>
      <c r="E66" s="143">
        <f>D66+1</f>
        <v>41940</v>
      </c>
      <c r="F66" s="143">
        <f>E66+1</f>
        <v>41941</v>
      </c>
      <c r="G66" s="143">
        <f>F66+1</f>
        <v>41942</v>
      </c>
      <c r="H66" s="143">
        <f>G66+1</f>
        <v>41943</v>
      </c>
      <c r="I66" s="142">
        <f>D66+7</f>
        <v>41946</v>
      </c>
      <c r="J66" s="143">
        <f>I66+1</f>
        <v>41947</v>
      </c>
      <c r="K66" s="143">
        <f>J66+1</f>
        <v>41948</v>
      </c>
      <c r="L66" s="143">
        <f>K66+1</f>
        <v>41949</v>
      </c>
      <c r="M66" s="143">
        <f>L66+1</f>
        <v>41950</v>
      </c>
      <c r="N66" s="142">
        <f>I66+7</f>
        <v>41953</v>
      </c>
      <c r="O66" s="143">
        <f>N66+1</f>
        <v>41954</v>
      </c>
      <c r="P66" s="143">
        <f>O66+1</f>
        <v>41955</v>
      </c>
      <c r="Q66" s="143">
        <f>P66+1</f>
        <v>41956</v>
      </c>
      <c r="R66" s="143">
        <f>Q66+1</f>
        <v>41957</v>
      </c>
      <c r="S66" s="144">
        <f>N66+7</f>
        <v>41960</v>
      </c>
      <c r="T66" s="143">
        <f>S66+1</f>
        <v>41961</v>
      </c>
      <c r="U66" s="143">
        <f>T66+1</f>
        <v>41962</v>
      </c>
      <c r="V66" s="143">
        <f>U66+1</f>
        <v>41963</v>
      </c>
      <c r="W66" s="145">
        <f>V66+1</f>
        <v>41964</v>
      </c>
    </row>
    <row r="67" spans="1:23" ht="18.75" thickBot="1" x14ac:dyDescent="0.3">
      <c r="A67" s="43"/>
      <c r="B67" s="71"/>
      <c r="C67" s="72"/>
      <c r="D67" s="73"/>
      <c r="E67" s="61"/>
      <c r="F67" s="61"/>
      <c r="G67" s="61"/>
      <c r="H67" s="74"/>
      <c r="I67" s="73"/>
      <c r="J67" s="61"/>
      <c r="K67" s="61"/>
      <c r="L67" s="61"/>
      <c r="M67" s="74"/>
      <c r="N67" s="73"/>
      <c r="O67" s="61"/>
      <c r="P67" s="61"/>
      <c r="Q67" s="61"/>
      <c r="R67" s="74"/>
      <c r="S67" s="75"/>
      <c r="T67" s="61"/>
      <c r="U67" s="61"/>
      <c r="V67" s="61"/>
      <c r="W67" s="74"/>
    </row>
    <row r="68" spans="1:23" ht="29.25" x14ac:dyDescent="0.35">
      <c r="A68" s="113" t="s">
        <v>45</v>
      </c>
      <c r="B68" s="76"/>
      <c r="C68" s="77"/>
      <c r="D68" s="18"/>
      <c r="E68" s="16"/>
      <c r="F68" s="16"/>
      <c r="G68" s="16"/>
      <c r="H68" s="19"/>
      <c r="I68" s="47"/>
      <c r="J68" s="48"/>
      <c r="K68" s="48"/>
      <c r="L68" s="48"/>
      <c r="M68" s="49"/>
      <c r="N68" s="18"/>
      <c r="O68" s="16"/>
      <c r="P68" s="16"/>
      <c r="Q68" s="16"/>
      <c r="R68" s="19"/>
      <c r="S68" s="50"/>
      <c r="T68" s="48"/>
      <c r="U68" s="48"/>
      <c r="V68" s="48"/>
      <c r="W68" s="49"/>
    </row>
    <row r="69" spans="1:23" ht="54" x14ac:dyDescent="0.25">
      <c r="A69" s="78" t="s">
        <v>39</v>
      </c>
      <c r="B69" s="21" t="s">
        <v>9</v>
      </c>
      <c r="C69" s="23" t="s">
        <v>46</v>
      </c>
      <c r="D69" s="34"/>
      <c r="E69" s="24"/>
      <c r="F69" s="24"/>
      <c r="G69" s="52"/>
      <c r="H69" s="27"/>
      <c r="I69" s="34"/>
      <c r="J69" s="24"/>
      <c r="K69" s="24"/>
      <c r="L69" s="52"/>
      <c r="M69" s="27"/>
      <c r="N69" s="34"/>
      <c r="O69" s="24"/>
      <c r="P69" s="24"/>
      <c r="Q69" s="52"/>
      <c r="R69" s="27"/>
      <c r="S69" s="55"/>
      <c r="T69" s="24"/>
      <c r="U69" s="24"/>
      <c r="V69" s="52"/>
      <c r="W69" s="27"/>
    </row>
    <row r="70" spans="1:23" ht="18" x14ac:dyDescent="0.25">
      <c r="A70" s="80" t="s">
        <v>32</v>
      </c>
      <c r="B70" s="76" t="s">
        <v>30</v>
      </c>
      <c r="C70" s="23" t="s">
        <v>46</v>
      </c>
      <c r="D70" s="34"/>
      <c r="E70" s="24"/>
      <c r="F70" s="24"/>
      <c r="G70" s="52"/>
      <c r="H70" s="27"/>
      <c r="I70" s="34"/>
      <c r="J70" s="24"/>
      <c r="K70" s="24"/>
      <c r="L70" s="52"/>
      <c r="M70" s="27"/>
      <c r="N70" s="34"/>
      <c r="O70" s="24"/>
      <c r="P70" s="24"/>
      <c r="Q70" s="52"/>
      <c r="R70" s="27"/>
      <c r="S70" s="55"/>
      <c r="T70" s="24"/>
      <c r="U70" s="24"/>
      <c r="V70" s="52"/>
      <c r="W70" s="27"/>
    </row>
    <row r="71" spans="1:23" ht="18" x14ac:dyDescent="0.25">
      <c r="A71" s="80" t="s">
        <v>33</v>
      </c>
      <c r="B71" s="76" t="s">
        <v>30</v>
      </c>
      <c r="C71" s="23" t="s">
        <v>46</v>
      </c>
      <c r="D71" s="36"/>
      <c r="E71" s="32"/>
      <c r="F71" s="32"/>
      <c r="G71" s="84"/>
      <c r="H71" s="85"/>
      <c r="I71" s="36"/>
      <c r="J71" s="32"/>
      <c r="K71" s="32"/>
      <c r="L71" s="84"/>
      <c r="M71" s="85"/>
      <c r="N71" s="36"/>
      <c r="O71" s="32"/>
      <c r="P71" s="32"/>
      <c r="Q71" s="84"/>
      <c r="R71" s="85"/>
      <c r="S71" s="35"/>
      <c r="T71" s="32"/>
      <c r="U71" s="32"/>
      <c r="V71" s="84"/>
      <c r="W71" s="85"/>
    </row>
    <row r="72" spans="1:23" ht="18.75" thickBot="1" x14ac:dyDescent="0.3">
      <c r="A72" s="86" t="s">
        <v>47</v>
      </c>
      <c r="B72" s="71" t="s">
        <v>30</v>
      </c>
      <c r="C72" s="81" t="s">
        <v>46</v>
      </c>
      <c r="D72" s="40"/>
      <c r="E72" s="41"/>
      <c r="F72" s="41"/>
      <c r="G72" s="82"/>
      <c r="H72" s="46"/>
      <c r="I72" s="40"/>
      <c r="J72" s="41"/>
      <c r="K72" s="41"/>
      <c r="L72" s="82"/>
      <c r="M72" s="46"/>
      <c r="N72" s="40"/>
      <c r="O72" s="41"/>
      <c r="P72" s="41"/>
      <c r="Q72" s="82"/>
      <c r="R72" s="46"/>
      <c r="S72" s="67"/>
      <c r="T72" s="41"/>
      <c r="U72" s="41"/>
      <c r="V72" s="82"/>
      <c r="W72" s="46"/>
    </row>
    <row r="73" spans="1:23" ht="19.5" customHeight="1" x14ac:dyDescent="0.25"/>
    <row r="79" spans="1:23" ht="23.25" customHeight="1" thickBot="1" x14ac:dyDescent="0.3"/>
    <row r="80" spans="1:23" ht="18" x14ac:dyDescent="0.25">
      <c r="A80" s="68"/>
      <c r="B80" s="3"/>
      <c r="C80" s="3"/>
      <c r="D80" s="122" t="s">
        <v>0</v>
      </c>
      <c r="E80" s="123" t="s">
        <v>1</v>
      </c>
      <c r="F80" s="123" t="s">
        <v>2</v>
      </c>
      <c r="G80" s="123" t="s">
        <v>3</v>
      </c>
      <c r="H80" s="124" t="s">
        <v>4</v>
      </c>
      <c r="I80" s="122" t="s">
        <v>0</v>
      </c>
      <c r="J80" s="123" t="s">
        <v>1</v>
      </c>
      <c r="K80" s="123" t="s">
        <v>2</v>
      </c>
      <c r="L80" s="123" t="s">
        <v>3</v>
      </c>
      <c r="M80" s="124" t="s">
        <v>4</v>
      </c>
      <c r="N80" s="122" t="s">
        <v>0</v>
      </c>
      <c r="O80" s="123" t="s">
        <v>1</v>
      </c>
      <c r="P80" s="123" t="s">
        <v>2</v>
      </c>
      <c r="Q80" s="123" t="s">
        <v>3</v>
      </c>
      <c r="R80" s="124" t="s">
        <v>4</v>
      </c>
      <c r="S80" s="125" t="s">
        <v>0</v>
      </c>
      <c r="T80" s="123" t="s">
        <v>1</v>
      </c>
      <c r="U80" s="123" t="s">
        <v>2</v>
      </c>
      <c r="V80" s="123" t="s">
        <v>3</v>
      </c>
      <c r="W80" s="124" t="s">
        <v>4</v>
      </c>
    </row>
    <row r="81" spans="1:23" ht="29.25" x14ac:dyDescent="0.35">
      <c r="A81" s="111" t="s">
        <v>5</v>
      </c>
      <c r="B81" s="69"/>
      <c r="C81" s="70" t="s">
        <v>6</v>
      </c>
      <c r="D81" s="142">
        <f>D8</f>
        <v>41939</v>
      </c>
      <c r="E81" s="143">
        <f>D81+1</f>
        <v>41940</v>
      </c>
      <c r="F81" s="143">
        <f>E81+1</f>
        <v>41941</v>
      </c>
      <c r="G81" s="143">
        <f>F81+1</f>
        <v>41942</v>
      </c>
      <c r="H81" s="143">
        <f>G81+1</f>
        <v>41943</v>
      </c>
      <c r="I81" s="142">
        <f>D81+7</f>
        <v>41946</v>
      </c>
      <c r="J81" s="143">
        <f>I81+1</f>
        <v>41947</v>
      </c>
      <c r="K81" s="143">
        <f>J81+1</f>
        <v>41948</v>
      </c>
      <c r="L81" s="143">
        <f>K81+1</f>
        <v>41949</v>
      </c>
      <c r="M81" s="143">
        <f>L81+1</f>
        <v>41950</v>
      </c>
      <c r="N81" s="142">
        <f>I81+7</f>
        <v>41953</v>
      </c>
      <c r="O81" s="143">
        <f>N81+1</f>
        <v>41954</v>
      </c>
      <c r="P81" s="143">
        <f>O81+1</f>
        <v>41955</v>
      </c>
      <c r="Q81" s="143">
        <f>P81+1</f>
        <v>41956</v>
      </c>
      <c r="R81" s="143">
        <f>Q81+1</f>
        <v>41957</v>
      </c>
      <c r="S81" s="144">
        <f>N81+7</f>
        <v>41960</v>
      </c>
      <c r="T81" s="143">
        <f>S81+1</f>
        <v>41961</v>
      </c>
      <c r="U81" s="143">
        <f>T81+1</f>
        <v>41962</v>
      </c>
      <c r="V81" s="143">
        <f>U81+1</f>
        <v>41963</v>
      </c>
      <c r="W81" s="145">
        <f>V81+1</f>
        <v>41964</v>
      </c>
    </row>
    <row r="82" spans="1:23" ht="18.75" thickBot="1" x14ac:dyDescent="0.3">
      <c r="A82" s="43"/>
      <c r="B82" s="71"/>
      <c r="C82" s="72"/>
      <c r="D82" s="73"/>
      <c r="E82" s="61"/>
      <c r="F82" s="61"/>
      <c r="G82" s="61"/>
      <c r="H82" s="74"/>
      <c r="I82" s="73"/>
      <c r="J82" s="61"/>
      <c r="K82" s="61"/>
      <c r="L82" s="61"/>
      <c r="M82" s="74"/>
      <c r="N82" s="73"/>
      <c r="O82" s="61"/>
      <c r="P82" s="61"/>
      <c r="Q82" s="61"/>
      <c r="R82" s="74"/>
      <c r="S82" s="75"/>
      <c r="T82" s="61"/>
      <c r="U82" s="61"/>
      <c r="V82" s="61"/>
      <c r="W82" s="74"/>
    </row>
    <row r="83" spans="1:23" ht="29.25" x14ac:dyDescent="0.35">
      <c r="A83" s="114" t="s">
        <v>48</v>
      </c>
      <c r="B83" s="87"/>
      <c r="C83" s="88"/>
      <c r="D83" s="18"/>
      <c r="E83" s="16"/>
      <c r="F83" s="16"/>
      <c r="G83" s="16"/>
      <c r="H83" s="19"/>
      <c r="I83" s="18"/>
      <c r="J83" s="16"/>
      <c r="K83" s="16"/>
      <c r="L83" s="16"/>
      <c r="M83" s="19"/>
      <c r="N83" s="18"/>
      <c r="O83" s="16"/>
      <c r="P83" s="16"/>
      <c r="Q83" s="16"/>
      <c r="R83" s="19"/>
      <c r="S83" s="18"/>
      <c r="T83" s="16"/>
      <c r="U83" s="16"/>
      <c r="V83" s="16"/>
      <c r="W83" s="19"/>
    </row>
    <row r="84" spans="1:23" ht="36" x14ac:dyDescent="0.25">
      <c r="A84" s="89" t="s">
        <v>49</v>
      </c>
      <c r="B84" s="90" t="s">
        <v>9</v>
      </c>
      <c r="C84" s="91" t="s">
        <v>50</v>
      </c>
      <c r="D84" s="92"/>
      <c r="E84" s="24"/>
      <c r="F84" s="24"/>
      <c r="G84" s="24"/>
      <c r="H84" s="27"/>
      <c r="I84" s="92"/>
      <c r="J84" s="24"/>
      <c r="K84" s="24"/>
      <c r="L84" s="24"/>
      <c r="M84" s="27"/>
      <c r="N84" s="92"/>
      <c r="O84" s="24"/>
      <c r="P84" s="24"/>
      <c r="Q84" s="24"/>
      <c r="R84" s="27"/>
      <c r="S84" s="92"/>
      <c r="T84" s="24"/>
      <c r="U84" s="24"/>
      <c r="V84" s="24"/>
      <c r="W84" s="27"/>
    </row>
    <row r="85" spans="1:23" ht="18" x14ac:dyDescent="0.25">
      <c r="A85" s="93" t="s">
        <v>51</v>
      </c>
      <c r="B85" s="90" t="s">
        <v>9</v>
      </c>
      <c r="C85" s="91" t="s">
        <v>50</v>
      </c>
      <c r="D85" s="92"/>
      <c r="E85" s="24"/>
      <c r="F85" s="24"/>
      <c r="G85" s="24"/>
      <c r="H85" s="27"/>
      <c r="I85" s="92"/>
      <c r="J85" s="24"/>
      <c r="K85" s="24"/>
      <c r="L85" s="24"/>
      <c r="M85" s="27"/>
      <c r="N85" s="92"/>
      <c r="O85" s="24"/>
      <c r="P85" s="24"/>
      <c r="Q85" s="24"/>
      <c r="R85" s="27"/>
      <c r="S85" s="92"/>
      <c r="T85" s="24"/>
      <c r="U85" s="24"/>
      <c r="V85" s="24"/>
      <c r="W85" s="27"/>
    </row>
    <row r="86" spans="1:23" ht="36" x14ac:dyDescent="0.25">
      <c r="A86" s="89" t="s">
        <v>52</v>
      </c>
      <c r="B86" s="90" t="s">
        <v>9</v>
      </c>
      <c r="C86" s="91" t="s">
        <v>50</v>
      </c>
      <c r="D86" s="92"/>
      <c r="E86" s="24"/>
      <c r="F86" s="24"/>
      <c r="G86" s="24"/>
      <c r="H86" s="27"/>
      <c r="I86" s="92"/>
      <c r="J86" s="24"/>
      <c r="K86" s="24"/>
      <c r="L86" s="24"/>
      <c r="M86" s="27"/>
      <c r="N86" s="92"/>
      <c r="O86" s="24"/>
      <c r="P86" s="24"/>
      <c r="Q86" s="24"/>
      <c r="R86" s="27"/>
      <c r="S86" s="92"/>
      <c r="T86" s="24"/>
      <c r="U86" s="24"/>
      <c r="V86" s="24"/>
      <c r="W86" s="27"/>
    </row>
    <row r="87" spans="1:23" ht="18.75" thickBot="1" x14ac:dyDescent="0.3">
      <c r="A87" s="94" t="s">
        <v>53</v>
      </c>
      <c r="B87" s="90" t="s">
        <v>9</v>
      </c>
      <c r="C87" s="91" t="s">
        <v>50</v>
      </c>
      <c r="D87" s="95"/>
      <c r="E87" s="41"/>
      <c r="F87" s="41"/>
      <c r="G87" s="41"/>
      <c r="H87" s="46"/>
      <c r="I87" s="95"/>
      <c r="J87" s="41"/>
      <c r="K87" s="41"/>
      <c r="L87" s="41"/>
      <c r="M87" s="46"/>
      <c r="N87" s="95"/>
      <c r="O87" s="41"/>
      <c r="P87" s="41"/>
      <c r="Q87" s="41"/>
      <c r="R87" s="46"/>
      <c r="S87" s="95"/>
      <c r="T87" s="41"/>
      <c r="U87" s="41"/>
      <c r="V87" s="41"/>
      <c r="W87" s="46"/>
    </row>
    <row r="88" spans="1:23" ht="29.25" x14ac:dyDescent="0.35">
      <c r="A88" s="115" t="s">
        <v>54</v>
      </c>
      <c r="B88" s="87"/>
      <c r="C88" s="96"/>
      <c r="D88" s="18"/>
      <c r="E88" s="16"/>
      <c r="F88" s="16"/>
      <c r="G88" s="16"/>
      <c r="H88" s="19"/>
      <c r="I88" s="50"/>
      <c r="J88" s="48"/>
      <c r="K88" s="48"/>
      <c r="L88" s="48"/>
      <c r="M88" s="97"/>
      <c r="N88" s="18"/>
      <c r="O88" s="16"/>
      <c r="P88" s="16"/>
      <c r="Q88" s="16"/>
      <c r="R88" s="19"/>
      <c r="S88" s="18"/>
      <c r="T88" s="16"/>
      <c r="U88" s="16"/>
      <c r="V88" s="16"/>
      <c r="W88" s="19"/>
    </row>
    <row r="89" spans="1:23" ht="18" x14ac:dyDescent="0.25">
      <c r="A89" s="93" t="s">
        <v>55</v>
      </c>
      <c r="B89" s="90" t="s">
        <v>9</v>
      </c>
      <c r="C89" s="98" t="s">
        <v>56</v>
      </c>
      <c r="D89" s="34"/>
      <c r="E89" s="52"/>
      <c r="F89" s="24"/>
      <c r="G89" s="24"/>
      <c r="H89" s="27"/>
      <c r="I89" s="55"/>
      <c r="J89" s="52"/>
      <c r="K89" s="24"/>
      <c r="L89" s="24"/>
      <c r="M89" s="25"/>
      <c r="N89" s="34"/>
      <c r="O89" s="52"/>
      <c r="P89" s="24"/>
      <c r="Q89" s="24"/>
      <c r="R89" s="27"/>
      <c r="S89" s="34"/>
      <c r="T89" s="52"/>
      <c r="U89" s="24"/>
      <c r="V89" s="24"/>
      <c r="W89" s="27"/>
    </row>
    <row r="90" spans="1:23" ht="18" x14ac:dyDescent="0.25">
      <c r="A90" s="93" t="s">
        <v>57</v>
      </c>
      <c r="B90" s="90" t="s">
        <v>9</v>
      </c>
      <c r="C90" s="98" t="s">
        <v>56</v>
      </c>
      <c r="D90" s="34"/>
      <c r="E90" s="52"/>
      <c r="F90" s="24"/>
      <c r="G90" s="24"/>
      <c r="H90" s="27"/>
      <c r="I90" s="55"/>
      <c r="J90" s="52"/>
      <c r="K90" s="24"/>
      <c r="L90" s="24"/>
      <c r="M90" s="25"/>
      <c r="N90" s="34"/>
      <c r="O90" s="52"/>
      <c r="P90" s="24"/>
      <c r="Q90" s="24"/>
      <c r="R90" s="27"/>
      <c r="S90" s="34"/>
      <c r="T90" s="52"/>
      <c r="U90" s="24"/>
      <c r="V90" s="24"/>
      <c r="W90" s="27"/>
    </row>
    <row r="91" spans="1:23" ht="18.75" thickBot="1" x14ac:dyDescent="0.3">
      <c r="A91" s="94" t="s">
        <v>58</v>
      </c>
      <c r="B91" s="99" t="s">
        <v>9</v>
      </c>
      <c r="C91" s="100" t="s">
        <v>56</v>
      </c>
      <c r="D91" s="40"/>
      <c r="E91" s="82"/>
      <c r="F91" s="41"/>
      <c r="G91" s="41"/>
      <c r="H91" s="46"/>
      <c r="I91" s="67"/>
      <c r="J91" s="82"/>
      <c r="K91" s="41"/>
      <c r="L91" s="41"/>
      <c r="M91" s="42"/>
      <c r="N91" s="40"/>
      <c r="O91" s="82"/>
      <c r="P91" s="41"/>
      <c r="Q91" s="41"/>
      <c r="R91" s="46"/>
      <c r="S91" s="40"/>
      <c r="T91" s="82"/>
      <c r="U91" s="41"/>
      <c r="V91" s="41"/>
      <c r="W91" s="46"/>
    </row>
    <row r="266" spans="1:1" x14ac:dyDescent="0.25">
      <c r="A266" s="146">
        <f>W8+3</f>
        <v>41967</v>
      </c>
    </row>
    <row r="267" spans="1:1" x14ac:dyDescent="0.25">
      <c r="A267" s="146">
        <f>D8-28</f>
        <v>41911</v>
      </c>
    </row>
  </sheetData>
  <dataValidations count="2">
    <dataValidation type="list" allowBlank="1" showInputMessage="1" showErrorMessage="1" sqref="D11 D12 D13 I11 I12 I13 N11 N12 N13 S11 S12 S13 D14 G18 G19 L18 L19 Q18 Q19 V18 V19 D21 E33 J33 O33 T33 E34 E35 E36 E37 F39 F40 J34 J35 J36 J37 K39 K40 O34 O35 O36 O37 P39 P40 T34 T35 T36 T37 U39 U40 F52 F53 F54 F55 K52 K53 K54 K55 P52 P53 P54 P55 U52 U53 U54 U55 F56 H57 K56 M57 P56 R57 U56 W57 G69 G70 G71 G72 L69 L70 L71 L72 Q69 Q70 Q71 Q72 V69 V70 V71 V72 D84 I84 N84 S84 D85 D86 D87 I85 I86 I87 N85 N86 N87 S85 S86 S87 E89 E90 E91 J89 J90 J91 O89 O90 O91 T89 T90 T91">
      <formula1>Liste1</formula1>
    </dataValidation>
    <dataValidation type="list" allowBlank="1" showInputMessage="1" showErrorMessage="1" sqref="D8">
      <formula1>Liste3</formula1>
    </dataValidation>
  </dataValidations>
  <pageMargins left="0.23622047244094491" right="0.23622047244094491" top="0.78740157480314965" bottom="0.74803149606299213" header="0.31496062992125984" footer="0.31496062992125984"/>
  <pageSetup paperSize="9" fitToWidth="0" fitToHeight="0" orientation="portrait" horizontalDpi="0" verticalDpi="0"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A5"/>
  <sheetViews>
    <sheetView zoomScaleNormal="100" workbookViewId="0">
      <selection activeCell="A3" sqref="A3"/>
    </sheetView>
  </sheetViews>
  <sheetFormatPr baseColWidth="10" defaultRowHeight="15" x14ac:dyDescent="0.25"/>
  <cols>
    <col min="1" max="1" width="68.5703125" customWidth="1"/>
    <col min="3" max="3" width="39" customWidth="1"/>
    <col min="4" max="4" width="42.85546875" customWidth="1"/>
    <col min="21" max="21" width="50" customWidth="1"/>
    <col min="23" max="23" width="20.7109375" customWidth="1"/>
  </cols>
  <sheetData>
    <row r="1" spans="1:1" x14ac:dyDescent="0.25">
      <c r="A1" t="s">
        <v>59</v>
      </c>
    </row>
    <row r="5" spans="1:1" ht="89.25" customHeight="1"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
  <sheetViews>
    <sheetView zoomScale="85" zoomScaleNormal="85" workbookViewId="0"/>
  </sheetViews>
  <sheetFormatPr baseColWidth="10" defaultRowHeight="15" x14ac:dyDescent="0.25"/>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2</vt:i4>
      </vt:variant>
    </vt:vector>
  </HeadingPairs>
  <TitlesOfParts>
    <vt:vector size="6" baseType="lpstr">
      <vt:lpstr>Feuil1</vt:lpstr>
      <vt:lpstr>Feuil2</vt:lpstr>
      <vt:lpstr>Feuil3</vt:lpstr>
      <vt:lpstr>Feuil4</vt:lpstr>
      <vt:lpstr>Liste1</vt:lpstr>
      <vt:lpstr>Liste3</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Jean-Charles</dc:creator>
  <cp:lastModifiedBy>Jean-Charles</cp:lastModifiedBy>
  <dcterms:created xsi:type="dcterms:W3CDTF">2014-09-30T14:58:22Z</dcterms:created>
  <dcterms:modified xsi:type="dcterms:W3CDTF">2014-10-01T12:32:59Z</dcterms:modified>
</cp:coreProperties>
</file>