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Charles\Documents\"/>
    </mc:Choice>
  </mc:AlternateContent>
  <bookViews>
    <workbookView xWindow="0" yWindow="0" windowWidth="20490" windowHeight="7755"/>
  </bookViews>
  <sheets>
    <sheet name="Forklift" sheetId="4" r:id="rId1"/>
    <sheet name="BdD1" sheetId="8" r:id="rId2"/>
    <sheet name="Feuil3" sheetId="9" r:id="rId3"/>
    <sheet name="Pallet Safety" sheetId="6" r:id="rId4"/>
    <sheet name="Alarm and Extinguisher" sheetId="7" r:id="rId5"/>
    <sheet name="Feuil2" sheetId="2" r:id="rId6"/>
    <sheet name="BdD" sheetId="10" r:id="rId7"/>
  </sheets>
  <externalReferences>
    <externalReference r:id="rId8"/>
  </externalReferences>
  <definedNames>
    <definedName name="Liste1">Feuil2!$A$1:$A$2</definedName>
    <definedName name="Liste2">Feuil2!$A$18:$A$19</definedName>
    <definedName name="Liste3">#REF!</definedName>
    <definedName name="Liste4">Feuil2!$A$4:$A$14</definedName>
    <definedName name="Liste5">Feuil2!$C$6:$C$41</definedName>
    <definedName name="Liste6">Forklift!#REF!</definedName>
    <definedName name="LseDates">OFFSET([1]Feuil2!$AG$2,,,COUNTA([1]Feuil2!$AG:$AG)-1)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2" i="9" l="1"/>
  <c r="I102" i="9" s="1"/>
  <c r="D83" i="9"/>
  <c r="E83" i="9" s="1"/>
  <c r="F83" i="9" s="1"/>
  <c r="G83" i="9" s="1"/>
  <c r="H83" i="9" s="1"/>
  <c r="D68" i="9"/>
  <c r="I68" i="9" s="1"/>
  <c r="D51" i="9"/>
  <c r="I51" i="9" s="1"/>
  <c r="D32" i="9"/>
  <c r="E32" i="9" s="1"/>
  <c r="F32" i="9" s="1"/>
  <c r="G32" i="9" s="1"/>
  <c r="H32" i="9" s="1"/>
  <c r="I10" i="9"/>
  <c r="N10" i="9" s="1"/>
  <c r="E10" i="9"/>
  <c r="F10" i="9" s="1"/>
  <c r="G10" i="9" s="1"/>
  <c r="H10" i="9" s="1"/>
  <c r="N68" i="9" l="1"/>
  <c r="J68" i="9"/>
  <c r="K68" i="9" s="1"/>
  <c r="L68" i="9" s="1"/>
  <c r="M68" i="9" s="1"/>
  <c r="N51" i="9"/>
  <c r="J51" i="9"/>
  <c r="K51" i="9" s="1"/>
  <c r="L51" i="9" s="1"/>
  <c r="M51" i="9" s="1"/>
  <c r="S10" i="9"/>
  <c r="T10" i="9" s="1"/>
  <c r="U10" i="9" s="1"/>
  <c r="V10" i="9" s="1"/>
  <c r="W10" i="9" s="1"/>
  <c r="O10" i="9"/>
  <c r="P10" i="9" s="1"/>
  <c r="Q10" i="9" s="1"/>
  <c r="R10" i="9" s="1"/>
  <c r="N102" i="9"/>
  <c r="J102" i="9"/>
  <c r="K102" i="9" s="1"/>
  <c r="L102" i="9" s="1"/>
  <c r="M102" i="9" s="1"/>
  <c r="I32" i="9"/>
  <c r="E51" i="9"/>
  <c r="F51" i="9" s="1"/>
  <c r="G51" i="9" s="1"/>
  <c r="H51" i="9" s="1"/>
  <c r="E68" i="9"/>
  <c r="F68" i="9" s="1"/>
  <c r="G68" i="9" s="1"/>
  <c r="H68" i="9" s="1"/>
  <c r="I83" i="9"/>
  <c r="E102" i="9"/>
  <c r="F102" i="9" s="1"/>
  <c r="G102" i="9" s="1"/>
  <c r="H102" i="9" s="1"/>
  <c r="J10" i="9"/>
  <c r="K10" i="9" s="1"/>
  <c r="L10" i="9" s="1"/>
  <c r="M10" i="9" s="1"/>
  <c r="S102" i="9" l="1"/>
  <c r="T102" i="9" s="1"/>
  <c r="U102" i="9" s="1"/>
  <c r="V102" i="9" s="1"/>
  <c r="W102" i="9" s="1"/>
  <c r="O102" i="9"/>
  <c r="P102" i="9" s="1"/>
  <c r="Q102" i="9" s="1"/>
  <c r="R102" i="9" s="1"/>
  <c r="S51" i="9"/>
  <c r="T51" i="9" s="1"/>
  <c r="U51" i="9" s="1"/>
  <c r="V51" i="9" s="1"/>
  <c r="W51" i="9" s="1"/>
  <c r="O51" i="9"/>
  <c r="P51" i="9" s="1"/>
  <c r="Q51" i="9" s="1"/>
  <c r="R51" i="9" s="1"/>
  <c r="N83" i="9"/>
  <c r="J83" i="9"/>
  <c r="K83" i="9" s="1"/>
  <c r="L83" i="9" s="1"/>
  <c r="M83" i="9" s="1"/>
  <c r="N32" i="9"/>
  <c r="J32" i="9"/>
  <c r="K32" i="9" s="1"/>
  <c r="L32" i="9" s="1"/>
  <c r="M32" i="9" s="1"/>
  <c r="S68" i="9"/>
  <c r="T68" i="9" s="1"/>
  <c r="U68" i="9" s="1"/>
  <c r="V68" i="9" s="1"/>
  <c r="W68" i="9" s="1"/>
  <c r="O68" i="9"/>
  <c r="P68" i="9" s="1"/>
  <c r="Q68" i="9" s="1"/>
  <c r="R68" i="9" s="1"/>
  <c r="S32" i="9" l="1"/>
  <c r="T32" i="9" s="1"/>
  <c r="U32" i="9" s="1"/>
  <c r="V32" i="9" s="1"/>
  <c r="W32" i="9" s="1"/>
  <c r="O32" i="9"/>
  <c r="P32" i="9" s="1"/>
  <c r="Q32" i="9" s="1"/>
  <c r="R32" i="9" s="1"/>
  <c r="S83" i="9"/>
  <c r="T83" i="9" s="1"/>
  <c r="U83" i="9" s="1"/>
  <c r="V83" i="9" s="1"/>
  <c r="W83" i="9" s="1"/>
  <c r="O83" i="9"/>
  <c r="P83" i="9" s="1"/>
  <c r="Q83" i="9" s="1"/>
  <c r="R83" i="9" s="1"/>
  <c r="A18" i="2" l="1"/>
  <c r="A19" i="2" l="1"/>
</calcChain>
</file>

<file path=xl/comments1.xml><?xml version="1.0" encoding="utf-8"?>
<comments xmlns="http://schemas.openxmlformats.org/spreadsheetml/2006/main">
  <authors>
    <author>Ian</author>
  </authors>
  <commentList>
    <comment ref="D1" authorId="0" shape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" authorId="0" shape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1" authorId="0" shape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" authorId="0" shape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sharedStrings.xml><?xml version="1.0" encoding="utf-8"?>
<sst xmlns="http://schemas.openxmlformats.org/spreadsheetml/2006/main" count="1051" uniqueCount="269">
  <si>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</si>
  <si>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</si>
  <si>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</si>
  <si>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</si>
  <si>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</si>
  <si>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</si>
  <si>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</si>
  <si>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</si>
  <si>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</si>
  <si>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</si>
  <si>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</si>
  <si>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</si>
  <si>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</si>
  <si>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</si>
  <si>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</si>
  <si>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</si>
  <si>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</si>
  <si>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</si>
  <si>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</si>
  <si>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</si>
  <si>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</si>
  <si>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</si>
  <si>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</si>
  <si>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</si>
  <si>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</si>
  <si>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</si>
  <si>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</si>
  <si>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</si>
  <si>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</si>
  <si>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</si>
  <si>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</si>
  <si>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</si>
  <si>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</si>
  <si>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</si>
  <si>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</si>
  <si>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</si>
  <si>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</si>
  <si>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</si>
  <si>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</si>
  <si>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</si>
  <si>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</si>
  <si>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</si>
  <si>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</si>
  <si>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</si>
  <si>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</si>
  <si>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</si>
  <si>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</si>
  <si>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</si>
  <si>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</si>
  <si>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</si>
  <si>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</si>
  <si>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</si>
  <si>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</si>
  <si>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</si>
  <si>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</si>
  <si>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</si>
  <si>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</si>
  <si>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</si>
  <si>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</si>
  <si>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</si>
  <si>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Coating Plant</t>
  </si>
  <si>
    <t>Cleaning tank 1 - Drain, washdown and refill with correct solution</t>
  </si>
  <si>
    <t>Clean out Ovens 1 &amp; 5</t>
  </si>
  <si>
    <t>Check electrical contacts in each oven</t>
  </si>
  <si>
    <t>Check Oven Control Box - check if any circuitbreakers have switched off. Check for burning/melting/other damage to wiring</t>
  </si>
  <si>
    <t>Clean Laser Booth and Lens</t>
  </si>
  <si>
    <t xml:space="preserve">Check / clean Water Traps </t>
  </si>
  <si>
    <t xml:space="preserve">Upstairs - Check Vacuum Bag. Replace / Clean as required. </t>
  </si>
  <si>
    <t>Clean down spraybooth and Gun</t>
  </si>
  <si>
    <t>Clean down Powder Pump, Injector-sleeve, etc</t>
  </si>
  <si>
    <t>powder hopper is full</t>
  </si>
  <si>
    <t>Daily</t>
  </si>
  <si>
    <t>Cleaning tank 3 - Check level of solution, top up if required</t>
  </si>
  <si>
    <t>Cleaning tank 1 - Check level of solution, top up with fresh water if required</t>
  </si>
  <si>
    <t>Water level in Cooler</t>
  </si>
  <si>
    <t>Clean Rollers and Guides</t>
  </si>
  <si>
    <t xml:space="preserve">Check condition of Hoses </t>
  </si>
  <si>
    <t xml:space="preserve">Check condition of HT Cable </t>
  </si>
  <si>
    <t>Cleaning tank 3 - Drain, washdown and refill with correct solution</t>
  </si>
  <si>
    <t>Bi -weekly</t>
  </si>
  <si>
    <t>Grease</t>
  </si>
  <si>
    <t xml:space="preserve">Check voltage controller in control cabinet </t>
  </si>
  <si>
    <t>Check Vacuum Drive belt</t>
  </si>
  <si>
    <t>Cleanout Powder Hopper. Replace old Powder with fresh</t>
  </si>
  <si>
    <t>Water Cooler - complete clean(2 man job)</t>
  </si>
  <si>
    <t>Strip down and clean Spray Gun. Check for any internal wear, etc</t>
  </si>
  <si>
    <t>Clean Spinning Disc &amp; Brushes</t>
  </si>
  <si>
    <t>Clean out Ovens 2, 3 &amp; 4</t>
  </si>
  <si>
    <t xml:space="preserve">Length of Coated Material Record settings </t>
  </si>
  <si>
    <t>Check Condition of Oven Rollers</t>
  </si>
  <si>
    <t>Clean out Extraction Pipes at Oven's ends</t>
  </si>
  <si>
    <t>Stripdown &amp; clean X-Fan &amp; all big pipes</t>
  </si>
  <si>
    <t>Cleaned 25/9/14</t>
  </si>
  <si>
    <t>Forklift Pre-Use Checksheet</t>
  </si>
  <si>
    <t>Make:</t>
  </si>
  <si>
    <t>Komatsu</t>
  </si>
  <si>
    <t>Model:</t>
  </si>
  <si>
    <t>FB18M-25 (Electric)</t>
  </si>
  <si>
    <t>Item</t>
  </si>
  <si>
    <t>Checks</t>
  </si>
  <si>
    <t>Capacity Plate</t>
  </si>
  <si>
    <t>Is it present?</t>
  </si>
  <si>
    <t>Fork Arms</t>
  </si>
  <si>
    <t>Cracks, Level, Pins, Tips, Heels</t>
  </si>
  <si>
    <t>Carriage Plate</t>
  </si>
  <si>
    <t>Distortion, Worn, Stop Bolts</t>
  </si>
  <si>
    <t>Backrest Extension</t>
  </si>
  <si>
    <t>Distortion, Welds, Security</t>
  </si>
  <si>
    <t>Mast</t>
  </si>
  <si>
    <t>Distortion, Straightness</t>
  </si>
  <si>
    <t>Mast Rollers &amp; Slide</t>
  </si>
  <si>
    <t>Foreign Bodies</t>
  </si>
  <si>
    <t>Lift Chains</t>
  </si>
  <si>
    <t>Slack? Pins, Lubrication</t>
  </si>
  <si>
    <t>Chain Pulleys</t>
  </si>
  <si>
    <t>Excessive Wear</t>
  </si>
  <si>
    <t>Hydraulic Pipes</t>
  </si>
  <si>
    <t>Couplings, Leaks, Worn</t>
  </si>
  <si>
    <t>Hydraulic Cylinders</t>
  </si>
  <si>
    <t>Leaks, Condition</t>
  </si>
  <si>
    <t>Wheels</t>
  </si>
  <si>
    <t>Wheel Nut Security</t>
  </si>
  <si>
    <t>Tyres</t>
  </si>
  <si>
    <t>Worn Tred, Chunks Missing</t>
  </si>
  <si>
    <t>Lights</t>
  </si>
  <si>
    <t>Condition, Working</t>
  </si>
  <si>
    <t>Overhead Guard</t>
  </si>
  <si>
    <t>Security</t>
  </si>
  <si>
    <t>External Condition</t>
  </si>
  <si>
    <t>Overall Condition</t>
  </si>
  <si>
    <t>Battery</t>
  </si>
  <si>
    <t>Bad Smell, Condition</t>
  </si>
  <si>
    <t>Operating Position</t>
  </si>
  <si>
    <t>Clear of Obstructions</t>
  </si>
  <si>
    <t>Operators Seat</t>
  </si>
  <si>
    <t>Starting Procedure</t>
  </si>
  <si>
    <t>Warning Lights, Charged</t>
  </si>
  <si>
    <t>Seat Belt</t>
  </si>
  <si>
    <t>Present, Working Order</t>
  </si>
  <si>
    <t>Audible Warnings</t>
  </si>
  <si>
    <t>Horn/Reverse Siren - Working</t>
  </si>
  <si>
    <t>Hydraulic Controls</t>
  </si>
  <si>
    <t>Working Order</t>
  </si>
  <si>
    <t>Foot / Hand Brakes</t>
  </si>
  <si>
    <t>Steering</t>
  </si>
  <si>
    <t xml:space="preserve">                          Check every 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</si>
  <si>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</si>
  <si>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</si>
  <si>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</si>
  <si>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</si>
  <si>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</si>
  <si>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</si>
  <si>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</si>
  <si>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</si>
  <si>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</si>
  <si>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</si>
  <si>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</si>
  <si>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</si>
  <si>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SC</t>
  </si>
  <si>
    <t>ZHC</t>
  </si>
  <si>
    <t>JD</t>
  </si>
  <si>
    <t>Notes</t>
  </si>
  <si>
    <t>Initials</t>
  </si>
  <si>
    <t>Date</t>
  </si>
  <si>
    <t>A-C</t>
  </si>
  <si>
    <t>D-F</t>
  </si>
  <si>
    <t>G-I</t>
  </si>
  <si>
    <t>J-L</t>
  </si>
  <si>
    <t>N-Q</t>
  </si>
  <si>
    <t>R-T</t>
  </si>
  <si>
    <t>Fire alarm drill (Annually)</t>
  </si>
  <si>
    <t xml:space="preserve">Fire extinguisher service </t>
  </si>
  <si>
    <r>
      <t>Fire extinguisher checks  (Monthly)</t>
    </r>
    <r>
      <rPr>
        <sz val="11"/>
        <rFont val="Arial"/>
        <family val="2"/>
      </rPr>
      <t xml:space="preserve"> </t>
    </r>
  </si>
  <si>
    <t>Fire alarm testing (Weekly)</t>
  </si>
  <si>
    <t>Fire exits and emergency lighting (Weekly)</t>
  </si>
  <si>
    <t>External and internal house keeping</t>
  </si>
  <si>
    <t>Ground Floor Evacuation Plan Here</t>
  </si>
  <si>
    <t>First Floor Evacuation Plan Here</t>
  </si>
  <si>
    <t xml:space="preserve">January </t>
  </si>
  <si>
    <t>31/01/2014 OK</t>
  </si>
  <si>
    <t>15:00 03/01/14 Side Fire Door</t>
  </si>
  <si>
    <t>15:00 03/01/14 OK</t>
  </si>
  <si>
    <t>15:00 10/01/14 Top Office Stairs</t>
  </si>
  <si>
    <t>15:00 10/01/14 OK</t>
  </si>
  <si>
    <t>15:00 17/01/14 Lobby</t>
  </si>
  <si>
    <t>15:00 17/01/14 OK</t>
  </si>
  <si>
    <t>15:00 24/01/14 Office Smoke Detector</t>
  </si>
  <si>
    <t>15:00 24/01/14 OK</t>
  </si>
  <si>
    <t>15:00 31/01/14 Roller Door 1</t>
  </si>
  <si>
    <t>15:00 31/01/14 OK</t>
  </si>
  <si>
    <t>2014 Firewatch certificate here</t>
  </si>
  <si>
    <t>28/02/2014 OK</t>
  </si>
  <si>
    <t>15:00 07/02/14 Roller Door 2</t>
  </si>
  <si>
    <t>15:00 07/02/14 OK</t>
  </si>
  <si>
    <t>15:00 14/02/14 Rear Fire Door</t>
  </si>
  <si>
    <t>15:00 14/02/14 OK</t>
  </si>
  <si>
    <t>15:00 21/02/14 Side Fire Door</t>
  </si>
  <si>
    <t>15:00 21/02/14 OK</t>
  </si>
  <si>
    <t>15:00 28/02/14 Top Office Stairs</t>
  </si>
  <si>
    <t>15:00 28/02/14 OK</t>
  </si>
  <si>
    <t>28/03/2014 OK</t>
  </si>
  <si>
    <t xml:space="preserve">15:00 07/03/14 Lobby </t>
  </si>
  <si>
    <t>15:00 07/03/14 OK</t>
  </si>
  <si>
    <t>15:15 14/03/14 Roller Door 1</t>
  </si>
  <si>
    <t>15:15 14/03/14 OK</t>
  </si>
  <si>
    <t>15:15 28/03/14 Roller Door 2</t>
  </si>
  <si>
    <t>15:15 28/03/14 OK</t>
  </si>
  <si>
    <t xml:space="preserve">April </t>
  </si>
  <si>
    <t>25/04/2014 OK</t>
  </si>
  <si>
    <t>15:00 04/04/14 Rear Fire Door</t>
  </si>
  <si>
    <t>15:00 04/04/14 OK</t>
  </si>
  <si>
    <t>15:15 04/04/14 OK</t>
  </si>
  <si>
    <t>15:00 11/04/14 Side Fire Door</t>
  </si>
  <si>
    <t>15:00 11/04/14 OK</t>
  </si>
  <si>
    <t>15:15 25/04/14 Top Office Stairs</t>
  </si>
  <si>
    <t>15:15 25/04/14 OK</t>
  </si>
  <si>
    <t xml:space="preserve">May </t>
  </si>
  <si>
    <t>30/05/14 OK</t>
  </si>
  <si>
    <t>15:15 02/05/14 Lobby</t>
  </si>
  <si>
    <t>15:15 02/05/14 OK</t>
  </si>
  <si>
    <t>15:15 09.05.14 Roller Door 1</t>
  </si>
  <si>
    <t>15:15 09.05.14 OK</t>
  </si>
  <si>
    <t>15:00 16.05.14 Roller Door 2</t>
  </si>
  <si>
    <t>15:00 16..05.14 OK</t>
  </si>
  <si>
    <t>15:00 16.05.14 OK</t>
  </si>
  <si>
    <t>15:15 23.05.14 Rear Fire Door</t>
  </si>
  <si>
    <t>15:15 23.05.14 OK</t>
  </si>
  <si>
    <t>27/06/14 OK</t>
  </si>
  <si>
    <t>15:15 06.06.14 Side Fire Door</t>
  </si>
  <si>
    <t>15:15 06.06.14 OK</t>
  </si>
  <si>
    <t xml:space="preserve">15:15 13.06.14 Lobby </t>
  </si>
  <si>
    <t>15:15 13.06.14 OK</t>
  </si>
  <si>
    <t>15:30 20.06.14 Top Office Stairs</t>
  </si>
  <si>
    <t>15:30 20.06.14 OK</t>
  </si>
  <si>
    <t>15:15 27.06.14 Roller Door 1</t>
  </si>
  <si>
    <t>15:15 27.06.14 OK</t>
  </si>
  <si>
    <t>25/07/14 - Main exit only used, Shahin couldn’t hear sounder or see strobe, Heads strobe doesn’t work, sounder not loud enough. Visitor not signed in.</t>
  </si>
  <si>
    <t>25/07/14 OK</t>
  </si>
  <si>
    <t>15:15 04.07.14 Roller Door 2</t>
  </si>
  <si>
    <t xml:space="preserve">15:15 04.07.14 OK </t>
  </si>
  <si>
    <t>15:15 04.07.14 OK</t>
  </si>
  <si>
    <t xml:space="preserve">15:00 11.07.14 Rear Fire Door </t>
  </si>
  <si>
    <t>15:00 11.07.14 OK</t>
  </si>
  <si>
    <t>15:15 18.07.14 Side Fire Door</t>
  </si>
  <si>
    <t>15:15 18.07.14 OK</t>
  </si>
  <si>
    <t>12:45 25.07.14 Lobby</t>
  </si>
  <si>
    <t>12:45 25.07.14 OK</t>
  </si>
  <si>
    <t>29/08/14 OK</t>
  </si>
  <si>
    <t>15:00 08.08.14 Top Office Stairs</t>
  </si>
  <si>
    <t>15:00 08.08.14 OK</t>
  </si>
  <si>
    <t>15:15 15.08.14 Roller 1</t>
  </si>
  <si>
    <t>15:15 15.08.14 OK</t>
  </si>
  <si>
    <t>15:15 22.08.14 Roller 2</t>
  </si>
  <si>
    <t>15:15 22.08.14 OK</t>
  </si>
  <si>
    <t>15:15 29.08.14 OK</t>
  </si>
  <si>
    <t>26/09/2014 OK</t>
  </si>
  <si>
    <t>15:15 05.09.14 Head Press Room Detector</t>
  </si>
  <si>
    <t>15:15 05.09.14 OK</t>
  </si>
  <si>
    <t>15:00 12.09.14 Lobby Detector</t>
  </si>
  <si>
    <t>15:00 12.09.14 OK</t>
  </si>
  <si>
    <t>15:00 19.09.14 Side Fire Door</t>
  </si>
  <si>
    <t>15:00 19.09.14 OK</t>
  </si>
  <si>
    <t>15:15 26.09.14 Strap Room Detector</t>
  </si>
  <si>
    <t>15:15 26.09.14 OK</t>
  </si>
  <si>
    <t>http://forum.excel-pratique.com/excel/est-il-possible-de-le-faire-ou-non-t55945-20.html</t>
  </si>
  <si>
    <t>http://forum.excel-pratique.com/excel/est-il-possible-de-le-faire-ou-non-t55945.html</t>
  </si>
  <si>
    <t>LseDates</t>
  </si>
  <si>
    <t>Liste1</t>
  </si>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</sst>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"/>
    <numFmt numFmtId="165" formatCode="dd/mmm/yy"/>
  </numFmts>
  <fonts count="37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sz val="14"/>
      <color indexed="8"/>
      <name val="Arial"/>
      <family val="2"/>
    </font>
    <font>
      <b/>
      <sz val="24"/>
      <color indexed="8"/>
      <name val="Calibri"/>
      <family val="2"/>
    </font>
    <font>
      <b/>
      <sz val="26"/>
      <color indexed="8"/>
      <name val="Calibri"/>
      <family val="2"/>
    </font>
    <font>
      <b/>
      <sz val="20"/>
      <color theme="8" tint="0.39997558519241921"/>
      <name val="Calibri"/>
      <family val="2"/>
    </font>
    <font>
      <b/>
      <sz val="24"/>
      <color theme="8" tint="0.3999755851924192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36"/>
      <color theme="8" tint="-0.249977111117893"/>
      <name val="Calibri"/>
      <family val="2"/>
      <scheme val="minor"/>
    </font>
    <font>
      <b/>
      <sz val="22"/>
      <color theme="8" tint="-0.249977111117893"/>
      <name val="Calibri"/>
      <family val="2"/>
      <scheme val="minor"/>
    </font>
    <font>
      <b/>
      <sz val="16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sz val="11"/>
      <color theme="8" tint="0.39997558519241921"/>
      <name val="Calibri"/>
      <family val="2"/>
    </font>
    <font>
      <sz val="11"/>
      <color indexed="8"/>
      <name val="Arial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lightUp"/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/>
      <diagonal/>
    </border>
  </borders>
  <cellStyleXfs count="2">
    <xf numFmtId="0" fontId="0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294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6" xfId="0" applyFont="1" applyBorder="1"/>
    <xf numFmtId="0" fontId="2" fillId="0" borderId="56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8" xfId="0" applyFont="1" applyBorder="1"/>
    <xf numFmtId="0" fontId="2" fillId="0" borderId="57" xfId="0" applyFont="1" applyBorder="1" applyAlignment="1">
      <alignment horizontal="center"/>
    </xf>
    <xf numFmtId="0" fontId="2" fillId="0" borderId="57" xfId="0" applyFont="1" applyBorder="1" applyAlignment="1">
      <alignment wrapText="1"/>
    </xf>
    <xf numFmtId="0" fontId="2" fillId="0" borderId="43" xfId="0" applyFont="1" applyFill="1" applyBorder="1"/>
    <xf numFmtId="0" fontId="2" fillId="0" borderId="57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9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60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7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7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164" fontId="2" fillId="0" borderId="11" xfId="0" applyNumberFormat="1" applyFont="1" applyBorder="1" applyAlignment="1">
      <alignment horizontal="right"/>
    </xf>
    <xf numFmtId="164" fontId="0" fillId="0" borderId="0" xfId="0" applyNumberFormat="1"/>
    <xf numFmtId="0" fontId="2" fillId="0" borderId="1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164" fontId="2" fillId="0" borderId="61" xfId="0" applyNumberFormat="1" applyFont="1" applyBorder="1" applyAlignment="1">
      <alignment horizontal="center"/>
    </xf>
    <xf numFmtId="0" fontId="2" fillId="0" borderId="62" xfId="0" applyFont="1" applyBorder="1"/>
    <xf numFmtId="0" fontId="2" fillId="0" borderId="23" xfId="0" applyFont="1" applyBorder="1" applyAlignment="1">
      <alignment horizontal="center"/>
    </xf>
    <xf numFmtId="0" fontId="2" fillId="0" borderId="25" xfId="0" applyFont="1" applyBorder="1" applyAlignment="1">
      <alignment wrapText="1"/>
    </xf>
    <xf numFmtId="0" fontId="2" fillId="0" borderId="46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36" xfId="0" applyFont="1" applyBorder="1"/>
    <xf numFmtId="0" fontId="2" fillId="0" borderId="37" xfId="0" applyFont="1" applyBorder="1"/>
    <xf numFmtId="0" fontId="2" fillId="0" borderId="10" xfId="0" applyFont="1" applyBorder="1"/>
    <xf numFmtId="0" fontId="2" fillId="2" borderId="25" xfId="0" applyFont="1" applyFill="1" applyBorder="1"/>
    <xf numFmtId="0" fontId="2" fillId="2" borderId="31" xfId="0" applyFont="1" applyFill="1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2" fillId="0" borderId="30" xfId="0" applyFont="1" applyBorder="1"/>
    <xf numFmtId="0" fontId="2" fillId="3" borderId="29" xfId="0" applyFont="1" applyFill="1" applyBorder="1"/>
    <xf numFmtId="0" fontId="2" fillId="0" borderId="46" xfId="0" applyNumberFormat="1" applyFont="1" applyBorder="1" applyAlignment="1">
      <alignment horizontal="center" wrapText="1"/>
    </xf>
    <xf numFmtId="49" fontId="2" fillId="0" borderId="25" xfId="0" applyNumberFormat="1" applyFont="1" applyBorder="1" applyAlignment="1">
      <alignment wrapText="1"/>
    </xf>
    <xf numFmtId="0" fontId="2" fillId="0" borderId="32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39" xfId="0" applyFont="1" applyFill="1" applyBorder="1"/>
    <xf numFmtId="0" fontId="2" fillId="0" borderId="40" xfId="0" applyFont="1" applyFill="1" applyBorder="1"/>
    <xf numFmtId="0" fontId="2" fillId="0" borderId="41" xfId="0" applyFont="1" applyFill="1" applyBorder="1"/>
    <xf numFmtId="0" fontId="0" fillId="0" borderId="0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/>
    </xf>
    <xf numFmtId="0" fontId="12" fillId="0" borderId="4" xfId="0" applyFont="1" applyBorder="1" applyAlignment="1">
      <alignment vertical="center"/>
    </xf>
    <xf numFmtId="0" fontId="10" fillId="0" borderId="19" xfId="0" applyFont="1" applyBorder="1" applyAlignment="1"/>
    <xf numFmtId="0" fontId="10" fillId="0" borderId="20" xfId="0" applyFont="1" applyBorder="1" applyAlignment="1">
      <alignment horizontal="right"/>
    </xf>
    <xf numFmtId="165" fontId="13" fillId="0" borderId="13" xfId="0" applyNumberFormat="1" applyFont="1" applyBorder="1" applyAlignment="1">
      <alignment horizontal="center" vertical="center" textRotation="180"/>
    </xf>
    <xf numFmtId="165" fontId="13" fillId="0" borderId="13" xfId="0" applyNumberFormat="1" applyFont="1" applyBorder="1" applyAlignment="1">
      <alignment horizontal="center" textRotation="180"/>
    </xf>
    <xf numFmtId="0" fontId="10" fillId="0" borderId="29" xfId="0" applyFont="1" applyBorder="1" applyAlignment="1">
      <alignment horizontal="center" vertical="center"/>
    </xf>
    <xf numFmtId="0" fontId="12" fillId="0" borderId="27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5" xfId="0" applyFont="1" applyBorder="1"/>
    <xf numFmtId="0" fontId="12" fillId="0" borderId="29" xfId="0" applyFont="1" applyBorder="1" applyAlignment="1">
      <alignment vertical="center"/>
    </xf>
    <xf numFmtId="0" fontId="12" fillId="0" borderId="27" xfId="0" applyFont="1" applyBorder="1"/>
    <xf numFmtId="0" fontId="10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vertical="center"/>
    </xf>
    <xf numFmtId="0" fontId="12" fillId="0" borderId="16" xfId="0" applyFont="1" applyBorder="1" applyAlignment="1">
      <alignment horizontal="left" vertical="center"/>
    </xf>
    <xf numFmtId="0" fontId="12" fillId="0" borderId="68" xfId="0" applyFont="1" applyBorder="1" applyAlignment="1">
      <alignment horizontal="left" vertical="center"/>
    </xf>
    <xf numFmtId="165" fontId="11" fillId="0" borderId="12" xfId="0" applyNumberFormat="1" applyFont="1" applyBorder="1" applyAlignment="1">
      <alignment horizontal="center" vertical="center" readingOrder="1"/>
    </xf>
    <xf numFmtId="165" fontId="11" fillId="0" borderId="13" xfId="0" applyNumberFormat="1" applyFont="1" applyBorder="1" applyAlignment="1">
      <alignment horizontal="center" vertical="center" readingOrder="1"/>
    </xf>
    <xf numFmtId="0" fontId="0" fillId="0" borderId="35" xfId="0" applyBorder="1"/>
    <xf numFmtId="0" fontId="0" fillId="0" borderId="69" xfId="0" applyBorder="1"/>
    <xf numFmtId="0" fontId="0" fillId="0" borderId="36" xfId="0" applyBorder="1"/>
    <xf numFmtId="0" fontId="0" fillId="0" borderId="55" xfId="0" applyBorder="1"/>
    <xf numFmtId="0" fontId="0" fillId="0" borderId="71" xfId="0" applyBorder="1"/>
    <xf numFmtId="0" fontId="0" fillId="0" borderId="45" xfId="0" applyBorder="1"/>
    <xf numFmtId="0" fontId="9" fillId="0" borderId="60" xfId="0" applyFont="1" applyBorder="1"/>
    <xf numFmtId="0" fontId="19" fillId="0" borderId="35" xfId="0" applyFont="1" applyBorder="1"/>
    <xf numFmtId="0" fontId="18" fillId="0" borderId="0" xfId="0" applyFont="1"/>
    <xf numFmtId="0" fontId="20" fillId="0" borderId="27" xfId="0" applyFont="1" applyBorder="1"/>
    <xf numFmtId="0" fontId="0" fillId="0" borderId="61" xfId="0" applyBorder="1"/>
    <xf numFmtId="0" fontId="18" fillId="0" borderId="54" xfId="0" applyFont="1" applyBorder="1"/>
    <xf numFmtId="0" fontId="18" fillId="0" borderId="43" xfId="0" applyFont="1" applyBorder="1"/>
    <xf numFmtId="0" fontId="19" fillId="0" borderId="34" xfId="0" applyFont="1" applyBorder="1"/>
    <xf numFmtId="0" fontId="19" fillId="0" borderId="54" xfId="0" applyFont="1" applyBorder="1"/>
    <xf numFmtId="0" fontId="19" fillId="0" borderId="43" xfId="0" applyFont="1" applyBorder="1"/>
    <xf numFmtId="0" fontId="0" fillId="0" borderId="72" xfId="0" applyBorder="1"/>
    <xf numFmtId="0" fontId="0" fillId="0" borderId="74" xfId="0" applyBorder="1"/>
    <xf numFmtId="0" fontId="0" fillId="0" borderId="75" xfId="0" applyBorder="1"/>
    <xf numFmtId="0" fontId="21" fillId="0" borderId="73" xfId="0" applyFont="1" applyBorder="1"/>
    <xf numFmtId="0" fontId="0" fillId="0" borderId="73" xfId="0" applyBorder="1"/>
    <xf numFmtId="0" fontId="0" fillId="0" borderId="77" xfId="0" applyBorder="1"/>
    <xf numFmtId="0" fontId="0" fillId="0" borderId="76" xfId="0" applyBorder="1"/>
    <xf numFmtId="0" fontId="9" fillId="0" borderId="0" xfId="0" applyFont="1"/>
    <xf numFmtId="0" fontId="22" fillId="0" borderId="77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77" xfId="0" applyFont="1" applyFill="1" applyBorder="1" applyAlignment="1">
      <alignment horizontal="center"/>
    </xf>
    <xf numFmtId="0" fontId="23" fillId="0" borderId="34" xfId="0" applyNumberFormat="1" applyFont="1" applyBorder="1" applyAlignment="1">
      <alignment horizontal="center" vertical="center" wrapText="1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0" fontId="26" fillId="0" borderId="54" xfId="1" applyNumberFormat="1" applyFill="1" applyBorder="1" applyAlignment="1" applyProtection="1">
      <alignment horizontal="center" vertical="center" wrapText="1"/>
    </xf>
    <xf numFmtId="0" fontId="16" fillId="0" borderId="67" xfId="0" applyFont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26" fillId="0" borderId="0" xfId="1" applyAlignment="1" applyProtection="1"/>
    <xf numFmtId="0" fontId="33" fillId="0" borderId="0" xfId="0" applyFont="1" applyBorder="1" applyAlignment="1">
      <alignment horizontal="center"/>
    </xf>
    <xf numFmtId="165" fontId="35" fillId="0" borderId="0" xfId="0" applyNumberFormat="1" applyFont="1" applyBorder="1" applyAlignment="1">
      <alignment horizontal="center" textRotation="180"/>
    </xf>
    <xf numFmtId="0" fontId="34" fillId="0" borderId="0" xfId="0" applyFont="1" applyBorder="1" applyAlignment="1"/>
    <xf numFmtId="0" fontId="0" fillId="0" borderId="0" xfId="0" applyFont="1" applyBorder="1" applyAlignment="1"/>
    <xf numFmtId="0" fontId="0" fillId="0" borderId="0" xfId="0" applyFont="1" applyAlignment="1"/>
    <xf numFmtId="0" fontId="0" fillId="0" borderId="0" xfId="0" applyFont="1" applyFill="1" applyBorder="1" applyAlignment="1"/>
    <xf numFmtId="0" fontId="14" fillId="0" borderId="66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5" xfId="0" applyFont="1" applyBorder="1" applyAlignment="1">
      <alignment horizontal="center" vertical="center"/>
    </xf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15" fillId="0" borderId="2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  <xf numFmtId="0" fontId="17" fillId="0" borderId="66" xfId="0" applyFont="1" applyBorder="1" applyAlignment="1">
      <alignment horizontal="center" vertical="center"/>
    </xf>
    <xf numFmtId="0" fontId="17" fillId="0" borderId="67" xfId="0" applyFont="1" applyBorder="1" applyAlignment="1">
      <alignment horizontal="center" vertical="center"/>
    </xf>
    <xf numFmtId="0" fontId="17" fillId="0" borderId="65" xfId="0" applyFont="1" applyBorder="1" applyAlignment="1">
      <alignment horizontal="center" vertical="center"/>
    </xf>
    <xf numFmtId="0" fontId="16" fillId="0" borderId="66" xfId="0" applyFont="1" applyBorder="1" applyAlignment="1">
      <alignment horizontal="center" vertical="center"/>
    </xf>
    <xf numFmtId="0" fontId="16" fillId="0" borderId="67" xfId="0" applyFont="1" applyBorder="1" applyAlignment="1">
      <alignment horizontal="center" vertical="center"/>
    </xf>
    <xf numFmtId="0" fontId="30" fillId="0" borderId="34" xfId="0" applyNumberFormat="1" applyFont="1" applyBorder="1" applyAlignment="1">
      <alignment horizontal="center" vertical="center" wrapText="1"/>
    </xf>
    <xf numFmtId="0" fontId="30" fillId="0" borderId="43" xfId="0" applyNumberFormat="1" applyFont="1" applyBorder="1" applyAlignment="1">
      <alignment horizontal="center" vertical="center" wrapText="1"/>
    </xf>
    <xf numFmtId="14" fontId="30" fillId="4" borderId="34" xfId="0" applyNumberFormat="1" applyFont="1" applyFill="1" applyBorder="1" applyAlignment="1">
      <alignment horizontal="center" vertical="center" wrapText="1"/>
    </xf>
    <xf numFmtId="0" fontId="30" fillId="4" borderId="43" xfId="0" applyNumberFormat="1" applyFont="1" applyFill="1" applyBorder="1" applyAlignment="1">
      <alignment horizontal="center" vertical="center" wrapText="1"/>
    </xf>
    <xf numFmtId="22" fontId="30" fillId="4" borderId="34" xfId="0" applyNumberFormat="1" applyFont="1" applyFill="1" applyBorder="1" applyAlignment="1">
      <alignment horizontal="center" vertical="center" wrapText="1"/>
    </xf>
    <xf numFmtId="0" fontId="30" fillId="4" borderId="34" xfId="0" applyNumberFormat="1" applyFont="1" applyFill="1" applyBorder="1" applyAlignment="1">
      <alignment horizontal="center" vertical="center" wrapText="1"/>
    </xf>
    <xf numFmtId="14" fontId="30" fillId="0" borderId="34" xfId="0" applyNumberFormat="1" applyFont="1" applyBorder="1" applyAlignment="1">
      <alignment horizontal="center" vertical="center" wrapText="1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54" xfId="0" applyNumberFormat="1" applyFont="1" applyBorder="1" applyAlignment="1">
      <alignment horizontal="center" vertical="center" wrapText="1"/>
    </xf>
    <xf numFmtId="0" fontId="24" fillId="0" borderId="43" xfId="0" applyNumberFormat="1" applyFont="1" applyBorder="1" applyAlignment="1">
      <alignment horizontal="center" vertical="center" wrapText="1"/>
    </xf>
    <xf numFmtId="0" fontId="27" fillId="0" borderId="34" xfId="0" applyNumberFormat="1" applyFont="1" applyBorder="1" applyAlignment="1">
      <alignment horizontal="center" vertical="center" wrapText="1"/>
    </xf>
    <xf numFmtId="0" fontId="27" fillId="0" borderId="54" xfId="0" applyNumberFormat="1" applyFont="1" applyBorder="1" applyAlignment="1">
      <alignment horizontal="center" vertical="center" wrapText="1"/>
    </xf>
    <xf numFmtId="0" fontId="27" fillId="0" borderId="43" xfId="0" applyNumberFormat="1" applyFont="1" applyBorder="1" applyAlignment="1">
      <alignment horizontal="center" vertical="center" wrapText="1"/>
    </xf>
    <xf numFmtId="0" fontId="28" fillId="0" borderId="34" xfId="0" applyNumberFormat="1" applyFont="1" applyBorder="1" applyAlignment="1">
      <alignment horizontal="center" vertical="center" wrapText="1"/>
    </xf>
    <xf numFmtId="0" fontId="28" fillId="0" borderId="54" xfId="0" applyNumberFormat="1" applyFont="1" applyBorder="1" applyAlignment="1">
      <alignment horizontal="center" vertical="center" wrapText="1"/>
    </xf>
    <xf numFmtId="0" fontId="28" fillId="0" borderId="43" xfId="0" applyNumberFormat="1" applyFont="1" applyBorder="1" applyAlignment="1">
      <alignment horizontal="center" vertical="center" wrapText="1"/>
    </xf>
    <xf numFmtId="14" fontId="29" fillId="0" borderId="34" xfId="0" applyNumberFormat="1" applyFont="1" applyBorder="1" applyAlignment="1">
      <alignment horizontal="center" vertical="center" wrapText="1"/>
    </xf>
    <xf numFmtId="0" fontId="29" fillId="0" borderId="54" xfId="0" applyNumberFormat="1" applyFont="1" applyBorder="1" applyAlignment="1">
      <alignment horizontal="center" vertical="center" wrapText="1"/>
    </xf>
    <xf numFmtId="0" fontId="29" fillId="0" borderId="43" xfId="0" applyNumberFormat="1" applyFont="1" applyBorder="1" applyAlignment="1">
      <alignment horizontal="center" vertical="center" wrapText="1"/>
    </xf>
    <xf numFmtId="22" fontId="30" fillId="0" borderId="34" xfId="0" applyNumberFormat="1" applyFont="1" applyBorder="1" applyAlignment="1">
      <alignment horizontal="center" vertical="center" wrapText="1"/>
    </xf>
    <xf numFmtId="14" fontId="30" fillId="4" borderId="43" xfId="0" applyNumberFormat="1" applyFont="1" applyFill="1" applyBorder="1" applyAlignment="1">
      <alignment horizontal="center" vertical="center" wrapText="1"/>
    </xf>
    <xf numFmtId="14" fontId="30" fillId="0" borderId="43" xfId="0" applyNumberFormat="1" applyFont="1" applyBorder="1" applyAlignment="1">
      <alignment horizontal="center" vertical="center" wrapText="1"/>
    </xf>
    <xf numFmtId="0" fontId="26" fillId="0" borderId="34" xfId="1" applyNumberFormat="1" applyBorder="1" applyAlignment="1" applyProtection="1">
      <alignment horizontal="center" vertical="center" wrapText="1"/>
    </xf>
    <xf numFmtId="0" fontId="26" fillId="0" borderId="54" xfId="1" applyNumberFormat="1" applyBorder="1" applyAlignment="1" applyProtection="1">
      <alignment horizontal="center" vertical="center" wrapText="1"/>
    </xf>
    <xf numFmtId="0" fontId="26" fillId="0" borderId="43" xfId="1" applyNumberFormat="1" applyBorder="1" applyAlignment="1" applyProtection="1">
      <alignment horizontal="center" vertical="center" wrapText="1"/>
    </xf>
    <xf numFmtId="0" fontId="24" fillId="0" borderId="34" xfId="0" applyNumberFormat="1" applyFont="1" applyFill="1" applyBorder="1" applyAlignment="1">
      <alignment horizontal="center" vertical="center" wrapText="1"/>
    </xf>
    <xf numFmtId="0" fontId="24" fillId="0" borderId="54" xfId="0" applyNumberFormat="1" applyFont="1" applyFill="1" applyBorder="1" applyAlignment="1">
      <alignment horizontal="center" vertical="center" wrapText="1"/>
    </xf>
    <xf numFmtId="20" fontId="30" fillId="0" borderId="34" xfId="0" applyNumberFormat="1" applyFont="1" applyBorder="1" applyAlignment="1">
      <alignment horizontal="center" vertical="center" wrapText="1"/>
    </xf>
    <xf numFmtId="0" fontId="30" fillId="4" borderId="54" xfId="0" applyNumberFormat="1" applyFont="1" applyFill="1" applyBorder="1" applyAlignment="1">
      <alignment horizontal="center" vertical="center" wrapText="1"/>
    </xf>
    <xf numFmtId="0" fontId="30" fillId="4" borderId="70" xfId="0" applyNumberFormat="1" applyFont="1" applyFill="1" applyBorder="1" applyAlignment="1">
      <alignment horizontal="center" vertical="center" wrapText="1"/>
    </xf>
    <xf numFmtId="0" fontId="30" fillId="4" borderId="60" xfId="0" applyNumberFormat="1" applyFont="1" applyFill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0" fontId="24" fillId="0" borderId="55" xfId="0" applyNumberFormat="1" applyFont="1" applyBorder="1" applyAlignment="1">
      <alignment horizontal="center" vertical="center" wrapText="1"/>
    </xf>
    <xf numFmtId="0" fontId="24" fillId="0" borderId="45" xfId="0" applyNumberFormat="1" applyFont="1" applyBorder="1" applyAlignment="1">
      <alignment horizontal="center" vertical="center" wrapText="1"/>
    </xf>
    <xf numFmtId="0" fontId="0" fillId="5" borderId="0" xfId="0" applyFill="1"/>
    <xf numFmtId="0" fontId="0" fillId="6" borderId="0" xfId="0" applyFill="1"/>
    <xf numFmtId="14" fontId="0" fillId="5" borderId="0" xfId="0" applyNumberFormat="1" applyFill="1"/>
    <xf numFmtId="164" fontId="2" fillId="0" borderId="0" xfId="0" applyNumberFormat="1" applyFont="1" applyFill="1" applyBorder="1" applyAlignment="1"/>
    <xf numFmtId="14" fontId="36" fillId="0" borderId="0" xfId="0" applyNumberFormat="1" applyFont="1" applyFill="1" applyBorder="1" applyAlignment="1"/>
    <xf numFmtId="0" fontId="0" fillId="0" borderId="0" xfId="0" applyFill="1" applyBorder="1"/>
    <xf numFmtId="164" fontId="2" fillId="7" borderId="11" xfId="0" applyNumberFormat="1" applyFont="1" applyFill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86591</xdr:rowOff>
    </xdr:from>
    <xdr:to>
      <xdr:col>4</xdr:col>
      <xdr:colOff>422403</xdr:colOff>
      <xdr:row>5</xdr:row>
      <xdr:rowOff>44459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6591"/>
          <a:ext cx="6029783" cy="133218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6484</xdr:rowOff>
    </xdr:from>
    <xdr:to>
      <xdr:col>7</xdr:col>
      <xdr:colOff>696343</xdr:colOff>
      <xdr:row>7</xdr:row>
      <xdr:rowOff>154265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87484"/>
          <a:ext cx="6030343" cy="12241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</xdr:row>
      <xdr:rowOff>249876</xdr:rowOff>
    </xdr:from>
    <xdr:to>
      <xdr:col>7</xdr:col>
      <xdr:colOff>696343</xdr:colOff>
      <xdr:row>30</xdr:row>
      <xdr:rowOff>10390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974401"/>
          <a:ext cx="6030343" cy="115116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7</xdr:col>
      <xdr:colOff>696343</xdr:colOff>
      <xdr:row>48</xdr:row>
      <xdr:rowOff>173490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799309"/>
          <a:ext cx="6030343" cy="11566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59</xdr:row>
      <xdr:rowOff>131989</xdr:rowOff>
    </xdr:from>
    <xdr:to>
      <xdr:col>7</xdr:col>
      <xdr:colOff>696343</xdr:colOff>
      <xdr:row>66</xdr:row>
      <xdr:rowOff>13606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5629164"/>
          <a:ext cx="6030343" cy="12151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7</xdr:col>
      <xdr:colOff>696343</xdr:colOff>
      <xdr:row>81</xdr:row>
      <xdr:rowOff>11044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576597"/>
          <a:ext cx="6030343" cy="1208472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7" name="ZoneTexte 6"/>
        <xdr:cNvSpPr txBox="1"/>
      </xdr:nvSpPr>
      <xdr:spPr>
        <a:xfrm>
          <a:off x="21951950" y="776045"/>
          <a:ext cx="6107569" cy="592907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  <xdr:twoCellAnchor editAs="oneCell">
    <xdr:from>
      <xdr:col>0</xdr:col>
      <xdr:colOff>0</xdr:colOff>
      <xdr:row>93</xdr:row>
      <xdr:rowOff>152400</xdr:rowOff>
    </xdr:from>
    <xdr:to>
      <xdr:col>7</xdr:col>
      <xdr:colOff>696343</xdr:colOff>
      <xdr:row>100</xdr:row>
      <xdr:rowOff>27372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4603075"/>
          <a:ext cx="6030343" cy="120847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100855</xdr:colOff>
      <xdr:row>0</xdr:row>
      <xdr:rowOff>1</xdr:rowOff>
    </xdr:from>
    <xdr:to>
      <xdr:col>16</xdr:col>
      <xdr:colOff>310405</xdr:colOff>
      <xdr:row>20</xdr:row>
      <xdr:rowOff>224119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7443" y="1"/>
          <a:ext cx="6305550" cy="40341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8</xdr:col>
      <xdr:colOff>134471</xdr:colOff>
      <xdr:row>20</xdr:row>
      <xdr:rowOff>190500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351059" cy="400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rrect%20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BdD"/>
    </sheetNames>
    <sheetDataSet>
      <sheetData sheetId="0">
        <row r="1">
          <cell r="AG1" t="str">
            <v>LseDates</v>
          </cell>
        </row>
        <row r="2">
          <cell r="AG2">
            <v>41911</v>
          </cell>
        </row>
        <row r="3">
          <cell r="AG3">
            <v>41939</v>
          </cell>
        </row>
        <row r="4">
          <cell r="AG4">
            <v>41967</v>
          </cell>
        </row>
        <row r="5">
          <cell r="AG5">
            <v>41995</v>
          </cell>
        </row>
        <row r="6">
          <cell r="AG6">
            <v>42023</v>
          </cell>
        </row>
        <row r="7">
          <cell r="AG7">
            <v>42051</v>
          </cell>
        </row>
        <row r="8">
          <cell r="AG8">
            <v>42079</v>
          </cell>
        </row>
        <row r="9">
          <cell r="AG9">
            <v>42107</v>
          </cell>
        </row>
        <row r="10">
          <cell r="AG10">
            <v>42135</v>
          </cell>
        </row>
        <row r="11">
          <cell r="AG11">
            <v>42163</v>
          </cell>
        </row>
        <row r="12">
          <cell r="AG12">
            <v>42191</v>
          </cell>
        </row>
        <row r="13">
          <cell r="AG13">
            <v>42219</v>
          </cell>
        </row>
        <row r="14">
          <cell r="AG14">
            <v>42247</v>
          </cell>
        </row>
        <row r="15">
          <cell r="AG15">
            <v>42275</v>
          </cell>
        </row>
        <row r="16">
          <cell r="AG16">
            <v>42303</v>
          </cell>
        </row>
        <row r="17">
          <cell r="AG17">
            <v>42331</v>
          </cell>
        </row>
        <row r="18">
          <cell r="AG18">
            <v>42359</v>
          </cell>
        </row>
        <row r="19">
          <cell r="AG19">
            <v>42387</v>
          </cell>
        </row>
        <row r="20">
          <cell r="AG20">
            <v>42415</v>
          </cell>
        </row>
        <row r="21">
          <cell r="AG21">
            <v>42443</v>
          </cell>
        </row>
        <row r="22">
          <cell r="AG22">
            <v>42471</v>
          </cell>
        </row>
        <row r="23">
          <cell r="AG23">
            <v>42499</v>
          </cell>
        </row>
        <row r="24">
          <cell r="AG24">
            <v>42527</v>
          </cell>
        </row>
        <row r="25">
          <cell r="AG25">
            <v>42555</v>
          </cell>
        </row>
        <row r="26">
          <cell r="AG26">
            <v>42583</v>
          </cell>
        </row>
        <row r="27">
          <cell r="AG27">
            <v>42611</v>
          </cell>
        </row>
        <row r="28">
          <cell r="AG28">
            <v>42639</v>
          </cell>
        </row>
        <row r="29">
          <cell r="AG29">
            <v>42667</v>
          </cell>
        </row>
        <row r="30">
          <cell r="AG30">
            <v>42695</v>
          </cell>
        </row>
        <row r="31">
          <cell r="AG31">
            <v>42723</v>
          </cell>
        </row>
        <row r="32">
          <cell r="AG32">
            <v>42751</v>
          </cell>
        </row>
        <row r="33">
          <cell r="AG33">
            <v>42779</v>
          </cell>
        </row>
        <row r="34">
          <cell r="AG34">
            <v>42807</v>
          </cell>
        </row>
        <row r="35">
          <cell r="AG35">
            <v>42835</v>
          </cell>
        </row>
        <row r="36">
          <cell r="AG36">
            <v>42863</v>
          </cell>
        </row>
        <row r="37">
          <cell r="AG37">
            <v>42891</v>
          </cell>
        </row>
        <row r="38">
          <cell r="AG38">
            <v>42919</v>
          </cell>
        </row>
        <row r="39">
          <cell r="AG39">
            <v>42947</v>
          </cell>
        </row>
        <row r="40">
          <cell r="AG40">
            <v>42975</v>
          </cell>
        </row>
        <row r="41">
          <cell r="AG41">
            <v>43003</v>
          </cell>
        </row>
        <row r="42">
          <cell r="AG42">
            <v>43031</v>
          </cell>
        </row>
        <row r="43">
          <cell r="AG43">
            <v>43059</v>
          </cell>
        </row>
        <row r="44">
          <cell r="AG44">
            <v>43087</v>
          </cell>
        </row>
        <row r="45">
          <cell r="AG45">
            <v>43115</v>
          </cell>
        </row>
        <row r="46">
          <cell r="AG46">
            <v>43143</v>
          </cell>
        </row>
        <row r="47">
          <cell r="AG47">
            <v>43171</v>
          </cell>
        </row>
        <row r="48">
          <cell r="AG48">
            <v>43199</v>
          </cell>
        </row>
        <row r="49">
          <cell r="AG49">
            <v>43227</v>
          </cell>
        </row>
        <row r="50">
          <cell r="AG50">
            <v>43255</v>
          </cell>
        </row>
        <row r="51">
          <cell r="AG51">
            <v>43283</v>
          </cell>
        </row>
        <row r="52">
          <cell r="AG52">
            <v>43311</v>
          </cell>
        </row>
        <row r="53">
          <cell r="AG53">
            <v>43339</v>
          </cell>
        </row>
        <row r="54">
          <cell r="AG54">
            <v>43367</v>
          </cell>
        </row>
        <row r="55">
          <cell r="AG55">
            <v>43395</v>
          </cell>
        </row>
        <row r="56">
          <cell r="AG56">
            <v>43423</v>
          </cell>
        </row>
        <row r="57">
          <cell r="AG57">
            <v>43451</v>
          </cell>
        </row>
        <row r="58">
          <cell r="AG58">
            <v>43479</v>
          </cell>
        </row>
        <row r="59">
          <cell r="AG59">
            <v>43507</v>
          </cell>
        </row>
        <row r="60">
          <cell r="AG60">
            <v>43535</v>
          </cell>
        </row>
        <row r="61">
          <cell r="AG61">
            <v>43563</v>
          </cell>
        </row>
        <row r="62">
          <cell r="AG62">
            <v>43591</v>
          </cell>
        </row>
        <row r="63">
          <cell r="AG63">
            <v>43619</v>
          </cell>
        </row>
        <row r="64">
          <cell r="AG64">
            <v>43647</v>
          </cell>
        </row>
        <row r="65">
          <cell r="AG65">
            <v>43675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-2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file:///\\server\data\sourcedata\AWDWORD\Health%20&amp;%20Safety\H&amp;S%20current\02.%20Fire\Fire%20log\Fire%20Route%20First%20Floor%20Feb-2014%20MF.docx" TargetMode="External"/><Relationship Id="rId2" Type="http://schemas.openxmlformats.org/officeDocument/2006/relationships/hyperlink" Target="file:///\\server\data\sourcedata\AWDWORD\Health%20&amp;%20Safety\H&amp;S%20current\02.%20Fire\Fire%20log\Fire%20Route%20Ground%20Floor%20Feb-2014%20MF.docx" TargetMode="External"/><Relationship Id="rId1" Type="http://schemas.openxmlformats.org/officeDocument/2006/relationships/hyperlink" Target="file:///\\server\data\sourcedata\AWDWORD\Health%20&amp;%20Safety\H&amp;S%20current\02.%20Fire\Fire%20log\Firewatch%20Feb%202014.pdf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86"/>
  <sheetViews>
    <sheetView tabSelected="1" zoomScale="70" zoomScaleNormal="70" workbookViewId="0">
      <selection activeCell="D9" sqref="D9"/>
    </sheetView>
  </sheetViews>
  <sheetFormatPr baseColWidth="10" defaultRowHeight="15" x14ac:dyDescent="0.25"/>
  <cols>
    <col min="1" max="1" width="16" customWidth="1"/>
    <col min="2" max="2" width="29.5703125" customWidth="1"/>
    <col min="3" max="3" width="13.28515625" customWidth="1"/>
    <col min="4" max="4" width="25.140625" customWidth="1"/>
    <col min="5" max="5" width="13" customWidth="1"/>
    <col min="6" max="6" width="14" customWidth="1"/>
    <col min="7" max="7" width="11.7109375" customWidth="1"/>
    <col min="12" max="12" width="13" customWidth="1"/>
    <col min="13" max="13" width="14.28515625" customWidth="1"/>
    <col min="14" max="14" width="13.28515625" customWidth="1"/>
    <col min="15" max="15" width="19" customWidth="1"/>
    <col min="16" max="16" width="18.85546875" customWidth="1"/>
    <col min="17" max="17" width="11.42578125" hidden="1" customWidth="1"/>
    <col min="18" max="18" width="3.42578125" hidden="1" customWidth="1"/>
    <col min="19" max="19" width="0.140625" customWidth="1"/>
  </cols>
  <sheetData>
    <row r="1" spans="1:32" x14ac:dyDescent="0.25">
      <c r="Y1" s="224" t="s">
        <v>264</v>
      </c>
    </row>
    <row r="3" spans="1:32" ht="15.75" thickBot="1" x14ac:dyDescent="0.3"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3"/>
      <c r="AE3" s="163"/>
      <c r="AF3" s="163"/>
    </row>
    <row r="4" spans="1:32" ht="47.25" thickBot="1" x14ac:dyDescent="0.75">
      <c r="N4" s="205"/>
      <c r="O4" s="208">
        <v>2016</v>
      </c>
    </row>
    <row r="5" spans="1:32" x14ac:dyDescent="0.25">
      <c r="O5" s="206"/>
    </row>
    <row r="6" spans="1:32" ht="9" customHeight="1" thickBot="1" x14ac:dyDescent="0.3"/>
    <row r="7" spans="1:32" ht="32.25" customHeight="1" thickBot="1" x14ac:dyDescent="0.3">
      <c r="A7" s="236" t="s">
        <v>93</v>
      </c>
      <c r="B7" s="237"/>
      <c r="C7" s="237"/>
      <c r="D7" s="238"/>
      <c r="E7" s="241" t="s">
        <v>94</v>
      </c>
      <c r="F7" s="233"/>
      <c r="G7" s="242" t="s">
        <v>95</v>
      </c>
      <c r="H7" s="243"/>
      <c r="I7" s="243"/>
      <c r="J7" s="244"/>
      <c r="K7" s="231" t="s">
        <v>96</v>
      </c>
      <c r="L7" s="232"/>
      <c r="M7" s="233"/>
      <c r="N7" s="245" t="s">
        <v>97</v>
      </c>
      <c r="O7" s="246"/>
      <c r="P7" s="246"/>
      <c r="Q7" s="220"/>
      <c r="R7" s="220"/>
      <c r="S7" s="221"/>
    </row>
    <row r="8" spans="1:32" ht="19.5" customHeight="1" thickBot="1" x14ac:dyDescent="0.35">
      <c r="A8" s="239"/>
      <c r="B8" s="240"/>
      <c r="C8" s="240"/>
      <c r="D8" s="240"/>
      <c r="E8" s="164" t="s">
        <v>145</v>
      </c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6"/>
      <c r="S8" s="166"/>
    </row>
    <row r="9" spans="1:32" ht="19.5" thickBot="1" x14ac:dyDescent="0.35">
      <c r="A9" s="167"/>
      <c r="B9" s="168"/>
      <c r="C9" s="168"/>
      <c r="D9" s="168">
        <v>2018</v>
      </c>
      <c r="E9" s="169" t="s">
        <v>146</v>
      </c>
      <c r="F9" s="170" t="s">
        <v>147</v>
      </c>
      <c r="G9" s="170" t="s">
        <v>148</v>
      </c>
      <c r="H9" s="170" t="s">
        <v>149</v>
      </c>
      <c r="I9" s="170" t="s">
        <v>150</v>
      </c>
      <c r="J9" s="170" t="s">
        <v>151</v>
      </c>
      <c r="K9" s="170" t="s">
        <v>152</v>
      </c>
      <c r="L9" s="170" t="s">
        <v>153</v>
      </c>
      <c r="M9" s="170" t="s">
        <v>154</v>
      </c>
      <c r="N9" s="170" t="s">
        <v>155</v>
      </c>
      <c r="O9" s="170" t="s">
        <v>156</v>
      </c>
      <c r="P9" s="170" t="s">
        <v>157</v>
      </c>
      <c r="Q9" s="170"/>
      <c r="R9" s="171"/>
      <c r="S9" s="171"/>
    </row>
    <row r="10" spans="1:32" ht="19.5" thickBot="1" x14ac:dyDescent="0.35">
      <c r="A10" s="172"/>
      <c r="B10" s="173" t="s">
        <v>98</v>
      </c>
      <c r="C10" s="173" t="s">
        <v>99</v>
      </c>
      <c r="D10" s="174" t="s">
        <v>6</v>
      </c>
      <c r="E10" s="187" t="s">
        <v>10</v>
      </c>
      <c r="F10" s="188" t="s">
        <v>158</v>
      </c>
      <c r="G10" s="188" t="s">
        <v>23</v>
      </c>
      <c r="H10" s="188" t="s">
        <v>160</v>
      </c>
      <c r="I10" s="188" t="s">
        <v>18</v>
      </c>
      <c r="J10" s="188" t="s">
        <v>159</v>
      </c>
      <c r="K10" s="188" t="s">
        <v>10</v>
      </c>
      <c r="L10" s="188" t="s">
        <v>160</v>
      </c>
      <c r="M10" s="188" t="s">
        <v>159</v>
      </c>
      <c r="N10" s="188" t="s">
        <v>159</v>
      </c>
      <c r="O10" s="188" t="s">
        <v>44</v>
      </c>
      <c r="P10" s="188" t="s">
        <v>160</v>
      </c>
      <c r="Q10" s="175"/>
      <c r="R10" s="176"/>
      <c r="S10" s="176"/>
    </row>
    <row r="11" spans="1:32" ht="18.75" x14ac:dyDescent="0.3">
      <c r="A11" s="177">
        <v>1</v>
      </c>
      <c r="B11" s="178" t="s">
        <v>100</v>
      </c>
      <c r="C11" s="234" t="s">
        <v>101</v>
      </c>
      <c r="D11" s="235"/>
      <c r="E11" s="172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80"/>
      <c r="S11" s="180"/>
    </row>
    <row r="12" spans="1:32" ht="18.75" x14ac:dyDescent="0.3">
      <c r="A12" s="177">
        <v>2</v>
      </c>
      <c r="B12" s="178" t="s">
        <v>102</v>
      </c>
      <c r="C12" s="234" t="s">
        <v>103</v>
      </c>
      <c r="D12" s="235"/>
      <c r="E12" s="181"/>
      <c r="F12" s="178"/>
      <c r="G12" s="178"/>
      <c r="H12" s="178"/>
      <c r="I12" s="178"/>
      <c r="J12" s="178"/>
      <c r="K12" s="178"/>
      <c r="L12" s="178"/>
      <c r="M12" s="178"/>
      <c r="N12" s="178"/>
      <c r="O12" s="178"/>
      <c r="P12" s="178"/>
      <c r="Q12" s="178"/>
      <c r="R12" s="182"/>
      <c r="S12" s="182"/>
    </row>
    <row r="13" spans="1:32" ht="18.75" x14ac:dyDescent="0.3">
      <c r="A13" s="177">
        <v>3</v>
      </c>
      <c r="B13" s="178" t="s">
        <v>104</v>
      </c>
      <c r="C13" s="222" t="s">
        <v>105</v>
      </c>
      <c r="D13" s="223"/>
      <c r="E13" s="181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  <c r="Q13" s="178"/>
      <c r="R13" s="182"/>
      <c r="S13" s="182"/>
    </row>
    <row r="14" spans="1:32" ht="18.75" x14ac:dyDescent="0.3">
      <c r="A14" s="177">
        <v>4</v>
      </c>
      <c r="B14" s="178" t="s">
        <v>106</v>
      </c>
      <c r="C14" s="222" t="s">
        <v>107</v>
      </c>
      <c r="D14" s="223"/>
      <c r="E14" s="181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82"/>
      <c r="S14" s="182"/>
    </row>
    <row r="15" spans="1:32" ht="18.75" x14ac:dyDescent="0.3">
      <c r="A15" s="177">
        <v>5</v>
      </c>
      <c r="B15" s="178" t="s">
        <v>108</v>
      </c>
      <c r="C15" s="222" t="s">
        <v>109</v>
      </c>
      <c r="D15" s="223"/>
      <c r="E15" s="181"/>
      <c r="F15" s="178"/>
      <c r="G15" s="178"/>
      <c r="H15" s="178"/>
      <c r="I15" s="178"/>
      <c r="J15" s="178"/>
      <c r="K15" s="178"/>
      <c r="L15" s="178"/>
      <c r="M15" s="178"/>
      <c r="N15" s="178"/>
      <c r="O15" s="178"/>
      <c r="P15" s="178"/>
      <c r="Q15" s="178"/>
      <c r="R15" s="182"/>
      <c r="S15" s="182"/>
    </row>
    <row r="16" spans="1:32" ht="18.75" x14ac:dyDescent="0.3">
      <c r="A16" s="177">
        <v>6</v>
      </c>
      <c r="B16" s="178" t="s">
        <v>110</v>
      </c>
      <c r="C16" s="222" t="s">
        <v>111</v>
      </c>
      <c r="D16" s="223"/>
      <c r="E16" s="181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178"/>
      <c r="R16" s="182"/>
      <c r="S16" s="182"/>
    </row>
    <row r="17" spans="1:19" ht="18.75" x14ac:dyDescent="0.3">
      <c r="A17" s="177">
        <v>7</v>
      </c>
      <c r="B17" s="178" t="s">
        <v>112</v>
      </c>
      <c r="C17" s="222" t="s">
        <v>113</v>
      </c>
      <c r="D17" s="223"/>
      <c r="E17" s="181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78"/>
      <c r="R17" s="182"/>
      <c r="S17" s="182"/>
    </row>
    <row r="18" spans="1:19" ht="18.75" x14ac:dyDescent="0.3">
      <c r="A18" s="177">
        <v>8</v>
      </c>
      <c r="B18" s="178" t="s">
        <v>114</v>
      </c>
      <c r="C18" s="222" t="s">
        <v>115</v>
      </c>
      <c r="D18" s="223"/>
      <c r="E18" s="181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78"/>
      <c r="R18" s="182"/>
      <c r="S18" s="182"/>
    </row>
    <row r="19" spans="1:19" ht="18.75" x14ac:dyDescent="0.3">
      <c r="A19" s="177">
        <v>9</v>
      </c>
      <c r="B19" s="178" t="s">
        <v>116</v>
      </c>
      <c r="C19" s="222" t="s">
        <v>117</v>
      </c>
      <c r="D19" s="223"/>
      <c r="E19" s="181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78"/>
      <c r="R19" s="182"/>
      <c r="S19" s="182"/>
    </row>
    <row r="20" spans="1:19" ht="18.75" x14ac:dyDescent="0.3">
      <c r="A20" s="177">
        <v>10</v>
      </c>
      <c r="B20" s="178" t="s">
        <v>118</v>
      </c>
      <c r="C20" s="222" t="s">
        <v>119</v>
      </c>
      <c r="D20" s="223"/>
      <c r="E20" s="181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78"/>
      <c r="R20" s="182"/>
      <c r="S20" s="182"/>
    </row>
    <row r="21" spans="1:19" ht="18.75" x14ac:dyDescent="0.3">
      <c r="A21" s="177">
        <v>11</v>
      </c>
      <c r="B21" s="178" t="s">
        <v>120</v>
      </c>
      <c r="C21" s="222" t="s">
        <v>121</v>
      </c>
      <c r="D21" s="223"/>
      <c r="E21" s="181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178"/>
      <c r="R21" s="182"/>
      <c r="S21" s="182"/>
    </row>
    <row r="22" spans="1:19" ht="18.75" x14ac:dyDescent="0.3">
      <c r="A22" s="177">
        <v>12</v>
      </c>
      <c r="B22" s="178" t="s">
        <v>122</v>
      </c>
      <c r="C22" s="222" t="s">
        <v>123</v>
      </c>
      <c r="D22" s="223"/>
      <c r="E22" s="181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82"/>
      <c r="S22" s="182"/>
    </row>
    <row r="23" spans="1:19" ht="18.75" x14ac:dyDescent="0.3">
      <c r="A23" s="177">
        <v>13</v>
      </c>
      <c r="B23" s="178" t="s">
        <v>124</v>
      </c>
      <c r="C23" s="222" t="s">
        <v>125</v>
      </c>
      <c r="D23" s="223"/>
      <c r="E23" s="181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82"/>
      <c r="S23" s="182"/>
    </row>
    <row r="24" spans="1:19" ht="18.75" x14ac:dyDescent="0.3">
      <c r="A24" s="177">
        <v>14</v>
      </c>
      <c r="B24" s="178" t="s">
        <v>126</v>
      </c>
      <c r="C24" s="222" t="s">
        <v>127</v>
      </c>
      <c r="D24" s="223"/>
      <c r="E24" s="181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178"/>
      <c r="R24" s="182"/>
      <c r="S24" s="182"/>
    </row>
    <row r="25" spans="1:19" ht="18.75" x14ac:dyDescent="0.3">
      <c r="A25" s="177">
        <v>15</v>
      </c>
      <c r="B25" s="178" t="s">
        <v>128</v>
      </c>
      <c r="C25" s="222" t="s">
        <v>129</v>
      </c>
      <c r="D25" s="223"/>
      <c r="E25" s="181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  <c r="Q25" s="178"/>
      <c r="R25" s="182"/>
      <c r="S25" s="182"/>
    </row>
    <row r="26" spans="1:19" ht="18.75" x14ac:dyDescent="0.3">
      <c r="A26" s="177">
        <v>16</v>
      </c>
      <c r="B26" s="178" t="s">
        <v>130</v>
      </c>
      <c r="C26" s="222" t="s">
        <v>131</v>
      </c>
      <c r="D26" s="223"/>
      <c r="E26" s="181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  <c r="Q26" s="178"/>
      <c r="R26" s="182"/>
      <c r="S26" s="182"/>
    </row>
    <row r="27" spans="1:19" ht="18.75" x14ac:dyDescent="0.3">
      <c r="A27" s="177">
        <v>17</v>
      </c>
      <c r="B27" s="178" t="s">
        <v>132</v>
      </c>
      <c r="C27" s="222" t="s">
        <v>133</v>
      </c>
      <c r="D27" s="223"/>
      <c r="E27" s="181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  <c r="Q27" s="178"/>
      <c r="R27" s="182"/>
      <c r="S27" s="182"/>
    </row>
    <row r="28" spans="1:19" ht="18.75" x14ac:dyDescent="0.3">
      <c r="A28" s="177">
        <v>18</v>
      </c>
      <c r="B28" s="178" t="s">
        <v>134</v>
      </c>
      <c r="C28" s="222" t="s">
        <v>127</v>
      </c>
      <c r="D28" s="223"/>
      <c r="E28" s="181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82"/>
      <c r="S28" s="182"/>
    </row>
    <row r="29" spans="1:19" ht="15" customHeight="1" x14ac:dyDescent="0.3">
      <c r="A29" s="177">
        <v>19</v>
      </c>
      <c r="B29" s="178" t="s">
        <v>135</v>
      </c>
      <c r="C29" s="222" t="s">
        <v>136</v>
      </c>
      <c r="D29" s="223"/>
      <c r="E29" s="181"/>
      <c r="F29" s="178"/>
      <c r="G29" s="178"/>
      <c r="H29" s="178"/>
      <c r="I29" s="178"/>
      <c r="J29" s="178"/>
      <c r="K29" s="178"/>
      <c r="L29" s="178"/>
      <c r="M29" s="178"/>
      <c r="N29" s="178"/>
      <c r="O29" s="178"/>
      <c r="P29" s="178"/>
      <c r="Q29" s="178"/>
      <c r="R29" s="182"/>
      <c r="S29" s="182"/>
    </row>
    <row r="30" spans="1:19" ht="15" customHeight="1" x14ac:dyDescent="0.3">
      <c r="A30" s="177">
        <v>20</v>
      </c>
      <c r="B30" s="178" t="s">
        <v>137</v>
      </c>
      <c r="C30" s="222" t="s">
        <v>138</v>
      </c>
      <c r="D30" s="223"/>
      <c r="E30" s="181"/>
      <c r="F30" s="178"/>
      <c r="G30" s="178"/>
      <c r="H30" s="178"/>
      <c r="I30" s="178"/>
      <c r="J30" s="178"/>
      <c r="K30" s="178"/>
      <c r="L30" s="178"/>
      <c r="M30" s="178"/>
      <c r="N30" s="178"/>
      <c r="O30" s="178"/>
      <c r="P30" s="178"/>
      <c r="Q30" s="178"/>
      <c r="R30" s="182"/>
      <c r="S30" s="182"/>
    </row>
    <row r="31" spans="1:19" ht="15.75" customHeight="1" x14ac:dyDescent="0.3">
      <c r="A31" s="177">
        <v>21</v>
      </c>
      <c r="B31" s="178" t="s">
        <v>139</v>
      </c>
      <c r="C31" s="222" t="s">
        <v>140</v>
      </c>
      <c r="D31" s="223"/>
      <c r="E31" s="181"/>
      <c r="F31" s="178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82"/>
      <c r="S31" s="182"/>
    </row>
    <row r="32" spans="1:19" ht="18.75" x14ac:dyDescent="0.3">
      <c r="A32" s="177">
        <v>22</v>
      </c>
      <c r="B32" s="178" t="s">
        <v>141</v>
      </c>
      <c r="C32" s="222" t="s">
        <v>142</v>
      </c>
      <c r="D32" s="223"/>
      <c r="E32" s="181"/>
      <c r="F32" s="178"/>
      <c r="G32" s="178"/>
      <c r="H32" s="178"/>
      <c r="I32" s="178"/>
      <c r="J32" s="178"/>
      <c r="K32" s="178"/>
      <c r="L32" s="178"/>
      <c r="M32" s="178"/>
      <c r="N32" s="178"/>
      <c r="O32" s="178"/>
      <c r="P32" s="178"/>
      <c r="Q32" s="178"/>
      <c r="R32" s="182"/>
      <c r="S32" s="182"/>
    </row>
    <row r="33" spans="1:19" ht="18.75" x14ac:dyDescent="0.3">
      <c r="A33" s="177">
        <v>23</v>
      </c>
      <c r="B33" s="178" t="s">
        <v>143</v>
      </c>
      <c r="C33" s="222" t="s">
        <v>142</v>
      </c>
      <c r="D33" s="223"/>
      <c r="E33" s="181"/>
      <c r="F33" s="178"/>
      <c r="G33" s="178"/>
      <c r="H33" s="178"/>
      <c r="I33" s="178"/>
      <c r="J33" s="178"/>
      <c r="K33" s="178"/>
      <c r="L33" s="178"/>
      <c r="M33" s="178"/>
      <c r="N33" s="178"/>
      <c r="O33" s="178"/>
      <c r="P33" s="178"/>
      <c r="Q33" s="178"/>
      <c r="R33" s="182"/>
      <c r="S33" s="182"/>
    </row>
    <row r="34" spans="1:19" ht="19.5" thickBot="1" x14ac:dyDescent="0.35">
      <c r="A34" s="183">
        <v>24</v>
      </c>
      <c r="B34" s="184" t="s">
        <v>144</v>
      </c>
      <c r="C34" s="185" t="s">
        <v>142</v>
      </c>
      <c r="D34" s="186"/>
      <c r="E34" s="181"/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  <c r="Q34" s="178"/>
      <c r="R34" s="182"/>
      <c r="S34" s="182"/>
    </row>
    <row r="35" spans="1:19" ht="26.25" customHeight="1" x14ac:dyDescent="0.25">
      <c r="B35" s="199"/>
    </row>
    <row r="36" spans="1:19" ht="36.75" customHeight="1" x14ac:dyDescent="0.45">
      <c r="A36" s="198" t="s">
        <v>161</v>
      </c>
      <c r="B36" s="195"/>
      <c r="C36" s="193"/>
    </row>
    <row r="37" spans="1:19" ht="15.75" x14ac:dyDescent="0.25">
      <c r="A37" s="196" t="s">
        <v>146</v>
      </c>
      <c r="B37" s="189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1"/>
    </row>
    <row r="38" spans="1:19" ht="15.75" x14ac:dyDescent="0.25">
      <c r="A38" s="200"/>
      <c r="B38" s="105"/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92"/>
    </row>
    <row r="39" spans="1:19" ht="15.75" x14ac:dyDescent="0.25">
      <c r="A39" s="200"/>
      <c r="B39" s="105"/>
      <c r="C39" s="105"/>
      <c r="D39" s="105"/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92"/>
    </row>
    <row r="40" spans="1:19" ht="15.75" x14ac:dyDescent="0.25">
      <c r="A40" s="201"/>
      <c r="B40" s="193"/>
      <c r="C40" s="193"/>
      <c r="D40" s="193"/>
      <c r="E40" s="193"/>
      <c r="F40" s="193"/>
      <c r="G40" s="193"/>
      <c r="H40" s="193"/>
      <c r="I40" s="193"/>
      <c r="J40" s="193"/>
      <c r="K40" s="193"/>
      <c r="L40" s="193"/>
      <c r="M40" s="193"/>
      <c r="N40" s="193"/>
      <c r="O40" s="194"/>
    </row>
    <row r="41" spans="1:19" ht="15.75" x14ac:dyDescent="0.25">
      <c r="A41" s="202" t="s">
        <v>147</v>
      </c>
      <c r="B41" s="190"/>
      <c r="C41" s="190"/>
      <c r="D41" s="190"/>
      <c r="E41" s="190"/>
      <c r="F41" s="190"/>
      <c r="G41" s="190"/>
      <c r="H41" s="190"/>
      <c r="I41" s="190"/>
      <c r="J41" s="190"/>
      <c r="K41" s="190"/>
      <c r="L41" s="190"/>
      <c r="M41" s="190"/>
      <c r="N41" s="190"/>
      <c r="O41" s="191"/>
    </row>
    <row r="42" spans="1:19" ht="15.75" x14ac:dyDescent="0.25">
      <c r="A42" s="203"/>
      <c r="B42" s="105"/>
      <c r="C42" s="105"/>
      <c r="D42" s="105"/>
      <c r="E42" s="105"/>
      <c r="F42" s="105"/>
      <c r="G42" s="105"/>
      <c r="H42" s="105"/>
      <c r="I42" s="105"/>
      <c r="J42" s="105"/>
      <c r="K42" s="105"/>
      <c r="L42" s="105"/>
      <c r="M42" s="105"/>
      <c r="N42" s="105"/>
      <c r="O42" s="192"/>
    </row>
    <row r="43" spans="1:19" ht="15.75" x14ac:dyDescent="0.25">
      <c r="A43" s="203"/>
      <c r="B43" s="105"/>
      <c r="C43" s="105"/>
      <c r="D43" s="105"/>
      <c r="E43" s="105"/>
      <c r="F43" s="105"/>
      <c r="G43" s="105"/>
      <c r="H43" s="105"/>
      <c r="I43" s="105"/>
      <c r="J43" s="105"/>
      <c r="K43" s="105"/>
      <c r="L43" s="105"/>
      <c r="M43" s="105"/>
      <c r="N43" s="105"/>
      <c r="O43" s="192"/>
    </row>
    <row r="44" spans="1:19" ht="15.75" x14ac:dyDescent="0.25">
      <c r="A44" s="204"/>
      <c r="B44" s="193"/>
      <c r="C44" s="193"/>
      <c r="D44" s="193"/>
      <c r="E44" s="193"/>
      <c r="F44" s="193"/>
      <c r="G44" s="193"/>
      <c r="H44" s="193"/>
      <c r="I44" s="193"/>
      <c r="J44" s="193"/>
      <c r="K44" s="193"/>
      <c r="L44" s="193"/>
      <c r="M44" s="193"/>
      <c r="N44" s="193"/>
      <c r="O44" s="194"/>
    </row>
    <row r="45" spans="1:19" ht="15.75" x14ac:dyDescent="0.25">
      <c r="A45" s="202" t="s">
        <v>148</v>
      </c>
      <c r="B45" s="190"/>
      <c r="C45" s="190"/>
      <c r="D45" s="190"/>
      <c r="E45" s="190"/>
      <c r="F45" s="190"/>
      <c r="G45" s="190"/>
      <c r="H45" s="190"/>
      <c r="I45" s="190"/>
      <c r="J45" s="190"/>
      <c r="K45" s="190"/>
      <c r="L45" s="190"/>
      <c r="M45" s="190"/>
      <c r="N45" s="190"/>
      <c r="O45" s="191"/>
    </row>
    <row r="46" spans="1:19" ht="15.75" x14ac:dyDescent="0.25">
      <c r="A46" s="203"/>
      <c r="B46" s="105"/>
      <c r="C46" s="105"/>
      <c r="D46" s="105"/>
      <c r="E46" s="105"/>
      <c r="F46" s="105"/>
      <c r="G46" s="105"/>
      <c r="H46" s="105"/>
      <c r="I46" s="105"/>
      <c r="J46" s="105"/>
      <c r="K46" s="105"/>
      <c r="L46" s="105"/>
      <c r="M46" s="105"/>
      <c r="N46" s="105"/>
      <c r="O46" s="192"/>
    </row>
    <row r="47" spans="1:19" ht="15.75" x14ac:dyDescent="0.25">
      <c r="A47" s="203"/>
      <c r="B47" s="105"/>
      <c r="C47" s="105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105"/>
      <c r="O47" s="192"/>
    </row>
    <row r="48" spans="1:19" ht="15.75" x14ac:dyDescent="0.25">
      <c r="A48" s="204"/>
      <c r="B48" s="193"/>
      <c r="C48" s="193"/>
      <c r="D48" s="193"/>
      <c r="E48" s="193"/>
      <c r="F48" s="193"/>
      <c r="G48" s="193"/>
      <c r="H48" s="193"/>
      <c r="I48" s="193"/>
      <c r="J48" s="193"/>
      <c r="K48" s="193"/>
      <c r="L48" s="193"/>
      <c r="M48" s="193"/>
      <c r="N48" s="193"/>
      <c r="O48" s="194"/>
    </row>
    <row r="49" spans="1:15" ht="15.75" x14ac:dyDescent="0.25">
      <c r="A49" s="202" t="s">
        <v>149</v>
      </c>
      <c r="B49" s="190"/>
      <c r="C49" s="190"/>
      <c r="D49" s="190"/>
      <c r="E49" s="190"/>
      <c r="F49" s="190"/>
      <c r="G49" s="190"/>
      <c r="H49" s="190"/>
      <c r="I49" s="190"/>
      <c r="J49" s="190"/>
      <c r="K49" s="190"/>
      <c r="L49" s="190"/>
      <c r="M49" s="190"/>
      <c r="N49" s="190"/>
      <c r="O49" s="191"/>
    </row>
    <row r="50" spans="1:15" ht="15.75" x14ac:dyDescent="0.25">
      <c r="A50" s="203"/>
      <c r="B50" s="105"/>
      <c r="C50" s="105"/>
      <c r="D50" s="105"/>
      <c r="E50" s="105"/>
      <c r="F50" s="105"/>
      <c r="G50" s="105"/>
      <c r="H50" s="105"/>
      <c r="I50" s="105"/>
      <c r="J50" s="105"/>
      <c r="K50" s="105"/>
      <c r="L50" s="105"/>
      <c r="M50" s="105"/>
      <c r="N50" s="105"/>
      <c r="O50" s="192"/>
    </row>
    <row r="51" spans="1:15" ht="15.75" x14ac:dyDescent="0.25">
      <c r="A51" s="203"/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  <c r="M51" s="105"/>
      <c r="N51" s="105"/>
      <c r="O51" s="192"/>
    </row>
    <row r="52" spans="1:15" ht="15.75" x14ac:dyDescent="0.25">
      <c r="A52" s="204"/>
      <c r="B52" s="193"/>
      <c r="C52" s="193"/>
      <c r="D52" s="193"/>
      <c r="E52" s="193"/>
      <c r="F52" s="193"/>
      <c r="G52" s="193"/>
      <c r="H52" s="193"/>
      <c r="I52" s="193"/>
      <c r="J52" s="193"/>
      <c r="K52" s="193"/>
      <c r="L52" s="193"/>
      <c r="M52" s="193"/>
      <c r="N52" s="193"/>
      <c r="O52" s="194"/>
    </row>
    <row r="53" spans="1:15" ht="15.75" x14ac:dyDescent="0.25">
      <c r="A53" s="202" t="s">
        <v>150</v>
      </c>
      <c r="B53" s="190"/>
      <c r="C53" s="190"/>
      <c r="D53" s="190"/>
      <c r="E53" s="190"/>
      <c r="F53" s="190"/>
      <c r="G53" s="190"/>
      <c r="H53" s="190"/>
      <c r="I53" s="190"/>
      <c r="J53" s="190"/>
      <c r="K53" s="190"/>
      <c r="L53" s="190"/>
      <c r="M53" s="190"/>
      <c r="N53" s="190"/>
      <c r="O53" s="191"/>
    </row>
    <row r="54" spans="1:15" ht="15.75" x14ac:dyDescent="0.25">
      <c r="A54" s="203"/>
      <c r="B54" s="105"/>
      <c r="C54" s="105"/>
      <c r="D54" s="105"/>
      <c r="E54" s="105"/>
      <c r="F54" s="105"/>
      <c r="G54" s="105"/>
      <c r="H54" s="105"/>
      <c r="I54" s="105"/>
      <c r="J54" s="105"/>
      <c r="K54" s="105"/>
      <c r="L54" s="105"/>
      <c r="M54" s="105"/>
      <c r="N54" s="105"/>
      <c r="O54" s="192"/>
    </row>
    <row r="55" spans="1:15" ht="15.75" x14ac:dyDescent="0.25">
      <c r="A55" s="203"/>
      <c r="B55" s="105"/>
      <c r="C55" s="105"/>
      <c r="D55" s="105"/>
      <c r="E55" s="105"/>
      <c r="F55" s="105"/>
      <c r="G55" s="105"/>
      <c r="H55" s="105"/>
      <c r="I55" s="105"/>
      <c r="J55" s="105"/>
      <c r="K55" s="105"/>
      <c r="L55" s="105"/>
      <c r="M55" s="105"/>
      <c r="N55" s="105"/>
      <c r="O55" s="192"/>
    </row>
    <row r="56" spans="1:15" ht="15.75" x14ac:dyDescent="0.25">
      <c r="A56" s="204"/>
      <c r="B56" s="193"/>
      <c r="C56" s="193"/>
      <c r="D56" s="193"/>
      <c r="E56" s="193"/>
      <c r="F56" s="193"/>
      <c r="G56" s="193"/>
      <c r="H56" s="193"/>
      <c r="I56" s="193"/>
      <c r="J56" s="193"/>
      <c r="K56" s="193"/>
      <c r="L56" s="193"/>
      <c r="M56" s="193"/>
      <c r="N56" s="193"/>
      <c r="O56" s="194"/>
    </row>
    <row r="57" spans="1:15" ht="15.75" x14ac:dyDescent="0.25">
      <c r="A57" s="202" t="s">
        <v>151</v>
      </c>
      <c r="B57" s="190"/>
      <c r="C57" s="190"/>
      <c r="D57" s="190"/>
      <c r="E57" s="190"/>
      <c r="F57" s="190"/>
      <c r="G57" s="190"/>
      <c r="H57" s="190"/>
      <c r="I57" s="190"/>
      <c r="J57" s="190"/>
      <c r="K57" s="190"/>
      <c r="L57" s="190"/>
      <c r="M57" s="190"/>
      <c r="N57" s="190"/>
      <c r="O57" s="191"/>
    </row>
    <row r="58" spans="1:15" ht="15.75" x14ac:dyDescent="0.25">
      <c r="A58" s="203"/>
      <c r="B58" s="105"/>
      <c r="C58" s="105"/>
      <c r="D58" s="105"/>
      <c r="E58" s="105"/>
      <c r="F58" s="105"/>
      <c r="G58" s="105"/>
      <c r="H58" s="105"/>
      <c r="I58" s="105"/>
      <c r="J58" s="105"/>
      <c r="K58" s="105"/>
      <c r="L58" s="105"/>
      <c r="M58" s="105"/>
      <c r="N58" s="105"/>
      <c r="O58" s="192"/>
    </row>
    <row r="59" spans="1:15" ht="15.75" x14ac:dyDescent="0.25">
      <c r="A59" s="203"/>
      <c r="B59" s="105"/>
      <c r="C59" s="105"/>
      <c r="D59" s="105"/>
      <c r="E59" s="105"/>
      <c r="F59" s="105"/>
      <c r="G59" s="105"/>
      <c r="H59" s="105"/>
      <c r="I59" s="105"/>
      <c r="J59" s="105"/>
      <c r="K59" s="105"/>
      <c r="L59" s="105"/>
      <c r="M59" s="105"/>
      <c r="N59" s="105"/>
      <c r="O59" s="192"/>
    </row>
    <row r="60" spans="1:15" ht="15.75" x14ac:dyDescent="0.25">
      <c r="A60" s="204"/>
      <c r="B60" s="193"/>
      <c r="C60" s="193"/>
      <c r="D60" s="193"/>
      <c r="E60" s="193"/>
      <c r="F60" s="193"/>
      <c r="G60" s="193"/>
      <c r="H60" s="193"/>
      <c r="I60" s="193"/>
      <c r="J60" s="193"/>
      <c r="K60" s="193"/>
      <c r="L60" s="193"/>
      <c r="M60" s="193"/>
      <c r="N60" s="193"/>
      <c r="O60" s="194"/>
    </row>
    <row r="61" spans="1:15" ht="15.75" x14ac:dyDescent="0.25">
      <c r="A61" s="202" t="s">
        <v>152</v>
      </c>
      <c r="B61" s="190"/>
      <c r="C61" s="190"/>
      <c r="D61" s="190"/>
      <c r="E61" s="190"/>
      <c r="F61" s="190"/>
      <c r="G61" s="190"/>
      <c r="H61" s="190"/>
      <c r="I61" s="190"/>
      <c r="J61" s="190"/>
      <c r="K61" s="190"/>
      <c r="L61" s="190"/>
      <c r="M61" s="190"/>
      <c r="N61" s="190"/>
      <c r="O61" s="191"/>
    </row>
    <row r="62" spans="1:15" ht="15.75" x14ac:dyDescent="0.25">
      <c r="A62" s="203"/>
      <c r="B62" s="105"/>
      <c r="C62" s="105"/>
      <c r="D62" s="105"/>
      <c r="E62" s="105"/>
      <c r="F62" s="105"/>
      <c r="G62" s="105"/>
      <c r="H62" s="105"/>
      <c r="I62" s="105"/>
      <c r="J62" s="105"/>
      <c r="K62" s="105"/>
      <c r="L62" s="105"/>
      <c r="M62" s="105"/>
      <c r="N62" s="105"/>
      <c r="O62" s="192"/>
    </row>
    <row r="63" spans="1:15" ht="15.75" x14ac:dyDescent="0.25">
      <c r="A63" s="203"/>
      <c r="B63" s="105"/>
      <c r="C63" s="105"/>
      <c r="D63" s="105"/>
      <c r="E63" s="105"/>
      <c r="F63" s="105"/>
      <c r="G63" s="105"/>
      <c r="H63" s="105"/>
      <c r="I63" s="105"/>
      <c r="J63" s="105"/>
      <c r="K63" s="105"/>
      <c r="L63" s="105"/>
      <c r="M63" s="105"/>
      <c r="N63" s="105"/>
      <c r="O63" s="192"/>
    </row>
    <row r="64" spans="1:15" ht="15.75" x14ac:dyDescent="0.25">
      <c r="A64" s="204"/>
      <c r="B64" s="193"/>
      <c r="C64" s="193"/>
      <c r="D64" s="193"/>
      <c r="E64" s="193"/>
      <c r="F64" s="193"/>
      <c r="G64" s="193"/>
      <c r="H64" s="193"/>
      <c r="I64" s="193"/>
      <c r="J64" s="193"/>
      <c r="K64" s="193"/>
      <c r="L64" s="193"/>
      <c r="M64" s="193"/>
      <c r="N64" s="193"/>
      <c r="O64" s="194"/>
    </row>
    <row r="65" spans="1:15" ht="15.75" x14ac:dyDescent="0.25">
      <c r="A65" s="202" t="s">
        <v>153</v>
      </c>
      <c r="B65" s="190"/>
      <c r="C65" s="190"/>
      <c r="D65" s="190"/>
      <c r="E65" s="190"/>
      <c r="F65" s="190"/>
      <c r="G65" s="190"/>
      <c r="H65" s="190"/>
      <c r="I65" s="190"/>
      <c r="J65" s="190"/>
      <c r="K65" s="190"/>
      <c r="L65" s="190"/>
      <c r="M65" s="190"/>
      <c r="N65" s="190"/>
      <c r="O65" s="191"/>
    </row>
    <row r="66" spans="1:15" ht="15.75" x14ac:dyDescent="0.25">
      <c r="A66" s="203"/>
      <c r="B66" s="105"/>
      <c r="C66" s="105"/>
      <c r="D66" s="105"/>
      <c r="E66" s="105"/>
      <c r="F66" s="105"/>
      <c r="G66" s="105"/>
      <c r="H66" s="105"/>
      <c r="I66" s="105"/>
      <c r="J66" s="105"/>
      <c r="K66" s="105"/>
      <c r="L66" s="105"/>
      <c r="M66" s="105"/>
      <c r="N66" s="105"/>
      <c r="O66" s="192"/>
    </row>
    <row r="67" spans="1:15" ht="15.75" x14ac:dyDescent="0.25">
      <c r="A67" s="203"/>
      <c r="B67" s="105"/>
      <c r="C67" s="105"/>
      <c r="D67" s="105"/>
      <c r="E67" s="105"/>
      <c r="F67" s="105"/>
      <c r="G67" s="105"/>
      <c r="H67" s="105"/>
      <c r="I67" s="105"/>
      <c r="J67" s="105"/>
      <c r="K67" s="105"/>
      <c r="L67" s="105"/>
      <c r="M67" s="105"/>
      <c r="N67" s="105"/>
      <c r="O67" s="192"/>
    </row>
    <row r="68" spans="1:15" ht="15.75" x14ac:dyDescent="0.25">
      <c r="A68" s="204"/>
      <c r="B68" s="193"/>
      <c r="C68" s="193"/>
      <c r="D68" s="193"/>
      <c r="E68" s="193"/>
      <c r="F68" s="193"/>
      <c r="G68" s="193"/>
      <c r="H68" s="193"/>
      <c r="I68" s="193"/>
      <c r="J68" s="193"/>
      <c r="K68" s="193"/>
      <c r="L68" s="193"/>
      <c r="M68" s="193"/>
      <c r="N68" s="193"/>
      <c r="O68" s="194"/>
    </row>
    <row r="69" spans="1:15" ht="15.75" x14ac:dyDescent="0.25">
      <c r="A69" s="202" t="s">
        <v>154</v>
      </c>
      <c r="B69" s="190"/>
      <c r="C69" s="190"/>
      <c r="D69" s="190"/>
      <c r="E69" s="190"/>
      <c r="F69" s="190"/>
      <c r="G69" s="190"/>
      <c r="H69" s="190"/>
      <c r="I69" s="190"/>
      <c r="J69" s="190"/>
      <c r="K69" s="190"/>
      <c r="L69" s="190"/>
      <c r="M69" s="190"/>
      <c r="N69" s="190"/>
      <c r="O69" s="191"/>
    </row>
    <row r="70" spans="1:15" ht="15.75" x14ac:dyDescent="0.25">
      <c r="A70" s="203"/>
      <c r="B70" s="105"/>
      <c r="C70" s="105"/>
      <c r="D70" s="105"/>
      <c r="E70" s="105"/>
      <c r="F70" s="105"/>
      <c r="G70" s="105"/>
      <c r="H70" s="105"/>
      <c r="I70" s="105"/>
      <c r="J70" s="105"/>
      <c r="K70" s="105"/>
      <c r="L70" s="105"/>
      <c r="M70" s="105"/>
      <c r="N70" s="105"/>
      <c r="O70" s="192"/>
    </row>
    <row r="71" spans="1:15" ht="15.75" x14ac:dyDescent="0.25">
      <c r="A71" s="203"/>
      <c r="B71" s="105"/>
      <c r="C71" s="105"/>
      <c r="D71" s="105"/>
      <c r="E71" s="105"/>
      <c r="F71" s="105"/>
      <c r="G71" s="105"/>
      <c r="H71" s="105"/>
      <c r="I71" s="105"/>
      <c r="J71" s="105"/>
      <c r="K71" s="105"/>
      <c r="L71" s="105"/>
      <c r="M71" s="105"/>
      <c r="N71" s="105"/>
      <c r="O71" s="192"/>
    </row>
    <row r="72" spans="1:15" ht="15.75" x14ac:dyDescent="0.25">
      <c r="A72" s="204"/>
      <c r="B72" s="193"/>
      <c r="C72" s="193"/>
      <c r="D72" s="193"/>
      <c r="E72" s="193"/>
      <c r="F72" s="193"/>
      <c r="G72" s="193"/>
      <c r="H72" s="193"/>
      <c r="I72" s="193"/>
      <c r="J72" s="193"/>
      <c r="K72" s="193"/>
      <c r="L72" s="193"/>
      <c r="M72" s="193"/>
      <c r="N72" s="193"/>
      <c r="O72" s="194"/>
    </row>
    <row r="73" spans="1:15" ht="15.75" x14ac:dyDescent="0.25">
      <c r="A73" s="202" t="s">
        <v>155</v>
      </c>
      <c r="B73" s="190"/>
      <c r="C73" s="190"/>
      <c r="D73" s="190"/>
      <c r="E73" s="190"/>
      <c r="F73" s="190"/>
      <c r="G73" s="190"/>
      <c r="H73" s="190"/>
      <c r="I73" s="190"/>
      <c r="J73" s="190"/>
      <c r="K73" s="190"/>
      <c r="L73" s="190"/>
      <c r="M73" s="190"/>
      <c r="N73" s="190"/>
      <c r="O73" s="191"/>
    </row>
    <row r="74" spans="1:15" ht="15.75" x14ac:dyDescent="0.25">
      <c r="A74" s="203"/>
      <c r="B74" s="105"/>
      <c r="C74" s="105"/>
      <c r="D74" s="105"/>
      <c r="E74" s="105"/>
      <c r="F74" s="105"/>
      <c r="G74" s="105"/>
      <c r="H74" s="105"/>
      <c r="I74" s="105"/>
      <c r="J74" s="105"/>
      <c r="K74" s="105"/>
      <c r="L74" s="105"/>
      <c r="M74" s="105"/>
      <c r="N74" s="105"/>
      <c r="O74" s="192"/>
    </row>
    <row r="75" spans="1:15" ht="15.75" x14ac:dyDescent="0.25">
      <c r="A75" s="203"/>
      <c r="B75" s="105"/>
      <c r="C75" s="105"/>
      <c r="D75" s="105"/>
      <c r="E75" s="105"/>
      <c r="F75" s="105"/>
      <c r="G75" s="105"/>
      <c r="H75" s="105"/>
      <c r="I75" s="105"/>
      <c r="J75" s="105"/>
      <c r="K75" s="105"/>
      <c r="L75" s="105"/>
      <c r="M75" s="105"/>
      <c r="N75" s="105"/>
      <c r="O75" s="192"/>
    </row>
    <row r="76" spans="1:15" ht="15.75" x14ac:dyDescent="0.25">
      <c r="A76" s="204"/>
      <c r="B76" s="193"/>
      <c r="C76" s="193"/>
      <c r="D76" s="193"/>
      <c r="E76" s="193"/>
      <c r="F76" s="193"/>
      <c r="G76" s="193"/>
      <c r="H76" s="193"/>
      <c r="I76" s="193"/>
      <c r="J76" s="193"/>
      <c r="K76" s="193"/>
      <c r="L76" s="193"/>
      <c r="M76" s="193"/>
      <c r="N76" s="193"/>
      <c r="O76" s="194"/>
    </row>
    <row r="77" spans="1:15" ht="15.75" x14ac:dyDescent="0.25">
      <c r="A77" s="202" t="s">
        <v>156</v>
      </c>
      <c r="B77" s="190"/>
      <c r="C77" s="190"/>
      <c r="D77" s="190"/>
      <c r="E77" s="190"/>
      <c r="F77" s="190"/>
      <c r="G77" s="190"/>
      <c r="H77" s="190"/>
      <c r="I77" s="190"/>
      <c r="J77" s="190"/>
      <c r="K77" s="190"/>
      <c r="L77" s="190"/>
      <c r="M77" s="190"/>
      <c r="N77" s="190"/>
      <c r="O77" s="191"/>
    </row>
    <row r="78" spans="1:15" ht="15.75" x14ac:dyDescent="0.25">
      <c r="A78" s="203"/>
      <c r="B78" s="105"/>
      <c r="C78" s="105"/>
      <c r="D78" s="105"/>
      <c r="E78" s="105"/>
      <c r="F78" s="105"/>
      <c r="G78" s="105"/>
      <c r="H78" s="105"/>
      <c r="I78" s="105"/>
      <c r="J78" s="105"/>
      <c r="K78" s="105"/>
      <c r="L78" s="105"/>
      <c r="M78" s="105"/>
      <c r="N78" s="105"/>
      <c r="O78" s="192"/>
    </row>
    <row r="79" spans="1:15" ht="15.75" x14ac:dyDescent="0.25">
      <c r="A79" s="203"/>
      <c r="B79" s="105"/>
      <c r="C79" s="105"/>
      <c r="D79" s="105"/>
      <c r="E79" s="105"/>
      <c r="F79" s="105"/>
      <c r="G79" s="105"/>
      <c r="H79" s="105"/>
      <c r="I79" s="105"/>
      <c r="J79" s="105"/>
      <c r="K79" s="105"/>
      <c r="L79" s="105"/>
      <c r="M79" s="105"/>
      <c r="N79" s="105"/>
      <c r="O79" s="192"/>
    </row>
    <row r="80" spans="1:15" ht="15.75" x14ac:dyDescent="0.25">
      <c r="A80" s="204"/>
      <c r="B80" s="193"/>
      <c r="C80" s="193"/>
      <c r="D80" s="193"/>
      <c r="E80" s="193"/>
      <c r="F80" s="193"/>
      <c r="G80" s="193"/>
      <c r="H80" s="193"/>
      <c r="I80" s="193"/>
      <c r="J80" s="193"/>
      <c r="K80" s="193"/>
      <c r="L80" s="193"/>
      <c r="M80" s="193"/>
      <c r="N80" s="193"/>
      <c r="O80" s="194"/>
    </row>
    <row r="81" spans="1:15" ht="15.75" x14ac:dyDescent="0.25">
      <c r="A81" s="202" t="s">
        <v>157</v>
      </c>
      <c r="B81" s="190"/>
      <c r="C81" s="190"/>
      <c r="D81" s="190"/>
      <c r="E81" s="190"/>
      <c r="F81" s="190"/>
      <c r="G81" s="190"/>
      <c r="H81" s="190"/>
      <c r="I81" s="190"/>
      <c r="J81" s="190"/>
      <c r="K81" s="190"/>
      <c r="L81" s="190"/>
      <c r="M81" s="190"/>
      <c r="N81" s="190"/>
      <c r="O81" s="191"/>
    </row>
    <row r="82" spans="1:15" ht="15.75" x14ac:dyDescent="0.25">
      <c r="A82" s="203"/>
      <c r="B82" s="105"/>
      <c r="C82" s="105"/>
      <c r="D82" s="105"/>
      <c r="E82" s="105"/>
      <c r="F82" s="105"/>
      <c r="G82" s="105"/>
      <c r="H82" s="105"/>
      <c r="I82" s="105"/>
      <c r="J82" s="105"/>
      <c r="K82" s="105"/>
      <c r="L82" s="105"/>
      <c r="M82" s="105"/>
      <c r="N82" s="105"/>
      <c r="O82" s="192"/>
    </row>
    <row r="83" spans="1:15" ht="15.75" x14ac:dyDescent="0.25">
      <c r="A83" s="203"/>
      <c r="B83" s="105"/>
      <c r="C83" s="105"/>
      <c r="D83" s="105"/>
      <c r="E83" s="105"/>
      <c r="F83" s="105"/>
      <c r="G83" s="105"/>
      <c r="H83" s="105"/>
      <c r="I83" s="105"/>
      <c r="J83" s="105"/>
      <c r="K83" s="105"/>
      <c r="L83" s="105"/>
      <c r="M83" s="105"/>
      <c r="N83" s="105"/>
      <c r="O83" s="192"/>
    </row>
    <row r="84" spans="1:15" ht="15.75" x14ac:dyDescent="0.25">
      <c r="A84" s="204"/>
      <c r="B84" s="193"/>
      <c r="C84" s="193"/>
      <c r="D84" s="193"/>
      <c r="E84" s="193"/>
      <c r="F84" s="193"/>
      <c r="G84" s="193"/>
      <c r="H84" s="193"/>
      <c r="I84" s="193"/>
      <c r="J84" s="193"/>
      <c r="K84" s="193"/>
      <c r="L84" s="193"/>
      <c r="M84" s="193"/>
      <c r="N84" s="193"/>
      <c r="O84" s="194"/>
    </row>
    <row r="85" spans="1:15" ht="15.75" x14ac:dyDescent="0.25">
      <c r="A85" s="197"/>
    </row>
    <row r="86" spans="1:15" ht="15.75" x14ac:dyDescent="0.25">
      <c r="A86" s="197"/>
    </row>
  </sheetData>
  <mergeCells count="7">
    <mergeCell ref="N7:P7"/>
    <mergeCell ref="K7:M7"/>
    <mergeCell ref="C11:D11"/>
    <mergeCell ref="C12:D12"/>
    <mergeCell ref="A7:D8"/>
    <mergeCell ref="E7:F7"/>
    <mergeCell ref="G7:J7"/>
  </mergeCells>
  <dataValidations count="3">
    <dataValidation type="list" allowBlank="1" showInputMessage="1" showErrorMessage="1" sqref="E11:P34">
      <formula1>Liste1</formula1>
    </dataValidation>
    <dataValidation type="list" allowBlank="1" showInputMessage="1" showErrorMessage="1" sqref="E10:P10">
      <formula1>Liste4</formula1>
    </dataValidation>
    <dataValidation type="list" allowBlank="1" showInputMessage="1" showErrorMessage="1" sqref="D9">
      <formula1>Liste5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168"/>
  <sheetViews>
    <sheetView zoomScale="70" zoomScaleNormal="70" workbookViewId="0">
      <selection activeCell="B25" sqref="B25"/>
    </sheetView>
  </sheetViews>
  <sheetFormatPr baseColWidth="10" defaultRowHeight="15" x14ac:dyDescent="0.25"/>
  <cols>
    <col min="1" max="1" width="16" style="230" customWidth="1"/>
    <col min="2" max="2" width="29.5703125" style="230" customWidth="1"/>
    <col min="3" max="3" width="13.28515625" style="230" customWidth="1"/>
    <col min="4" max="4" width="25.140625" style="230" customWidth="1"/>
    <col min="5" max="5" width="13" style="230" customWidth="1"/>
    <col min="6" max="6" width="14" style="230" customWidth="1"/>
    <col min="7" max="7" width="11.7109375" style="230" customWidth="1"/>
    <col min="8" max="11" width="11.42578125" style="230"/>
    <col min="12" max="12" width="13" style="230" customWidth="1"/>
    <col min="13" max="13" width="14.28515625" style="230" customWidth="1"/>
    <col min="14" max="14" width="13.28515625" style="230" customWidth="1"/>
    <col min="15" max="15" width="19" style="230" customWidth="1"/>
    <col min="16" max="16" width="18.85546875" style="230" customWidth="1"/>
    <col min="17" max="18" width="0" style="228" hidden="1" customWidth="1"/>
    <col min="19" max="19" width="0.140625" style="228" customWidth="1"/>
    <col min="20" max="20" width="11.42578125" style="228"/>
    <col min="21" max="16384" width="11.42578125" style="229"/>
  </cols>
  <sheetData>
    <row r="1" spans="1:19" ht="32.25" customHeight="1" thickBot="1" x14ac:dyDescent="0.3">
      <c r="A1" s="236" t="s">
        <v>93</v>
      </c>
      <c r="B1" s="237"/>
      <c r="C1" s="237"/>
      <c r="D1" s="238"/>
      <c r="E1" s="241" t="s">
        <v>94</v>
      </c>
      <c r="F1" s="233"/>
      <c r="G1" s="242" t="s">
        <v>95</v>
      </c>
      <c r="H1" s="243"/>
      <c r="I1" s="243"/>
      <c r="J1" s="244"/>
      <c r="K1" s="231" t="s">
        <v>96</v>
      </c>
      <c r="L1" s="232"/>
      <c r="M1" s="233"/>
      <c r="N1" s="245" t="s">
        <v>97</v>
      </c>
      <c r="O1" s="246"/>
      <c r="P1" s="246"/>
      <c r="Q1" s="227"/>
      <c r="R1" s="227"/>
      <c r="S1" s="227"/>
    </row>
    <row r="2" spans="1:19" ht="19.5" customHeight="1" thickBot="1" x14ac:dyDescent="0.3">
      <c r="A2" s="239"/>
      <c r="B2" s="240"/>
      <c r="C2" s="240"/>
      <c r="D2" s="240"/>
      <c r="E2" s="164" t="s">
        <v>145</v>
      </c>
      <c r="F2" s="165"/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225"/>
      <c r="R2" s="225"/>
      <c r="S2" s="225"/>
    </row>
    <row r="3" spans="1:19" ht="19.5" thickBot="1" x14ac:dyDescent="0.3">
      <c r="A3" s="167"/>
      <c r="B3" s="168"/>
      <c r="C3" s="168"/>
      <c r="D3" s="168">
        <v>2025</v>
      </c>
      <c r="E3" s="169" t="s">
        <v>146</v>
      </c>
      <c r="F3" s="170" t="s">
        <v>147</v>
      </c>
      <c r="G3" s="170" t="s">
        <v>148</v>
      </c>
      <c r="H3" s="170" t="s">
        <v>149</v>
      </c>
      <c r="I3" s="170" t="s">
        <v>150</v>
      </c>
      <c r="J3" s="170" t="s">
        <v>151</v>
      </c>
      <c r="K3" s="170" t="s">
        <v>152</v>
      </c>
      <c r="L3" s="170" t="s">
        <v>153</v>
      </c>
      <c r="M3" s="170" t="s">
        <v>154</v>
      </c>
      <c r="N3" s="170" t="s">
        <v>155</v>
      </c>
      <c r="O3" s="170" t="s">
        <v>156</v>
      </c>
      <c r="P3" s="170" t="s">
        <v>157</v>
      </c>
      <c r="Q3" s="225"/>
      <c r="R3" s="225"/>
      <c r="S3" s="225"/>
    </row>
    <row r="4" spans="1:19" ht="19.5" thickBot="1" x14ac:dyDescent="0.35">
      <c r="A4" s="172"/>
      <c r="B4" s="173" t="s">
        <v>98</v>
      </c>
      <c r="C4" s="173" t="s">
        <v>99</v>
      </c>
      <c r="D4" s="174" t="s">
        <v>6</v>
      </c>
      <c r="E4" s="187" t="s">
        <v>10</v>
      </c>
      <c r="F4" s="188" t="s">
        <v>158</v>
      </c>
      <c r="G4" s="188" t="s">
        <v>23</v>
      </c>
      <c r="H4" s="188" t="s">
        <v>160</v>
      </c>
      <c r="I4" s="188" t="s">
        <v>18</v>
      </c>
      <c r="J4" s="188" t="s">
        <v>159</v>
      </c>
      <c r="K4" s="188" t="s">
        <v>10</v>
      </c>
      <c r="L4" s="188" t="s">
        <v>160</v>
      </c>
      <c r="M4" s="188" t="s">
        <v>159</v>
      </c>
      <c r="N4" s="188" t="s">
        <v>159</v>
      </c>
      <c r="O4" s="188" t="s">
        <v>44</v>
      </c>
      <c r="P4" s="188" t="s">
        <v>160</v>
      </c>
      <c r="Q4" s="226"/>
      <c r="R4" s="226"/>
      <c r="S4" s="226"/>
    </row>
    <row r="5" spans="1:19" ht="18.75" x14ac:dyDescent="0.25">
      <c r="A5" s="177">
        <v>1</v>
      </c>
      <c r="B5" s="178" t="s">
        <v>100</v>
      </c>
      <c r="C5" s="234" t="s">
        <v>101</v>
      </c>
      <c r="D5" s="235"/>
      <c r="E5" s="172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</row>
    <row r="6" spans="1:19" ht="18.75" x14ac:dyDescent="0.25">
      <c r="A6" s="177">
        <v>2</v>
      </c>
      <c r="B6" s="178" t="s">
        <v>102</v>
      </c>
      <c r="C6" s="234" t="s">
        <v>103</v>
      </c>
      <c r="D6" s="235"/>
      <c r="E6" s="181"/>
      <c r="F6" s="178"/>
      <c r="G6" s="178"/>
      <c r="H6" s="178"/>
      <c r="I6" s="178"/>
      <c r="J6" s="178"/>
      <c r="K6" s="178"/>
      <c r="L6" s="178"/>
      <c r="M6" s="178"/>
      <c r="N6" s="178"/>
      <c r="O6" s="178"/>
      <c r="P6" s="178"/>
    </row>
    <row r="7" spans="1:19" ht="18.75" x14ac:dyDescent="0.25">
      <c r="A7" s="177">
        <v>3</v>
      </c>
      <c r="B7" s="178" t="s">
        <v>104</v>
      </c>
      <c r="C7" s="222" t="s">
        <v>105</v>
      </c>
      <c r="D7" s="223"/>
      <c r="E7" s="181"/>
      <c r="F7" s="178"/>
      <c r="G7" s="178"/>
      <c r="H7" s="178"/>
      <c r="I7" s="178"/>
      <c r="J7" s="178"/>
      <c r="K7" s="178"/>
      <c r="L7" s="178"/>
      <c r="M7" s="178"/>
      <c r="N7" s="178" t="s">
        <v>59</v>
      </c>
      <c r="O7" s="178"/>
      <c r="P7" s="178"/>
    </row>
    <row r="8" spans="1:19" ht="18.75" x14ac:dyDescent="0.25">
      <c r="A8" s="177">
        <v>4</v>
      </c>
      <c r="B8" s="178" t="s">
        <v>106</v>
      </c>
      <c r="C8" s="222" t="s">
        <v>107</v>
      </c>
      <c r="D8" s="223"/>
      <c r="E8" s="181"/>
      <c r="F8" s="178"/>
      <c r="G8" s="178"/>
      <c r="H8" s="178"/>
      <c r="I8" s="178"/>
      <c r="J8" s="178"/>
      <c r="K8" s="178"/>
      <c r="L8" s="178"/>
      <c r="M8" s="178"/>
      <c r="N8" s="178"/>
      <c r="O8" s="178"/>
      <c r="P8" s="178"/>
    </row>
    <row r="9" spans="1:19" ht="18.75" x14ac:dyDescent="0.25">
      <c r="A9" s="177">
        <v>5</v>
      </c>
      <c r="B9" s="178" t="s">
        <v>108</v>
      </c>
      <c r="C9" s="222" t="s">
        <v>109</v>
      </c>
      <c r="D9" s="223"/>
      <c r="E9" s="181"/>
      <c r="F9" s="178"/>
      <c r="G9" s="178"/>
      <c r="H9" s="178"/>
      <c r="I9" s="178"/>
      <c r="J9" s="178"/>
      <c r="K9" s="178"/>
      <c r="L9" s="178"/>
      <c r="M9" s="178"/>
      <c r="N9" s="178"/>
      <c r="O9" s="178"/>
      <c r="P9" s="178"/>
    </row>
    <row r="10" spans="1:19" ht="18.75" x14ac:dyDescent="0.25">
      <c r="A10" s="177">
        <v>6</v>
      </c>
      <c r="B10" s="178" t="s">
        <v>110</v>
      </c>
      <c r="C10" s="222" t="s">
        <v>111</v>
      </c>
      <c r="D10" s="223"/>
      <c r="E10" s="181" t="s">
        <v>59</v>
      </c>
      <c r="F10" s="178"/>
      <c r="G10" s="178"/>
      <c r="H10" s="178"/>
      <c r="I10" s="178"/>
      <c r="J10" s="178"/>
      <c r="K10" s="178"/>
      <c r="L10" s="178"/>
      <c r="M10" s="178"/>
      <c r="N10" s="178"/>
      <c r="O10" s="178"/>
      <c r="P10" s="178"/>
    </row>
    <row r="11" spans="1:19" ht="18.75" x14ac:dyDescent="0.25">
      <c r="A11" s="177">
        <v>7</v>
      </c>
      <c r="B11" s="178" t="s">
        <v>112</v>
      </c>
      <c r="C11" s="222" t="s">
        <v>113</v>
      </c>
      <c r="D11" s="223"/>
      <c r="E11" s="181"/>
      <c r="F11" s="178"/>
      <c r="G11" s="178"/>
      <c r="H11" s="178"/>
      <c r="I11" s="178" t="s">
        <v>59</v>
      </c>
      <c r="J11" s="178"/>
      <c r="K11" s="178"/>
      <c r="L11" s="178"/>
      <c r="M11" s="178"/>
      <c r="N11" s="178"/>
      <c r="O11" s="178"/>
      <c r="P11" s="178"/>
    </row>
    <row r="12" spans="1:19" ht="18.75" x14ac:dyDescent="0.25">
      <c r="A12" s="177">
        <v>8</v>
      </c>
      <c r="B12" s="178" t="s">
        <v>114</v>
      </c>
      <c r="C12" s="222" t="s">
        <v>115</v>
      </c>
      <c r="D12" s="223"/>
      <c r="E12" s="181"/>
      <c r="F12" s="178"/>
      <c r="G12" s="178"/>
      <c r="H12" s="178"/>
      <c r="I12" s="178"/>
      <c r="J12" s="178"/>
      <c r="K12" s="178"/>
      <c r="L12" s="178"/>
      <c r="M12" s="178"/>
      <c r="N12" s="178"/>
      <c r="O12" s="178"/>
      <c r="P12" s="178"/>
    </row>
    <row r="13" spans="1:19" ht="18.75" x14ac:dyDescent="0.25">
      <c r="A13" s="177">
        <v>9</v>
      </c>
      <c r="B13" s="178" t="s">
        <v>116</v>
      </c>
      <c r="C13" s="222" t="s">
        <v>117</v>
      </c>
      <c r="D13" s="223"/>
      <c r="E13" s="181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</row>
    <row r="14" spans="1:19" ht="18.75" x14ac:dyDescent="0.25">
      <c r="A14" s="177">
        <v>10</v>
      </c>
      <c r="B14" s="178" t="s">
        <v>118</v>
      </c>
      <c r="C14" s="222" t="s">
        <v>119</v>
      </c>
      <c r="D14" s="223"/>
      <c r="E14" s="181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</row>
    <row r="15" spans="1:19" ht="18.75" x14ac:dyDescent="0.25">
      <c r="A15" s="177">
        <v>11</v>
      </c>
      <c r="B15" s="178" t="s">
        <v>120</v>
      </c>
      <c r="C15" s="222" t="s">
        <v>121</v>
      </c>
      <c r="D15" s="223"/>
      <c r="E15" s="181"/>
      <c r="F15" s="178"/>
      <c r="G15" s="178"/>
      <c r="H15" s="178"/>
      <c r="I15" s="178"/>
      <c r="J15" s="178"/>
      <c r="K15" s="178"/>
      <c r="L15" s="178"/>
      <c r="M15" s="178"/>
      <c r="N15" s="178"/>
      <c r="O15" s="178"/>
      <c r="P15" s="178"/>
    </row>
    <row r="16" spans="1:19" ht="18.75" x14ac:dyDescent="0.25">
      <c r="A16" s="177">
        <v>12</v>
      </c>
      <c r="B16" s="178" t="s">
        <v>122</v>
      </c>
      <c r="C16" s="222" t="s">
        <v>123</v>
      </c>
      <c r="D16" s="223"/>
      <c r="E16" s="181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</row>
    <row r="17" spans="1:16" ht="18.75" x14ac:dyDescent="0.25">
      <c r="A17" s="177">
        <v>13</v>
      </c>
      <c r="B17" s="178" t="s">
        <v>124</v>
      </c>
      <c r="C17" s="222" t="s">
        <v>125</v>
      </c>
      <c r="D17" s="223"/>
      <c r="E17" s="181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</row>
    <row r="18" spans="1:16" ht="18.75" x14ac:dyDescent="0.25">
      <c r="A18" s="177">
        <v>14</v>
      </c>
      <c r="B18" s="178" t="s">
        <v>126</v>
      </c>
      <c r="C18" s="222" t="s">
        <v>127</v>
      </c>
      <c r="D18" s="223"/>
      <c r="E18" s="181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</row>
    <row r="19" spans="1:16" ht="18.75" x14ac:dyDescent="0.25">
      <c r="A19" s="177">
        <v>15</v>
      </c>
      <c r="B19" s="178" t="s">
        <v>128</v>
      </c>
      <c r="C19" s="222" t="s">
        <v>129</v>
      </c>
      <c r="D19" s="223"/>
      <c r="E19" s="181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</row>
    <row r="20" spans="1:16" ht="18.75" x14ac:dyDescent="0.25">
      <c r="A20" s="177">
        <v>16</v>
      </c>
      <c r="B20" s="178" t="s">
        <v>130</v>
      </c>
      <c r="C20" s="222" t="s">
        <v>131</v>
      </c>
      <c r="D20" s="223"/>
      <c r="E20" s="181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</row>
    <row r="21" spans="1:16" ht="18.75" x14ac:dyDescent="0.25">
      <c r="A21" s="177">
        <v>17</v>
      </c>
      <c r="B21" s="178" t="s">
        <v>132</v>
      </c>
      <c r="C21" s="222" t="s">
        <v>133</v>
      </c>
      <c r="D21" s="223"/>
      <c r="E21" s="181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</row>
    <row r="22" spans="1:16" ht="18.75" x14ac:dyDescent="0.25">
      <c r="A22" s="177">
        <v>18</v>
      </c>
      <c r="B22" s="178" t="s">
        <v>134</v>
      </c>
      <c r="C22" s="222" t="s">
        <v>127</v>
      </c>
      <c r="D22" s="223"/>
      <c r="E22" s="181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</row>
    <row r="23" spans="1:16" ht="18.75" x14ac:dyDescent="0.25">
      <c r="A23" s="177">
        <v>19</v>
      </c>
      <c r="B23" s="178" t="s">
        <v>135</v>
      </c>
      <c r="C23" s="222" t="s">
        <v>136</v>
      </c>
      <c r="D23" s="223"/>
      <c r="E23" s="181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</row>
    <row r="24" spans="1:16" ht="18.75" x14ac:dyDescent="0.25">
      <c r="A24" s="177">
        <v>20</v>
      </c>
      <c r="B24" s="178" t="s">
        <v>137</v>
      </c>
      <c r="C24" s="222" t="s">
        <v>138</v>
      </c>
      <c r="D24" s="223"/>
      <c r="E24" s="181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</row>
    <row r="25" spans="1:16" ht="18.75" x14ac:dyDescent="0.25">
      <c r="A25" s="177">
        <v>21</v>
      </c>
      <c r="B25" s="178" t="s">
        <v>139</v>
      </c>
      <c r="C25" s="222" t="s">
        <v>140</v>
      </c>
      <c r="D25" s="223"/>
      <c r="E25" s="181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</row>
    <row r="26" spans="1:16" ht="18.75" x14ac:dyDescent="0.25">
      <c r="A26" s="177">
        <v>22</v>
      </c>
      <c r="B26" s="178" t="s">
        <v>141</v>
      </c>
      <c r="C26" s="222" t="s">
        <v>142</v>
      </c>
      <c r="D26" s="223"/>
      <c r="E26" s="181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</row>
    <row r="27" spans="1:16" ht="18.75" x14ac:dyDescent="0.25">
      <c r="A27" s="177">
        <v>23</v>
      </c>
      <c r="B27" s="178" t="s">
        <v>143</v>
      </c>
      <c r="C27" s="222" t="s">
        <v>142</v>
      </c>
      <c r="D27" s="223"/>
      <c r="E27" s="181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</row>
    <row r="28" spans="1:16" ht="19.5" thickBot="1" x14ac:dyDescent="0.3">
      <c r="A28" s="183">
        <v>24</v>
      </c>
      <c r="B28" s="184" t="s">
        <v>144</v>
      </c>
      <c r="C28" s="185" t="s">
        <v>142</v>
      </c>
      <c r="D28" s="186"/>
      <c r="E28" s="181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</row>
    <row r="29" spans="1:16" ht="32.25" customHeight="1" thickBot="1" x14ac:dyDescent="0.3">
      <c r="A29" s="236" t="s">
        <v>93</v>
      </c>
      <c r="B29" s="237"/>
      <c r="C29" s="237"/>
      <c r="D29" s="238"/>
      <c r="E29" s="241" t="s">
        <v>94</v>
      </c>
      <c r="F29" s="233"/>
      <c r="G29" s="242" t="s">
        <v>95</v>
      </c>
      <c r="H29" s="243"/>
      <c r="I29" s="243"/>
      <c r="J29" s="244"/>
      <c r="K29" s="231" t="s">
        <v>96</v>
      </c>
      <c r="L29" s="232"/>
      <c r="M29" s="233"/>
      <c r="N29" s="245" t="s">
        <v>97</v>
      </c>
      <c r="O29" s="246"/>
      <c r="P29" s="246"/>
    </row>
    <row r="30" spans="1:16" ht="19.5" customHeight="1" thickBot="1" x14ac:dyDescent="0.3">
      <c r="A30" s="239"/>
      <c r="B30" s="240"/>
      <c r="C30" s="240"/>
      <c r="D30" s="240"/>
      <c r="E30" s="164" t="s">
        <v>145</v>
      </c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</row>
    <row r="31" spans="1:16" ht="19.5" thickBot="1" x14ac:dyDescent="0.3">
      <c r="A31" s="167"/>
      <c r="B31" s="168"/>
      <c r="C31" s="168"/>
      <c r="D31" s="168">
        <v>2017</v>
      </c>
      <c r="E31" s="169" t="s">
        <v>146</v>
      </c>
      <c r="F31" s="170" t="s">
        <v>147</v>
      </c>
      <c r="G31" s="170" t="s">
        <v>148</v>
      </c>
      <c r="H31" s="170" t="s">
        <v>149</v>
      </c>
      <c r="I31" s="170" t="s">
        <v>150</v>
      </c>
      <c r="J31" s="170" t="s">
        <v>151</v>
      </c>
      <c r="K31" s="170" t="s">
        <v>152</v>
      </c>
      <c r="L31" s="170" t="s">
        <v>153</v>
      </c>
      <c r="M31" s="170" t="s">
        <v>154</v>
      </c>
      <c r="N31" s="170" t="s">
        <v>155</v>
      </c>
      <c r="O31" s="170" t="s">
        <v>156</v>
      </c>
      <c r="P31" s="170" t="s">
        <v>157</v>
      </c>
    </row>
    <row r="32" spans="1:16" ht="19.5" thickBot="1" x14ac:dyDescent="0.35">
      <c r="A32" s="172"/>
      <c r="B32" s="173" t="s">
        <v>98</v>
      </c>
      <c r="C32" s="173" t="s">
        <v>99</v>
      </c>
      <c r="D32" s="174" t="s">
        <v>6</v>
      </c>
      <c r="E32" s="187" t="s">
        <v>10</v>
      </c>
      <c r="F32" s="188" t="s">
        <v>158</v>
      </c>
      <c r="G32" s="188" t="s">
        <v>23</v>
      </c>
      <c r="H32" s="188" t="s">
        <v>160</v>
      </c>
      <c r="I32" s="188" t="s">
        <v>18</v>
      </c>
      <c r="J32" s="188" t="s">
        <v>159</v>
      </c>
      <c r="K32" s="188" t="s">
        <v>10</v>
      </c>
      <c r="L32" s="188" t="s">
        <v>160</v>
      </c>
      <c r="M32" s="188" t="s">
        <v>159</v>
      </c>
      <c r="N32" s="188" t="s">
        <v>159</v>
      </c>
      <c r="O32" s="188" t="s">
        <v>44</v>
      </c>
      <c r="P32" s="188" t="s">
        <v>160</v>
      </c>
    </row>
    <row r="33" spans="1:16" ht="18.75" x14ac:dyDescent="0.25">
      <c r="A33" s="177">
        <v>1</v>
      </c>
      <c r="B33" s="178" t="s">
        <v>100</v>
      </c>
      <c r="C33" s="234" t="s">
        <v>101</v>
      </c>
      <c r="D33" s="235"/>
      <c r="E33" s="172"/>
      <c r="F33" s="179"/>
      <c r="G33" s="179"/>
      <c r="H33" s="179"/>
      <c r="I33" s="179"/>
      <c r="J33" s="179"/>
      <c r="K33" s="179"/>
      <c r="L33" s="179"/>
      <c r="M33" s="179"/>
      <c r="N33" s="179"/>
      <c r="O33" s="179"/>
      <c r="P33" s="179"/>
    </row>
    <row r="34" spans="1:16" ht="18.75" x14ac:dyDescent="0.25">
      <c r="A34" s="177">
        <v>2</v>
      </c>
      <c r="B34" s="178" t="s">
        <v>102</v>
      </c>
      <c r="C34" s="234" t="s">
        <v>103</v>
      </c>
      <c r="D34" s="235"/>
      <c r="E34" s="181" t="s">
        <v>59</v>
      </c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</row>
    <row r="35" spans="1:16" ht="18.75" x14ac:dyDescent="0.25">
      <c r="A35" s="177">
        <v>3</v>
      </c>
      <c r="B35" s="178" t="s">
        <v>104</v>
      </c>
      <c r="C35" s="222" t="s">
        <v>105</v>
      </c>
      <c r="D35" s="223"/>
      <c r="E35" s="181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</row>
    <row r="36" spans="1:16" ht="18.75" x14ac:dyDescent="0.25">
      <c r="A36" s="177">
        <v>4</v>
      </c>
      <c r="B36" s="178" t="s">
        <v>106</v>
      </c>
      <c r="C36" s="222" t="s">
        <v>107</v>
      </c>
      <c r="D36" s="223"/>
      <c r="E36" s="181"/>
      <c r="F36" s="178"/>
      <c r="G36" s="178"/>
      <c r="H36" s="178"/>
      <c r="I36" s="178"/>
      <c r="J36" s="178"/>
      <c r="K36" s="178"/>
      <c r="L36" s="178"/>
      <c r="M36" s="178"/>
      <c r="N36" s="178"/>
      <c r="O36" s="178"/>
      <c r="P36" s="178"/>
    </row>
    <row r="37" spans="1:16" ht="18.75" x14ac:dyDescent="0.25">
      <c r="A37" s="177">
        <v>5</v>
      </c>
      <c r="B37" s="178" t="s">
        <v>108</v>
      </c>
      <c r="C37" s="222" t="s">
        <v>109</v>
      </c>
      <c r="D37" s="223"/>
      <c r="E37" s="181"/>
      <c r="F37" s="178"/>
      <c r="G37" s="178"/>
      <c r="H37" s="178"/>
      <c r="I37" s="178"/>
      <c r="J37" s="178"/>
      <c r="K37" s="178"/>
      <c r="L37" s="178"/>
      <c r="M37" s="178"/>
      <c r="N37" s="178"/>
      <c r="O37" s="178"/>
      <c r="P37" s="178"/>
    </row>
    <row r="38" spans="1:16" ht="18.75" x14ac:dyDescent="0.25">
      <c r="A38" s="177">
        <v>6</v>
      </c>
      <c r="B38" s="178" t="s">
        <v>110</v>
      </c>
      <c r="C38" s="222" t="s">
        <v>111</v>
      </c>
      <c r="D38" s="223"/>
      <c r="E38" s="181"/>
      <c r="F38" s="178"/>
      <c r="G38" s="178"/>
      <c r="H38" s="178"/>
      <c r="I38" s="178"/>
      <c r="J38" s="178"/>
      <c r="K38" s="178"/>
      <c r="L38" s="178"/>
      <c r="M38" s="178"/>
      <c r="N38" s="178"/>
      <c r="O38" s="178"/>
      <c r="P38" s="178"/>
    </row>
    <row r="39" spans="1:16" ht="18.75" x14ac:dyDescent="0.25">
      <c r="A39" s="177">
        <v>7</v>
      </c>
      <c r="B39" s="178" t="s">
        <v>112</v>
      </c>
      <c r="C39" s="222" t="s">
        <v>113</v>
      </c>
      <c r="D39" s="223"/>
      <c r="E39" s="181"/>
      <c r="F39" s="178"/>
      <c r="G39" s="178"/>
      <c r="H39" s="178"/>
      <c r="I39" s="178"/>
      <c r="J39" s="178"/>
      <c r="K39" s="178"/>
      <c r="L39" s="178"/>
      <c r="M39" s="178"/>
      <c r="N39" s="178"/>
      <c r="O39" s="178"/>
      <c r="P39" s="178"/>
    </row>
    <row r="40" spans="1:16" ht="18.75" x14ac:dyDescent="0.25">
      <c r="A40" s="177">
        <v>8</v>
      </c>
      <c r="B40" s="178" t="s">
        <v>114</v>
      </c>
      <c r="C40" s="222" t="s">
        <v>115</v>
      </c>
      <c r="D40" s="223"/>
      <c r="E40" s="181"/>
      <c r="F40" s="178"/>
      <c r="G40" s="178"/>
      <c r="H40" s="178"/>
      <c r="I40" s="178"/>
      <c r="J40" s="178"/>
      <c r="K40" s="178"/>
      <c r="L40" s="178"/>
      <c r="M40" s="178"/>
      <c r="N40" s="178"/>
      <c r="O40" s="178"/>
      <c r="P40" s="178"/>
    </row>
    <row r="41" spans="1:16" ht="18.75" x14ac:dyDescent="0.25">
      <c r="A41" s="177">
        <v>9</v>
      </c>
      <c r="B41" s="178" t="s">
        <v>116</v>
      </c>
      <c r="C41" s="222" t="s">
        <v>117</v>
      </c>
      <c r="D41" s="223"/>
      <c r="E41" s="181"/>
      <c r="F41" s="178"/>
      <c r="G41" s="178"/>
      <c r="H41" s="178"/>
      <c r="I41" s="178"/>
      <c r="J41" s="178"/>
      <c r="K41" s="178"/>
      <c r="L41" s="178"/>
      <c r="M41" s="178"/>
      <c r="N41" s="178"/>
      <c r="O41" s="178"/>
      <c r="P41" s="178"/>
    </row>
    <row r="42" spans="1:16" ht="18.75" x14ac:dyDescent="0.25">
      <c r="A42" s="177">
        <v>10</v>
      </c>
      <c r="B42" s="178" t="s">
        <v>118</v>
      </c>
      <c r="C42" s="222" t="s">
        <v>119</v>
      </c>
      <c r="D42" s="223"/>
      <c r="E42" s="181"/>
      <c r="F42" s="178"/>
      <c r="G42" s="178"/>
      <c r="H42" s="178"/>
      <c r="I42" s="178"/>
      <c r="J42" s="178"/>
      <c r="K42" s="178"/>
      <c r="L42" s="178"/>
      <c r="M42" s="178"/>
      <c r="N42" s="178"/>
      <c r="O42" s="178"/>
      <c r="P42" s="178"/>
    </row>
    <row r="43" spans="1:16" ht="18.75" x14ac:dyDescent="0.25">
      <c r="A43" s="177">
        <v>11</v>
      </c>
      <c r="B43" s="178" t="s">
        <v>120</v>
      </c>
      <c r="C43" s="222" t="s">
        <v>121</v>
      </c>
      <c r="D43" s="223"/>
      <c r="E43" s="181"/>
      <c r="F43" s="178"/>
      <c r="G43" s="178"/>
      <c r="H43" s="178"/>
      <c r="I43" s="178"/>
      <c r="J43" s="178"/>
      <c r="K43" s="178"/>
      <c r="L43" s="178"/>
      <c r="M43" s="178"/>
      <c r="N43" s="178"/>
      <c r="O43" s="178"/>
      <c r="P43" s="178"/>
    </row>
    <row r="44" spans="1:16" ht="18.75" x14ac:dyDescent="0.25">
      <c r="A44" s="177">
        <v>12</v>
      </c>
      <c r="B44" s="178" t="s">
        <v>122</v>
      </c>
      <c r="C44" s="222" t="s">
        <v>123</v>
      </c>
      <c r="D44" s="223"/>
      <c r="E44" s="181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</row>
    <row r="45" spans="1:16" ht="18.75" x14ac:dyDescent="0.25">
      <c r="A45" s="177">
        <v>13</v>
      </c>
      <c r="B45" s="178" t="s">
        <v>124</v>
      </c>
      <c r="C45" s="222" t="s">
        <v>125</v>
      </c>
      <c r="D45" s="223"/>
      <c r="E45" s="181"/>
      <c r="F45" s="178"/>
      <c r="G45" s="178"/>
      <c r="H45" s="178"/>
      <c r="I45" s="178"/>
      <c r="J45" s="178"/>
      <c r="K45" s="178"/>
      <c r="L45" s="178"/>
      <c r="M45" s="178"/>
      <c r="N45" s="178"/>
      <c r="O45" s="178"/>
      <c r="P45" s="178"/>
    </row>
    <row r="46" spans="1:16" ht="18.75" x14ac:dyDescent="0.25">
      <c r="A46" s="177">
        <v>14</v>
      </c>
      <c r="B46" s="178" t="s">
        <v>126</v>
      </c>
      <c r="C46" s="222" t="s">
        <v>127</v>
      </c>
      <c r="D46" s="223"/>
      <c r="E46" s="181"/>
      <c r="F46" s="178"/>
      <c r="G46" s="178"/>
      <c r="H46" s="178"/>
      <c r="I46" s="178"/>
      <c r="J46" s="178"/>
      <c r="K46" s="178"/>
      <c r="L46" s="178"/>
      <c r="M46" s="178"/>
      <c r="N46" s="178"/>
      <c r="O46" s="178"/>
      <c r="P46" s="178"/>
    </row>
    <row r="47" spans="1:16" ht="18.75" x14ac:dyDescent="0.25">
      <c r="A47" s="177">
        <v>15</v>
      </c>
      <c r="B47" s="178" t="s">
        <v>128</v>
      </c>
      <c r="C47" s="222" t="s">
        <v>129</v>
      </c>
      <c r="D47" s="223"/>
      <c r="E47" s="181"/>
      <c r="F47" s="178"/>
      <c r="G47" s="178"/>
      <c r="H47" s="178"/>
      <c r="I47" s="178"/>
      <c r="J47" s="178"/>
      <c r="K47" s="178"/>
      <c r="L47" s="178"/>
      <c r="M47" s="178"/>
      <c r="N47" s="178"/>
      <c r="O47" s="178"/>
      <c r="P47" s="178"/>
    </row>
    <row r="48" spans="1:16" ht="18.75" x14ac:dyDescent="0.25">
      <c r="A48" s="177">
        <v>16</v>
      </c>
      <c r="B48" s="178" t="s">
        <v>130</v>
      </c>
      <c r="C48" s="222" t="s">
        <v>131</v>
      </c>
      <c r="D48" s="223"/>
      <c r="E48" s="181"/>
      <c r="F48" s="178"/>
      <c r="G48" s="178"/>
      <c r="H48" s="178"/>
      <c r="I48" s="178"/>
      <c r="J48" s="178"/>
      <c r="K48" s="178"/>
      <c r="L48" s="178"/>
      <c r="M48" s="178"/>
      <c r="N48" s="178"/>
      <c r="O48" s="178"/>
      <c r="P48" s="178"/>
    </row>
    <row r="49" spans="1:16" ht="18.75" x14ac:dyDescent="0.25">
      <c r="A49" s="177">
        <v>17</v>
      </c>
      <c r="B49" s="178" t="s">
        <v>132</v>
      </c>
      <c r="C49" s="222" t="s">
        <v>133</v>
      </c>
      <c r="D49" s="223"/>
      <c r="E49" s="181"/>
      <c r="F49" s="178"/>
      <c r="G49" s="178"/>
      <c r="H49" s="178"/>
      <c r="I49" s="178"/>
      <c r="J49" s="178"/>
      <c r="K49" s="178"/>
      <c r="L49" s="178"/>
      <c r="M49" s="178"/>
      <c r="N49" s="178"/>
      <c r="O49" s="178"/>
      <c r="P49" s="178"/>
    </row>
    <row r="50" spans="1:16" ht="18.75" x14ac:dyDescent="0.25">
      <c r="A50" s="177">
        <v>18</v>
      </c>
      <c r="B50" s="178" t="s">
        <v>134</v>
      </c>
      <c r="C50" s="222" t="s">
        <v>127</v>
      </c>
      <c r="D50" s="223"/>
      <c r="E50" s="181"/>
      <c r="F50" s="178"/>
      <c r="G50" s="178"/>
      <c r="H50" s="178"/>
      <c r="I50" s="178"/>
      <c r="J50" s="178"/>
      <c r="K50" s="178"/>
      <c r="L50" s="178"/>
      <c r="M50" s="178"/>
      <c r="N50" s="178"/>
      <c r="O50" s="178"/>
      <c r="P50" s="178"/>
    </row>
    <row r="51" spans="1:16" ht="18.75" x14ac:dyDescent="0.25">
      <c r="A51" s="177">
        <v>19</v>
      </c>
      <c r="B51" s="178" t="s">
        <v>135</v>
      </c>
      <c r="C51" s="222" t="s">
        <v>136</v>
      </c>
      <c r="D51" s="223"/>
      <c r="E51" s="181"/>
      <c r="F51" s="178"/>
      <c r="G51" s="178"/>
      <c r="H51" s="178"/>
      <c r="I51" s="178"/>
      <c r="J51" s="178"/>
      <c r="K51" s="178"/>
      <c r="L51" s="178"/>
      <c r="M51" s="178"/>
      <c r="N51" s="178"/>
      <c r="O51" s="178"/>
      <c r="P51" s="178"/>
    </row>
    <row r="52" spans="1:16" ht="18.75" x14ac:dyDescent="0.25">
      <c r="A52" s="177">
        <v>20</v>
      </c>
      <c r="B52" s="178" t="s">
        <v>137</v>
      </c>
      <c r="C52" s="222" t="s">
        <v>138</v>
      </c>
      <c r="D52" s="223"/>
      <c r="E52" s="181"/>
      <c r="F52" s="178"/>
      <c r="G52" s="178"/>
      <c r="H52" s="178"/>
      <c r="I52" s="178"/>
      <c r="J52" s="178"/>
      <c r="K52" s="178"/>
      <c r="L52" s="178"/>
      <c r="M52" s="178"/>
      <c r="N52" s="178"/>
      <c r="O52" s="178"/>
      <c r="P52" s="178"/>
    </row>
    <row r="53" spans="1:16" ht="18.75" x14ac:dyDescent="0.25">
      <c r="A53" s="177">
        <v>21</v>
      </c>
      <c r="B53" s="178" t="s">
        <v>139</v>
      </c>
      <c r="C53" s="222" t="s">
        <v>140</v>
      </c>
      <c r="D53" s="223"/>
      <c r="E53" s="181"/>
      <c r="F53" s="178"/>
      <c r="G53" s="178"/>
      <c r="H53" s="178"/>
      <c r="I53" s="178"/>
      <c r="J53" s="178"/>
      <c r="K53" s="178"/>
      <c r="L53" s="178"/>
      <c r="M53" s="178"/>
      <c r="N53" s="178"/>
      <c r="O53" s="178"/>
      <c r="P53" s="178"/>
    </row>
    <row r="54" spans="1:16" ht="18.75" x14ac:dyDescent="0.25">
      <c r="A54" s="177">
        <v>22</v>
      </c>
      <c r="B54" s="178" t="s">
        <v>141</v>
      </c>
      <c r="C54" s="222" t="s">
        <v>142</v>
      </c>
      <c r="D54" s="223"/>
      <c r="E54" s="181"/>
      <c r="F54" s="178"/>
      <c r="G54" s="178"/>
      <c r="H54" s="178"/>
      <c r="I54" s="178"/>
      <c r="J54" s="178"/>
      <c r="K54" s="178"/>
      <c r="L54" s="178"/>
      <c r="M54" s="178"/>
      <c r="N54" s="178"/>
      <c r="O54" s="178"/>
      <c r="P54" s="178"/>
    </row>
    <row r="55" spans="1:16" ht="18.75" x14ac:dyDescent="0.25">
      <c r="A55" s="177">
        <v>23</v>
      </c>
      <c r="B55" s="178" t="s">
        <v>143</v>
      </c>
      <c r="C55" s="222" t="s">
        <v>142</v>
      </c>
      <c r="D55" s="223"/>
      <c r="E55" s="181"/>
      <c r="F55" s="178"/>
      <c r="G55" s="178"/>
      <c r="H55" s="178"/>
      <c r="I55" s="178"/>
      <c r="J55" s="178"/>
      <c r="K55" s="178"/>
      <c r="L55" s="178"/>
      <c r="M55" s="178"/>
      <c r="N55" s="178"/>
      <c r="O55" s="178"/>
      <c r="P55" s="178"/>
    </row>
    <row r="56" spans="1:16" ht="19.5" thickBot="1" x14ac:dyDescent="0.3">
      <c r="A56" s="183">
        <v>24</v>
      </c>
      <c r="B56" s="184" t="s">
        <v>144</v>
      </c>
      <c r="C56" s="185" t="s">
        <v>142</v>
      </c>
      <c r="D56" s="186"/>
      <c r="E56" s="181"/>
      <c r="F56" s="178"/>
      <c r="G56" s="178"/>
      <c r="H56" s="178"/>
      <c r="I56" s="178"/>
      <c r="J56" s="178"/>
      <c r="K56" s="178"/>
      <c r="L56" s="178"/>
      <c r="M56" s="178"/>
      <c r="N56" s="178"/>
      <c r="O56" s="178"/>
      <c r="P56" s="178"/>
    </row>
    <row r="57" spans="1:16" ht="32.25" thickBot="1" x14ac:dyDescent="0.3">
      <c r="A57" s="236" t="s">
        <v>93</v>
      </c>
      <c r="B57" s="237"/>
      <c r="C57" s="237"/>
      <c r="D57" s="238"/>
      <c r="E57" s="241" t="s">
        <v>94</v>
      </c>
      <c r="F57" s="233"/>
      <c r="G57" s="242" t="s">
        <v>95</v>
      </c>
      <c r="H57" s="243"/>
      <c r="I57" s="243"/>
      <c r="J57" s="244"/>
      <c r="K57" s="231" t="s">
        <v>96</v>
      </c>
      <c r="L57" s="232"/>
      <c r="M57" s="233"/>
      <c r="N57" s="245" t="s">
        <v>97</v>
      </c>
      <c r="O57" s="246"/>
      <c r="P57" s="246"/>
    </row>
    <row r="58" spans="1:16" ht="19.5" thickBot="1" x14ac:dyDescent="0.3">
      <c r="A58" s="239"/>
      <c r="B58" s="240"/>
      <c r="C58" s="240"/>
      <c r="D58" s="240"/>
      <c r="E58" s="164" t="s">
        <v>145</v>
      </c>
      <c r="F58" s="165"/>
      <c r="G58" s="165"/>
      <c r="H58" s="165"/>
      <c r="I58" s="165"/>
      <c r="J58" s="165"/>
      <c r="K58" s="165"/>
      <c r="L58" s="165"/>
      <c r="M58" s="165"/>
      <c r="N58" s="165"/>
      <c r="O58" s="165"/>
      <c r="P58" s="165"/>
    </row>
    <row r="59" spans="1:16" ht="19.5" thickBot="1" x14ac:dyDescent="0.3">
      <c r="A59" s="167"/>
      <c r="B59" s="168"/>
      <c r="C59" s="168"/>
      <c r="D59" s="168">
        <v>2021</v>
      </c>
      <c r="E59" s="169" t="s">
        <v>146</v>
      </c>
      <c r="F59" s="170" t="s">
        <v>147</v>
      </c>
      <c r="G59" s="170" t="s">
        <v>148</v>
      </c>
      <c r="H59" s="170" t="s">
        <v>149</v>
      </c>
      <c r="I59" s="170" t="s">
        <v>150</v>
      </c>
      <c r="J59" s="170" t="s">
        <v>151</v>
      </c>
      <c r="K59" s="170" t="s">
        <v>152</v>
      </c>
      <c r="L59" s="170" t="s">
        <v>153</v>
      </c>
      <c r="M59" s="170" t="s">
        <v>154</v>
      </c>
      <c r="N59" s="170" t="s">
        <v>155</v>
      </c>
      <c r="O59" s="170" t="s">
        <v>156</v>
      </c>
      <c r="P59" s="170" t="s">
        <v>157</v>
      </c>
    </row>
    <row r="60" spans="1:16" ht="19.5" thickBot="1" x14ac:dyDescent="0.35">
      <c r="A60" s="172"/>
      <c r="B60" s="173" t="s">
        <v>98</v>
      </c>
      <c r="C60" s="173" t="s">
        <v>99</v>
      </c>
      <c r="D60" s="174" t="s">
        <v>6</v>
      </c>
      <c r="E60" s="187" t="s">
        <v>10</v>
      </c>
      <c r="F60" s="188" t="s">
        <v>158</v>
      </c>
      <c r="G60" s="188" t="s">
        <v>23</v>
      </c>
      <c r="H60" s="188" t="s">
        <v>160</v>
      </c>
      <c r="I60" s="188" t="s">
        <v>18</v>
      </c>
      <c r="J60" s="188" t="s">
        <v>159</v>
      </c>
      <c r="K60" s="188" t="s">
        <v>10</v>
      </c>
      <c r="L60" s="188" t="s">
        <v>160</v>
      </c>
      <c r="M60" s="188" t="s">
        <v>159</v>
      </c>
      <c r="N60" s="188" t="s">
        <v>159</v>
      </c>
      <c r="O60" s="188" t="s">
        <v>44</v>
      </c>
      <c r="P60" s="188" t="s">
        <v>160</v>
      </c>
    </row>
    <row r="61" spans="1:16" ht="18.75" x14ac:dyDescent="0.25">
      <c r="A61" s="177">
        <v>1</v>
      </c>
      <c r="B61" s="178" t="s">
        <v>100</v>
      </c>
      <c r="C61" s="234" t="s">
        <v>101</v>
      </c>
      <c r="D61" s="235"/>
      <c r="E61" s="172"/>
      <c r="F61" s="179"/>
      <c r="G61" s="179"/>
      <c r="H61" s="179"/>
      <c r="I61" s="179"/>
      <c r="J61" s="179"/>
      <c r="K61" s="179"/>
      <c r="L61" s="179"/>
      <c r="M61" s="179"/>
      <c r="N61" s="179"/>
      <c r="O61" s="179"/>
      <c r="P61" s="179"/>
    </row>
    <row r="62" spans="1:16" ht="18.75" x14ac:dyDescent="0.25">
      <c r="A62" s="177">
        <v>2</v>
      </c>
      <c r="B62" s="178" t="s">
        <v>102</v>
      </c>
      <c r="C62" s="234" t="s">
        <v>103</v>
      </c>
      <c r="D62" s="235"/>
      <c r="E62" s="181"/>
      <c r="F62" s="178"/>
      <c r="G62" s="178"/>
      <c r="H62" s="178"/>
      <c r="I62" s="178"/>
      <c r="J62" s="178"/>
      <c r="K62" s="178"/>
      <c r="L62" s="178"/>
      <c r="M62" s="178"/>
      <c r="N62" s="178"/>
      <c r="O62" s="178"/>
      <c r="P62" s="178"/>
    </row>
    <row r="63" spans="1:16" ht="18.75" x14ac:dyDescent="0.25">
      <c r="A63" s="177">
        <v>3</v>
      </c>
      <c r="B63" s="178" t="s">
        <v>104</v>
      </c>
      <c r="C63" s="222" t="s">
        <v>105</v>
      </c>
      <c r="D63" s="223"/>
      <c r="E63" s="181"/>
      <c r="F63" s="178"/>
      <c r="G63" s="178"/>
      <c r="H63" s="178"/>
      <c r="I63" s="178"/>
      <c r="J63" s="178"/>
      <c r="K63" s="178"/>
      <c r="L63" s="178"/>
      <c r="M63" s="178"/>
      <c r="N63" s="178"/>
      <c r="O63" s="178"/>
      <c r="P63" s="178"/>
    </row>
    <row r="64" spans="1:16" ht="18.75" x14ac:dyDescent="0.25">
      <c r="A64" s="177">
        <v>4</v>
      </c>
      <c r="B64" s="178" t="s">
        <v>106</v>
      </c>
      <c r="C64" s="222" t="s">
        <v>107</v>
      </c>
      <c r="D64" s="223"/>
      <c r="E64" s="181"/>
      <c r="F64" s="178"/>
      <c r="G64" s="178"/>
      <c r="H64" s="178"/>
      <c r="I64" s="178"/>
      <c r="J64" s="178"/>
      <c r="K64" s="178"/>
      <c r="L64" s="178"/>
      <c r="M64" s="178"/>
      <c r="N64" s="178"/>
      <c r="O64" s="178"/>
      <c r="P64" s="178"/>
    </row>
    <row r="65" spans="1:16" ht="18.75" x14ac:dyDescent="0.25">
      <c r="A65" s="177">
        <v>5</v>
      </c>
      <c r="B65" s="178" t="s">
        <v>108</v>
      </c>
      <c r="C65" s="222" t="s">
        <v>109</v>
      </c>
      <c r="D65" s="223"/>
      <c r="E65" s="181"/>
      <c r="F65" s="178"/>
      <c r="G65" s="178"/>
      <c r="H65" s="178"/>
      <c r="I65" s="178"/>
      <c r="J65" s="178"/>
      <c r="K65" s="178"/>
      <c r="L65" s="178"/>
      <c r="M65" s="178"/>
      <c r="N65" s="178"/>
      <c r="O65" s="178"/>
      <c r="P65" s="178"/>
    </row>
    <row r="66" spans="1:16" ht="18.75" x14ac:dyDescent="0.25">
      <c r="A66" s="177">
        <v>6</v>
      </c>
      <c r="B66" s="178" t="s">
        <v>110</v>
      </c>
      <c r="C66" s="222" t="s">
        <v>111</v>
      </c>
      <c r="D66" s="223"/>
      <c r="E66" s="181"/>
      <c r="F66" s="178"/>
      <c r="G66" s="178"/>
      <c r="H66" s="178"/>
      <c r="I66" s="178"/>
      <c r="J66" s="178"/>
      <c r="K66" s="178"/>
      <c r="L66" s="178"/>
      <c r="M66" s="178"/>
      <c r="N66" s="178"/>
      <c r="O66" s="178"/>
      <c r="P66" s="178"/>
    </row>
    <row r="67" spans="1:16" ht="18.75" x14ac:dyDescent="0.25">
      <c r="A67" s="177">
        <v>7</v>
      </c>
      <c r="B67" s="178" t="s">
        <v>112</v>
      </c>
      <c r="C67" s="222" t="s">
        <v>113</v>
      </c>
      <c r="D67" s="223"/>
      <c r="E67" s="181"/>
      <c r="F67" s="178"/>
      <c r="G67" s="178"/>
      <c r="H67" s="178"/>
      <c r="I67" s="178"/>
      <c r="J67" s="178"/>
      <c r="K67" s="178"/>
      <c r="L67" s="178"/>
      <c r="M67" s="178"/>
      <c r="N67" s="178"/>
      <c r="O67" s="178"/>
      <c r="P67" s="178"/>
    </row>
    <row r="68" spans="1:16" ht="18.75" x14ac:dyDescent="0.25">
      <c r="A68" s="177">
        <v>8</v>
      </c>
      <c r="B68" s="178" t="s">
        <v>114</v>
      </c>
      <c r="C68" s="222" t="s">
        <v>115</v>
      </c>
      <c r="D68" s="223"/>
      <c r="E68" s="181"/>
      <c r="F68" s="178"/>
      <c r="G68" s="178"/>
      <c r="H68" s="178"/>
      <c r="I68" s="178"/>
      <c r="J68" s="178"/>
      <c r="K68" s="178"/>
      <c r="L68" s="178"/>
      <c r="M68" s="178"/>
      <c r="N68" s="178"/>
      <c r="O68" s="178"/>
      <c r="P68" s="178"/>
    </row>
    <row r="69" spans="1:16" ht="18.75" x14ac:dyDescent="0.25">
      <c r="A69" s="177">
        <v>9</v>
      </c>
      <c r="B69" s="178" t="s">
        <v>116</v>
      </c>
      <c r="C69" s="222" t="s">
        <v>117</v>
      </c>
      <c r="D69" s="223"/>
      <c r="E69" s="181"/>
      <c r="F69" s="178"/>
      <c r="G69" s="178"/>
      <c r="H69" s="178"/>
      <c r="I69" s="178"/>
      <c r="J69" s="178"/>
      <c r="K69" s="178"/>
      <c r="L69" s="178"/>
      <c r="M69" s="178"/>
      <c r="N69" s="178"/>
      <c r="O69" s="178"/>
      <c r="P69" s="178"/>
    </row>
    <row r="70" spans="1:16" ht="18.75" x14ac:dyDescent="0.25">
      <c r="A70" s="177">
        <v>10</v>
      </c>
      <c r="B70" s="178" t="s">
        <v>118</v>
      </c>
      <c r="C70" s="222" t="s">
        <v>119</v>
      </c>
      <c r="D70" s="223"/>
      <c r="E70" s="181"/>
      <c r="F70" s="178"/>
      <c r="G70" s="178"/>
      <c r="H70" s="178"/>
      <c r="I70" s="178"/>
      <c r="J70" s="178"/>
      <c r="K70" s="178"/>
      <c r="L70" s="178"/>
      <c r="M70" s="178"/>
      <c r="N70" s="178"/>
      <c r="O70" s="178"/>
      <c r="P70" s="178"/>
    </row>
    <row r="71" spans="1:16" ht="18.75" x14ac:dyDescent="0.25">
      <c r="A71" s="177">
        <v>11</v>
      </c>
      <c r="B71" s="178" t="s">
        <v>120</v>
      </c>
      <c r="C71" s="222" t="s">
        <v>121</v>
      </c>
      <c r="D71" s="223"/>
      <c r="E71" s="181"/>
      <c r="F71" s="178"/>
      <c r="G71" s="178"/>
      <c r="H71" s="178"/>
      <c r="I71" s="178"/>
      <c r="J71" s="178"/>
      <c r="K71" s="178"/>
      <c r="L71" s="178"/>
      <c r="M71" s="178"/>
      <c r="N71" s="178"/>
      <c r="O71" s="178"/>
      <c r="P71" s="178"/>
    </row>
    <row r="72" spans="1:16" ht="18.75" x14ac:dyDescent="0.25">
      <c r="A72" s="177">
        <v>12</v>
      </c>
      <c r="B72" s="178" t="s">
        <v>122</v>
      </c>
      <c r="C72" s="222" t="s">
        <v>123</v>
      </c>
      <c r="D72" s="223"/>
      <c r="E72" s="181"/>
      <c r="F72" s="178"/>
      <c r="G72" s="178"/>
      <c r="H72" s="178"/>
      <c r="I72" s="178"/>
      <c r="J72" s="178"/>
      <c r="K72" s="178"/>
      <c r="L72" s="178"/>
      <c r="M72" s="178"/>
      <c r="N72" s="178"/>
      <c r="O72" s="178"/>
      <c r="P72" s="178"/>
    </row>
    <row r="73" spans="1:16" ht="18.75" x14ac:dyDescent="0.25">
      <c r="A73" s="177">
        <v>13</v>
      </c>
      <c r="B73" s="178" t="s">
        <v>124</v>
      </c>
      <c r="C73" s="222" t="s">
        <v>125</v>
      </c>
      <c r="D73" s="223"/>
      <c r="E73" s="181"/>
      <c r="F73" s="178"/>
      <c r="G73" s="178"/>
      <c r="H73" s="178"/>
      <c r="I73" s="178"/>
      <c r="J73" s="178"/>
      <c r="K73" s="178"/>
      <c r="L73" s="178"/>
      <c r="M73" s="178"/>
      <c r="N73" s="178"/>
      <c r="O73" s="178"/>
      <c r="P73" s="178"/>
    </row>
    <row r="74" spans="1:16" ht="18.75" x14ac:dyDescent="0.25">
      <c r="A74" s="177">
        <v>14</v>
      </c>
      <c r="B74" s="178" t="s">
        <v>126</v>
      </c>
      <c r="C74" s="222" t="s">
        <v>127</v>
      </c>
      <c r="D74" s="223"/>
      <c r="E74" s="181"/>
      <c r="F74" s="178"/>
      <c r="G74" s="178"/>
      <c r="H74" s="178"/>
      <c r="I74" s="178"/>
      <c r="J74" s="178"/>
      <c r="K74" s="178"/>
      <c r="L74" s="178"/>
      <c r="M74" s="178"/>
      <c r="N74" s="178"/>
      <c r="O74" s="178"/>
      <c r="P74" s="178"/>
    </row>
    <row r="75" spans="1:16" ht="18.75" x14ac:dyDescent="0.25">
      <c r="A75" s="177">
        <v>15</v>
      </c>
      <c r="B75" s="178" t="s">
        <v>128</v>
      </c>
      <c r="C75" s="222" t="s">
        <v>129</v>
      </c>
      <c r="D75" s="223"/>
      <c r="E75" s="181"/>
      <c r="F75" s="178"/>
      <c r="G75" s="178"/>
      <c r="H75" s="178"/>
      <c r="I75" s="178"/>
      <c r="J75" s="178"/>
      <c r="K75" s="178"/>
      <c r="L75" s="178"/>
      <c r="M75" s="178"/>
      <c r="N75" s="178"/>
      <c r="O75" s="178"/>
      <c r="P75" s="178"/>
    </row>
    <row r="76" spans="1:16" ht="18.75" x14ac:dyDescent="0.25">
      <c r="A76" s="177">
        <v>16</v>
      </c>
      <c r="B76" s="178" t="s">
        <v>130</v>
      </c>
      <c r="C76" s="222" t="s">
        <v>131</v>
      </c>
      <c r="D76" s="223"/>
      <c r="E76" s="181"/>
      <c r="F76" s="178"/>
      <c r="G76" s="178"/>
      <c r="H76" s="178"/>
      <c r="I76" s="178"/>
      <c r="J76" s="178"/>
      <c r="K76" s="178"/>
      <c r="L76" s="178"/>
      <c r="M76" s="178"/>
      <c r="N76" s="178"/>
      <c r="O76" s="178"/>
      <c r="P76" s="178"/>
    </row>
    <row r="77" spans="1:16" ht="18.75" x14ac:dyDescent="0.25">
      <c r="A77" s="177">
        <v>17</v>
      </c>
      <c r="B77" s="178" t="s">
        <v>132</v>
      </c>
      <c r="C77" s="222" t="s">
        <v>133</v>
      </c>
      <c r="D77" s="223"/>
      <c r="E77" s="181"/>
      <c r="F77" s="178"/>
      <c r="G77" s="178"/>
      <c r="H77" s="178"/>
      <c r="I77" s="178"/>
      <c r="J77" s="178"/>
      <c r="K77" s="178"/>
      <c r="L77" s="178"/>
      <c r="M77" s="178"/>
      <c r="N77" s="178"/>
      <c r="O77" s="178"/>
      <c r="P77" s="178"/>
    </row>
    <row r="78" spans="1:16" ht="18.75" x14ac:dyDescent="0.25">
      <c r="A78" s="177">
        <v>18</v>
      </c>
      <c r="B78" s="178" t="s">
        <v>134</v>
      </c>
      <c r="C78" s="222" t="s">
        <v>127</v>
      </c>
      <c r="D78" s="223"/>
      <c r="E78" s="181"/>
      <c r="F78" s="178"/>
      <c r="G78" s="178"/>
      <c r="H78" s="178"/>
      <c r="I78" s="178"/>
      <c r="J78" s="178"/>
      <c r="K78" s="178"/>
      <c r="L78" s="178"/>
      <c r="M78" s="178"/>
      <c r="N78" s="178"/>
      <c r="O78" s="178"/>
      <c r="P78" s="178"/>
    </row>
    <row r="79" spans="1:16" ht="18.75" x14ac:dyDescent="0.25">
      <c r="A79" s="177">
        <v>19</v>
      </c>
      <c r="B79" s="178" t="s">
        <v>135</v>
      </c>
      <c r="C79" s="222" t="s">
        <v>136</v>
      </c>
      <c r="D79" s="223"/>
      <c r="E79" s="181"/>
      <c r="F79" s="178"/>
      <c r="G79" s="178"/>
      <c r="H79" s="178"/>
      <c r="I79" s="178"/>
      <c r="J79" s="178"/>
      <c r="K79" s="178"/>
      <c r="L79" s="178"/>
      <c r="M79" s="178"/>
      <c r="N79" s="178"/>
      <c r="O79" s="178"/>
      <c r="P79" s="178"/>
    </row>
    <row r="80" spans="1:16" ht="18.75" x14ac:dyDescent="0.25">
      <c r="A80" s="177">
        <v>20</v>
      </c>
      <c r="B80" s="178" t="s">
        <v>137</v>
      </c>
      <c r="C80" s="222" t="s">
        <v>138</v>
      </c>
      <c r="D80" s="223"/>
      <c r="E80" s="181"/>
      <c r="F80" s="178"/>
      <c r="G80" s="178"/>
      <c r="H80" s="178"/>
      <c r="I80" s="178"/>
      <c r="J80" s="178"/>
      <c r="K80" s="178"/>
      <c r="L80" s="178"/>
      <c r="M80" s="178"/>
      <c r="N80" s="178"/>
      <c r="O80" s="178"/>
      <c r="P80" s="178"/>
    </row>
    <row r="81" spans="1:16" ht="18.75" x14ac:dyDescent="0.25">
      <c r="A81" s="177">
        <v>21</v>
      </c>
      <c r="B81" s="178" t="s">
        <v>139</v>
      </c>
      <c r="C81" s="222" t="s">
        <v>140</v>
      </c>
      <c r="D81" s="223"/>
      <c r="E81" s="181"/>
      <c r="F81" s="178"/>
      <c r="G81" s="178"/>
      <c r="H81" s="178"/>
      <c r="I81" s="178"/>
      <c r="J81" s="178"/>
      <c r="K81" s="178"/>
      <c r="L81" s="178"/>
      <c r="M81" s="178"/>
      <c r="N81" s="178"/>
      <c r="O81" s="178"/>
      <c r="P81" s="178"/>
    </row>
    <row r="82" spans="1:16" ht="18.75" x14ac:dyDescent="0.25">
      <c r="A82" s="177">
        <v>22</v>
      </c>
      <c r="B82" s="178" t="s">
        <v>141</v>
      </c>
      <c r="C82" s="222" t="s">
        <v>142</v>
      </c>
      <c r="D82" s="223"/>
      <c r="E82" s="181"/>
      <c r="F82" s="178"/>
      <c r="G82" s="178"/>
      <c r="H82" s="178"/>
      <c r="I82" s="178"/>
      <c r="J82" s="178"/>
      <c r="K82" s="178"/>
      <c r="L82" s="178"/>
      <c r="M82" s="178"/>
      <c r="N82" s="178"/>
      <c r="O82" s="178"/>
      <c r="P82" s="178"/>
    </row>
    <row r="83" spans="1:16" ht="18.75" x14ac:dyDescent="0.25">
      <c r="A83" s="177">
        <v>23</v>
      </c>
      <c r="B83" s="178" t="s">
        <v>143</v>
      </c>
      <c r="C83" s="222" t="s">
        <v>142</v>
      </c>
      <c r="D83" s="223"/>
      <c r="E83" s="181"/>
      <c r="F83" s="178"/>
      <c r="G83" s="178"/>
      <c r="H83" s="178"/>
      <c r="I83" s="178"/>
      <c r="J83" s="178"/>
      <c r="K83" s="178"/>
      <c r="L83" s="178"/>
      <c r="M83" s="178"/>
      <c r="N83" s="178"/>
      <c r="O83" s="178"/>
      <c r="P83" s="178"/>
    </row>
    <row r="84" spans="1:16" ht="19.5" thickBot="1" x14ac:dyDescent="0.3">
      <c r="A84" s="183">
        <v>24</v>
      </c>
      <c r="B84" s="184" t="s">
        <v>144</v>
      </c>
      <c r="C84" s="185" t="s">
        <v>142</v>
      </c>
      <c r="D84" s="186"/>
      <c r="E84" s="181"/>
      <c r="F84" s="178"/>
      <c r="G84" s="178"/>
      <c r="H84" s="178"/>
      <c r="I84" s="178"/>
      <c r="J84" s="178"/>
      <c r="K84" s="178"/>
      <c r="L84" s="178"/>
      <c r="M84" s="178"/>
      <c r="N84" s="178"/>
      <c r="O84" s="178"/>
      <c r="P84" s="178"/>
    </row>
    <row r="85" spans="1:16" ht="32.25" thickBot="1" x14ac:dyDescent="0.3">
      <c r="A85" s="236" t="s">
        <v>93</v>
      </c>
      <c r="B85" s="237"/>
      <c r="C85" s="237"/>
      <c r="D85" s="238"/>
      <c r="E85" s="241" t="s">
        <v>94</v>
      </c>
      <c r="F85" s="233"/>
      <c r="G85" s="242" t="s">
        <v>95</v>
      </c>
      <c r="H85" s="243"/>
      <c r="I85" s="243"/>
      <c r="J85" s="244"/>
      <c r="K85" s="231" t="s">
        <v>96</v>
      </c>
      <c r="L85" s="232"/>
      <c r="M85" s="233"/>
      <c r="N85" s="245" t="s">
        <v>97</v>
      </c>
      <c r="O85" s="246"/>
      <c r="P85" s="246"/>
    </row>
    <row r="86" spans="1:16" ht="19.5" thickBot="1" x14ac:dyDescent="0.3">
      <c r="A86" s="239"/>
      <c r="B86" s="240"/>
      <c r="C86" s="240"/>
      <c r="D86" s="240"/>
      <c r="E86" s="164" t="s">
        <v>145</v>
      </c>
      <c r="F86" s="165"/>
      <c r="G86" s="165"/>
      <c r="H86" s="165"/>
      <c r="I86" s="165"/>
      <c r="J86" s="165"/>
      <c r="K86" s="165"/>
      <c r="L86" s="165"/>
      <c r="M86" s="165"/>
      <c r="N86" s="165"/>
      <c r="O86" s="165"/>
      <c r="P86" s="165"/>
    </row>
    <row r="87" spans="1:16" ht="19.5" thickBot="1" x14ac:dyDescent="0.3">
      <c r="A87" s="167"/>
      <c r="B87" s="168"/>
      <c r="C87" s="168"/>
      <c r="D87" s="168">
        <v>2014</v>
      </c>
      <c r="E87" s="169" t="s">
        <v>146</v>
      </c>
      <c r="F87" s="170" t="s">
        <v>147</v>
      </c>
      <c r="G87" s="170" t="s">
        <v>148</v>
      </c>
      <c r="H87" s="170" t="s">
        <v>149</v>
      </c>
      <c r="I87" s="170" t="s">
        <v>150</v>
      </c>
      <c r="J87" s="170" t="s">
        <v>151</v>
      </c>
      <c r="K87" s="170" t="s">
        <v>152</v>
      </c>
      <c r="L87" s="170" t="s">
        <v>153</v>
      </c>
      <c r="M87" s="170" t="s">
        <v>154</v>
      </c>
      <c r="N87" s="170" t="s">
        <v>155</v>
      </c>
      <c r="O87" s="170" t="s">
        <v>156</v>
      </c>
      <c r="P87" s="170" t="s">
        <v>157</v>
      </c>
    </row>
    <row r="88" spans="1:16" ht="19.5" thickBot="1" x14ac:dyDescent="0.35">
      <c r="A88" s="172"/>
      <c r="B88" s="173" t="s">
        <v>98</v>
      </c>
      <c r="C88" s="173" t="s">
        <v>99</v>
      </c>
      <c r="D88" s="174" t="s">
        <v>6</v>
      </c>
      <c r="E88" s="187" t="s">
        <v>10</v>
      </c>
      <c r="F88" s="188" t="s">
        <v>158</v>
      </c>
      <c r="G88" s="188" t="s">
        <v>23</v>
      </c>
      <c r="H88" s="188" t="s">
        <v>160</v>
      </c>
      <c r="I88" s="188" t="s">
        <v>18</v>
      </c>
      <c r="J88" s="188" t="s">
        <v>159</v>
      </c>
      <c r="K88" s="188" t="s">
        <v>10</v>
      </c>
      <c r="L88" s="188" t="s">
        <v>160</v>
      </c>
      <c r="M88" s="188" t="s">
        <v>159</v>
      </c>
      <c r="N88" s="188" t="s">
        <v>159</v>
      </c>
      <c r="O88" s="188" t="s">
        <v>44</v>
      </c>
      <c r="P88" s="188" t="s">
        <v>160</v>
      </c>
    </row>
    <row r="89" spans="1:16" ht="18.75" x14ac:dyDescent="0.25">
      <c r="A89" s="177">
        <v>1</v>
      </c>
      <c r="B89" s="178" t="s">
        <v>100</v>
      </c>
      <c r="C89" s="234" t="s">
        <v>101</v>
      </c>
      <c r="D89" s="235"/>
      <c r="E89" s="172"/>
      <c r="F89" s="179"/>
      <c r="G89" s="179"/>
      <c r="H89" s="179"/>
      <c r="I89" s="179"/>
      <c r="J89" s="179"/>
      <c r="K89" s="179"/>
      <c r="L89" s="179"/>
      <c r="M89" s="179"/>
      <c r="N89" s="179"/>
      <c r="O89" s="179"/>
      <c r="P89" s="179"/>
    </row>
    <row r="90" spans="1:16" ht="18.75" x14ac:dyDescent="0.25">
      <c r="A90" s="177">
        <v>2</v>
      </c>
      <c r="B90" s="178" t="s">
        <v>102</v>
      </c>
      <c r="C90" s="234" t="s">
        <v>103</v>
      </c>
      <c r="D90" s="235"/>
      <c r="E90" s="181"/>
      <c r="F90" s="178"/>
      <c r="G90" s="178"/>
      <c r="H90" s="178"/>
      <c r="I90" s="178"/>
      <c r="J90" s="178"/>
      <c r="K90" s="178"/>
      <c r="L90" s="178"/>
      <c r="M90" s="178"/>
      <c r="N90" s="178"/>
      <c r="O90" s="178"/>
      <c r="P90" s="178"/>
    </row>
    <row r="91" spans="1:16" ht="18.75" x14ac:dyDescent="0.25">
      <c r="A91" s="177">
        <v>3</v>
      </c>
      <c r="B91" s="178" t="s">
        <v>104</v>
      </c>
      <c r="C91" s="222" t="s">
        <v>105</v>
      </c>
      <c r="D91" s="223"/>
      <c r="E91" s="181"/>
      <c r="F91" s="178"/>
      <c r="G91" s="178"/>
      <c r="H91" s="178"/>
      <c r="I91" s="178"/>
      <c r="J91" s="178"/>
      <c r="K91" s="178"/>
      <c r="L91" s="178"/>
      <c r="M91" s="178"/>
      <c r="N91" s="178"/>
      <c r="O91" s="178"/>
      <c r="P91" s="178"/>
    </row>
    <row r="92" spans="1:16" ht="18.75" x14ac:dyDescent="0.25">
      <c r="A92" s="177">
        <v>4</v>
      </c>
      <c r="B92" s="178" t="s">
        <v>106</v>
      </c>
      <c r="C92" s="222" t="s">
        <v>107</v>
      </c>
      <c r="D92" s="223"/>
      <c r="E92" s="181"/>
      <c r="F92" s="178"/>
      <c r="G92" s="178"/>
      <c r="H92" s="178"/>
      <c r="I92" s="178"/>
      <c r="J92" s="178"/>
      <c r="K92" s="178"/>
      <c r="L92" s="178"/>
      <c r="M92" s="178"/>
      <c r="N92" s="178"/>
      <c r="O92" s="178"/>
      <c r="P92" s="178"/>
    </row>
    <row r="93" spans="1:16" ht="18.75" x14ac:dyDescent="0.25">
      <c r="A93" s="177">
        <v>5</v>
      </c>
      <c r="B93" s="178" t="s">
        <v>108</v>
      </c>
      <c r="C93" s="222" t="s">
        <v>109</v>
      </c>
      <c r="D93" s="223"/>
      <c r="E93" s="181"/>
      <c r="F93" s="178"/>
      <c r="G93" s="178"/>
      <c r="H93" s="178"/>
      <c r="I93" s="178"/>
      <c r="J93" s="178"/>
      <c r="K93" s="178"/>
      <c r="L93" s="178"/>
      <c r="M93" s="178"/>
      <c r="N93" s="178"/>
      <c r="O93" s="178"/>
      <c r="P93" s="178"/>
    </row>
    <row r="94" spans="1:16" ht="18.75" x14ac:dyDescent="0.25">
      <c r="A94" s="177">
        <v>6</v>
      </c>
      <c r="B94" s="178" t="s">
        <v>110</v>
      </c>
      <c r="C94" s="222" t="s">
        <v>111</v>
      </c>
      <c r="D94" s="223"/>
      <c r="E94" s="181"/>
      <c r="F94" s="178"/>
      <c r="G94" s="178"/>
      <c r="H94" s="178"/>
      <c r="I94" s="178"/>
      <c r="J94" s="178"/>
      <c r="K94" s="178"/>
      <c r="L94" s="178"/>
      <c r="M94" s="178"/>
      <c r="N94" s="178"/>
      <c r="O94" s="178"/>
      <c r="P94" s="178"/>
    </row>
    <row r="95" spans="1:16" ht="18.75" x14ac:dyDescent="0.25">
      <c r="A95" s="177">
        <v>7</v>
      </c>
      <c r="B95" s="178" t="s">
        <v>112</v>
      </c>
      <c r="C95" s="222" t="s">
        <v>113</v>
      </c>
      <c r="D95" s="223"/>
      <c r="E95" s="181"/>
      <c r="F95" s="178"/>
      <c r="G95" s="178"/>
      <c r="H95" s="178"/>
      <c r="I95" s="178"/>
      <c r="J95" s="178"/>
      <c r="K95" s="178"/>
      <c r="L95" s="178"/>
      <c r="M95" s="178"/>
      <c r="N95" s="178"/>
      <c r="O95" s="178"/>
      <c r="P95" s="178"/>
    </row>
    <row r="96" spans="1:16" ht="18.75" x14ac:dyDescent="0.25">
      <c r="A96" s="177">
        <v>8</v>
      </c>
      <c r="B96" s="178" t="s">
        <v>114</v>
      </c>
      <c r="C96" s="222" t="s">
        <v>115</v>
      </c>
      <c r="D96" s="223"/>
      <c r="E96" s="181"/>
      <c r="F96" s="178"/>
      <c r="G96" s="178"/>
      <c r="H96" s="178"/>
      <c r="I96" s="178"/>
      <c r="J96" s="178"/>
      <c r="K96" s="178"/>
      <c r="L96" s="178"/>
      <c r="M96" s="178"/>
      <c r="N96" s="178"/>
      <c r="O96" s="178"/>
      <c r="P96" s="178"/>
    </row>
    <row r="97" spans="1:16" ht="18.75" x14ac:dyDescent="0.25">
      <c r="A97" s="177">
        <v>9</v>
      </c>
      <c r="B97" s="178" t="s">
        <v>116</v>
      </c>
      <c r="C97" s="222" t="s">
        <v>117</v>
      </c>
      <c r="D97" s="223"/>
      <c r="E97" s="181"/>
      <c r="F97" s="178"/>
      <c r="G97" s="178"/>
      <c r="H97" s="178"/>
      <c r="I97" s="178"/>
      <c r="J97" s="178"/>
      <c r="K97" s="178"/>
      <c r="L97" s="178"/>
      <c r="M97" s="178"/>
      <c r="N97" s="178"/>
      <c r="O97" s="178"/>
      <c r="P97" s="178"/>
    </row>
    <row r="98" spans="1:16" ht="18.75" x14ac:dyDescent="0.25">
      <c r="A98" s="177">
        <v>10</v>
      </c>
      <c r="B98" s="178" t="s">
        <v>118</v>
      </c>
      <c r="C98" s="222" t="s">
        <v>119</v>
      </c>
      <c r="D98" s="223"/>
      <c r="E98" s="181"/>
      <c r="F98" s="178"/>
      <c r="G98" s="178"/>
      <c r="H98" s="178"/>
      <c r="I98" s="178"/>
      <c r="J98" s="178"/>
      <c r="K98" s="178"/>
      <c r="L98" s="178"/>
      <c r="M98" s="178"/>
      <c r="N98" s="178"/>
      <c r="O98" s="178"/>
      <c r="P98" s="178"/>
    </row>
    <row r="99" spans="1:16" ht="18.75" x14ac:dyDescent="0.25">
      <c r="A99" s="177">
        <v>11</v>
      </c>
      <c r="B99" s="178" t="s">
        <v>120</v>
      </c>
      <c r="C99" s="222" t="s">
        <v>121</v>
      </c>
      <c r="D99" s="223"/>
      <c r="E99" s="181"/>
      <c r="F99" s="178"/>
      <c r="G99" s="178"/>
      <c r="H99" s="178"/>
      <c r="I99" s="178"/>
      <c r="J99" s="178"/>
      <c r="K99" s="178"/>
      <c r="L99" s="178"/>
      <c r="M99" s="178"/>
      <c r="N99" s="178"/>
      <c r="O99" s="178"/>
      <c r="P99" s="178"/>
    </row>
    <row r="100" spans="1:16" ht="18.75" x14ac:dyDescent="0.25">
      <c r="A100" s="177">
        <v>12</v>
      </c>
      <c r="B100" s="178" t="s">
        <v>122</v>
      </c>
      <c r="C100" s="222" t="s">
        <v>123</v>
      </c>
      <c r="D100" s="223"/>
      <c r="E100" s="181"/>
      <c r="F100" s="178"/>
      <c r="G100" s="178"/>
      <c r="H100" s="178"/>
      <c r="I100" s="178"/>
      <c r="J100" s="178"/>
      <c r="K100" s="178"/>
      <c r="L100" s="178"/>
      <c r="M100" s="178"/>
      <c r="N100" s="178"/>
      <c r="O100" s="178"/>
      <c r="P100" s="178"/>
    </row>
    <row r="101" spans="1:16" ht="18.75" x14ac:dyDescent="0.25">
      <c r="A101" s="177">
        <v>13</v>
      </c>
      <c r="B101" s="178" t="s">
        <v>124</v>
      </c>
      <c r="C101" s="222" t="s">
        <v>125</v>
      </c>
      <c r="D101" s="223"/>
      <c r="E101" s="181"/>
      <c r="F101" s="178"/>
      <c r="G101" s="178"/>
      <c r="H101" s="178"/>
      <c r="I101" s="178"/>
      <c r="J101" s="178"/>
      <c r="K101" s="178"/>
      <c r="L101" s="178"/>
      <c r="M101" s="178"/>
      <c r="N101" s="178"/>
      <c r="O101" s="178"/>
      <c r="P101" s="178"/>
    </row>
    <row r="102" spans="1:16" ht="18.75" x14ac:dyDescent="0.25">
      <c r="A102" s="177">
        <v>14</v>
      </c>
      <c r="B102" s="178" t="s">
        <v>126</v>
      </c>
      <c r="C102" s="222" t="s">
        <v>127</v>
      </c>
      <c r="D102" s="223"/>
      <c r="E102" s="181"/>
      <c r="F102" s="178"/>
      <c r="G102" s="178"/>
      <c r="H102" s="178"/>
      <c r="I102" s="178"/>
      <c r="J102" s="178"/>
      <c r="K102" s="178"/>
      <c r="L102" s="178"/>
      <c r="M102" s="178"/>
      <c r="N102" s="178"/>
      <c r="O102" s="178"/>
      <c r="P102" s="178"/>
    </row>
    <row r="103" spans="1:16" ht="18.75" x14ac:dyDescent="0.25">
      <c r="A103" s="177">
        <v>15</v>
      </c>
      <c r="B103" s="178" t="s">
        <v>128</v>
      </c>
      <c r="C103" s="222" t="s">
        <v>129</v>
      </c>
      <c r="D103" s="223"/>
      <c r="E103" s="181"/>
      <c r="F103" s="178"/>
      <c r="G103" s="178"/>
      <c r="H103" s="178"/>
      <c r="I103" s="178"/>
      <c r="J103" s="178"/>
      <c r="K103" s="178"/>
      <c r="L103" s="178"/>
      <c r="M103" s="178"/>
      <c r="N103" s="178"/>
      <c r="O103" s="178"/>
      <c r="P103" s="178"/>
    </row>
    <row r="104" spans="1:16" ht="18.75" x14ac:dyDescent="0.25">
      <c r="A104" s="177">
        <v>16</v>
      </c>
      <c r="B104" s="178" t="s">
        <v>130</v>
      </c>
      <c r="C104" s="222" t="s">
        <v>131</v>
      </c>
      <c r="D104" s="223"/>
      <c r="E104" s="181"/>
      <c r="F104" s="178"/>
      <c r="G104" s="178"/>
      <c r="H104" s="178"/>
      <c r="I104" s="178"/>
      <c r="J104" s="178"/>
      <c r="K104" s="178"/>
      <c r="L104" s="178"/>
      <c r="M104" s="178"/>
      <c r="N104" s="178"/>
      <c r="O104" s="178"/>
      <c r="P104" s="178"/>
    </row>
    <row r="105" spans="1:16" ht="18.75" x14ac:dyDescent="0.25">
      <c r="A105" s="177">
        <v>17</v>
      </c>
      <c r="B105" s="178" t="s">
        <v>132</v>
      </c>
      <c r="C105" s="222" t="s">
        <v>133</v>
      </c>
      <c r="D105" s="223"/>
      <c r="E105" s="181"/>
      <c r="F105" s="178"/>
      <c r="G105" s="178"/>
      <c r="H105" s="178"/>
      <c r="I105" s="178"/>
      <c r="J105" s="178"/>
      <c r="K105" s="178"/>
      <c r="L105" s="178"/>
      <c r="M105" s="178"/>
      <c r="N105" s="178"/>
      <c r="O105" s="178"/>
      <c r="P105" s="178"/>
    </row>
    <row r="106" spans="1:16" ht="18.75" x14ac:dyDescent="0.25">
      <c r="A106" s="177">
        <v>18</v>
      </c>
      <c r="B106" s="178" t="s">
        <v>134</v>
      </c>
      <c r="C106" s="222" t="s">
        <v>127</v>
      </c>
      <c r="D106" s="223"/>
      <c r="E106" s="181"/>
      <c r="F106" s="178"/>
      <c r="G106" s="178"/>
      <c r="H106" s="178"/>
      <c r="I106" s="178"/>
      <c r="J106" s="178"/>
      <c r="K106" s="178"/>
      <c r="L106" s="178"/>
      <c r="M106" s="178"/>
      <c r="N106" s="178"/>
      <c r="O106" s="178"/>
      <c r="P106" s="178"/>
    </row>
    <row r="107" spans="1:16" ht="18.75" x14ac:dyDescent="0.25">
      <c r="A107" s="177">
        <v>19</v>
      </c>
      <c r="B107" s="178" t="s">
        <v>135</v>
      </c>
      <c r="C107" s="222" t="s">
        <v>136</v>
      </c>
      <c r="D107" s="223"/>
      <c r="E107" s="181"/>
      <c r="F107" s="178"/>
      <c r="G107" s="178"/>
      <c r="H107" s="178"/>
      <c r="I107" s="178"/>
      <c r="J107" s="178"/>
      <c r="K107" s="178"/>
      <c r="L107" s="178"/>
      <c r="M107" s="178"/>
      <c r="N107" s="178"/>
      <c r="O107" s="178"/>
      <c r="P107" s="178"/>
    </row>
    <row r="108" spans="1:16" ht="18.75" x14ac:dyDescent="0.25">
      <c r="A108" s="177">
        <v>20</v>
      </c>
      <c r="B108" s="178" t="s">
        <v>137</v>
      </c>
      <c r="C108" s="222" t="s">
        <v>138</v>
      </c>
      <c r="D108" s="223"/>
      <c r="E108" s="181"/>
      <c r="F108" s="178"/>
      <c r="G108" s="178"/>
      <c r="H108" s="178"/>
      <c r="I108" s="178"/>
      <c r="J108" s="178"/>
      <c r="K108" s="178"/>
      <c r="L108" s="178"/>
      <c r="M108" s="178"/>
      <c r="N108" s="178"/>
      <c r="O108" s="178"/>
      <c r="P108" s="178"/>
    </row>
    <row r="109" spans="1:16" ht="18.75" x14ac:dyDescent="0.25">
      <c r="A109" s="177">
        <v>21</v>
      </c>
      <c r="B109" s="178" t="s">
        <v>139</v>
      </c>
      <c r="C109" s="222" t="s">
        <v>140</v>
      </c>
      <c r="D109" s="223"/>
      <c r="E109" s="181"/>
      <c r="F109" s="178"/>
      <c r="G109" s="178"/>
      <c r="H109" s="178"/>
      <c r="I109" s="178"/>
      <c r="J109" s="178"/>
      <c r="K109" s="178"/>
      <c r="L109" s="178"/>
      <c r="M109" s="178"/>
      <c r="N109" s="178"/>
      <c r="O109" s="178"/>
      <c r="P109" s="178"/>
    </row>
    <row r="110" spans="1:16" ht="18.75" x14ac:dyDescent="0.25">
      <c r="A110" s="177">
        <v>22</v>
      </c>
      <c r="B110" s="178" t="s">
        <v>141</v>
      </c>
      <c r="C110" s="222" t="s">
        <v>142</v>
      </c>
      <c r="D110" s="223"/>
      <c r="E110" s="181"/>
      <c r="F110" s="178"/>
      <c r="G110" s="178"/>
      <c r="H110" s="178"/>
      <c r="I110" s="178"/>
      <c r="J110" s="178"/>
      <c r="K110" s="178"/>
      <c r="L110" s="178"/>
      <c r="M110" s="178"/>
      <c r="N110" s="178"/>
      <c r="O110" s="178"/>
      <c r="P110" s="178"/>
    </row>
    <row r="111" spans="1:16" ht="18.75" x14ac:dyDescent="0.25">
      <c r="A111" s="177">
        <v>23</v>
      </c>
      <c r="B111" s="178" t="s">
        <v>143</v>
      </c>
      <c r="C111" s="222" t="s">
        <v>142</v>
      </c>
      <c r="D111" s="223"/>
      <c r="E111" s="181"/>
      <c r="F111" s="178"/>
      <c r="G111" s="178"/>
      <c r="H111" s="178"/>
      <c r="I111" s="178"/>
      <c r="J111" s="178"/>
      <c r="K111" s="178"/>
      <c r="L111" s="178"/>
      <c r="M111" s="178"/>
      <c r="N111" s="178"/>
      <c r="O111" s="178"/>
      <c r="P111" s="178"/>
    </row>
    <row r="112" spans="1:16" ht="19.5" thickBot="1" x14ac:dyDescent="0.3">
      <c r="A112" s="183">
        <v>24</v>
      </c>
      <c r="B112" s="184" t="s">
        <v>144</v>
      </c>
      <c r="C112" s="185" t="s">
        <v>142</v>
      </c>
      <c r="D112" s="186"/>
      <c r="E112" s="181"/>
      <c r="F112" s="178"/>
      <c r="G112" s="178"/>
      <c r="H112" s="178"/>
      <c r="I112" s="178"/>
      <c r="J112" s="178"/>
      <c r="K112" s="178"/>
      <c r="L112" s="178"/>
      <c r="M112" s="178"/>
      <c r="N112" s="178"/>
      <c r="O112" s="178"/>
      <c r="P112" s="178"/>
    </row>
    <row r="113" spans="1:16" ht="32.25" customHeight="1" thickBot="1" x14ac:dyDescent="0.3">
      <c r="A113" s="236" t="s">
        <v>93</v>
      </c>
      <c r="B113" s="237"/>
      <c r="C113" s="237"/>
      <c r="D113" s="238"/>
      <c r="E113" s="241" t="s">
        <v>94</v>
      </c>
      <c r="F113" s="233"/>
      <c r="G113" s="242" t="s">
        <v>95</v>
      </c>
      <c r="H113" s="243"/>
      <c r="I113" s="243"/>
      <c r="J113" s="244"/>
      <c r="K113" s="231" t="s">
        <v>96</v>
      </c>
      <c r="L113" s="232"/>
      <c r="M113" s="233"/>
      <c r="N113" s="245" t="s">
        <v>97</v>
      </c>
      <c r="O113" s="246"/>
      <c r="P113" s="246"/>
    </row>
    <row r="114" spans="1:16" ht="19.5" customHeight="1" thickBot="1" x14ac:dyDescent="0.3">
      <c r="A114" s="239"/>
      <c r="B114" s="240"/>
      <c r="C114" s="240"/>
      <c r="D114" s="240"/>
      <c r="E114" s="164" t="s">
        <v>145</v>
      </c>
      <c r="F114" s="165"/>
      <c r="G114" s="165"/>
      <c r="H114" s="165"/>
      <c r="I114" s="165"/>
      <c r="J114" s="165"/>
      <c r="K114" s="165"/>
      <c r="L114" s="165"/>
      <c r="M114" s="165"/>
      <c r="N114" s="165"/>
      <c r="O114" s="165"/>
      <c r="P114" s="165"/>
    </row>
    <row r="115" spans="1:16" ht="19.5" thickBot="1" x14ac:dyDescent="0.3">
      <c r="A115" s="167"/>
      <c r="B115" s="168"/>
      <c r="C115" s="168"/>
      <c r="D115" s="168">
        <v>2016</v>
      </c>
      <c r="E115" s="169" t="s">
        <v>146</v>
      </c>
      <c r="F115" s="170" t="s">
        <v>147</v>
      </c>
      <c r="G115" s="170" t="s">
        <v>148</v>
      </c>
      <c r="H115" s="170" t="s">
        <v>149</v>
      </c>
      <c r="I115" s="170" t="s">
        <v>150</v>
      </c>
      <c r="J115" s="170" t="s">
        <v>151</v>
      </c>
      <c r="K115" s="170" t="s">
        <v>152</v>
      </c>
      <c r="L115" s="170" t="s">
        <v>153</v>
      </c>
      <c r="M115" s="170" t="s">
        <v>154</v>
      </c>
      <c r="N115" s="170" t="s">
        <v>155</v>
      </c>
      <c r="O115" s="170" t="s">
        <v>156</v>
      </c>
      <c r="P115" s="170" t="s">
        <v>157</v>
      </c>
    </row>
    <row r="116" spans="1:16" ht="19.5" thickBot="1" x14ac:dyDescent="0.35">
      <c r="A116" s="172"/>
      <c r="B116" s="173" t="s">
        <v>98</v>
      </c>
      <c r="C116" s="173" t="s">
        <v>99</v>
      </c>
      <c r="D116" s="174" t="s">
        <v>6</v>
      </c>
      <c r="E116" s="187" t="s">
        <v>10</v>
      </c>
      <c r="F116" s="188" t="s">
        <v>158</v>
      </c>
      <c r="G116" s="188" t="s">
        <v>23</v>
      </c>
      <c r="H116" s="188" t="s">
        <v>160</v>
      </c>
      <c r="I116" s="188" t="s">
        <v>18</v>
      </c>
      <c r="J116" s="188" t="s">
        <v>159</v>
      </c>
      <c r="K116" s="188" t="s">
        <v>10</v>
      </c>
      <c r="L116" s="188" t="s">
        <v>160</v>
      </c>
      <c r="M116" s="188" t="s">
        <v>159</v>
      </c>
      <c r="N116" s="188" t="s">
        <v>159</v>
      </c>
      <c r="O116" s="188" t="s">
        <v>44</v>
      </c>
      <c r="P116" s="188" t="s">
        <v>160</v>
      </c>
    </row>
    <row r="117" spans="1:16" ht="18.75" x14ac:dyDescent="0.25">
      <c r="A117" s="177">
        <v>1</v>
      </c>
      <c r="B117" s="178" t="s">
        <v>100</v>
      </c>
      <c r="C117" s="234" t="s">
        <v>101</v>
      </c>
      <c r="D117" s="235"/>
      <c r="E117" s="172"/>
      <c r="F117" s="179"/>
      <c r="G117" s="179"/>
      <c r="H117" s="179"/>
      <c r="I117" s="179"/>
      <c r="J117" s="179"/>
      <c r="K117" s="179"/>
      <c r="L117" s="179"/>
      <c r="M117" s="179"/>
      <c r="N117" s="179"/>
      <c r="O117" s="179"/>
      <c r="P117" s="179"/>
    </row>
    <row r="118" spans="1:16" ht="18.75" x14ac:dyDescent="0.25">
      <c r="A118" s="177">
        <v>2</v>
      </c>
      <c r="B118" s="178" t="s">
        <v>102</v>
      </c>
      <c r="C118" s="234" t="s">
        <v>103</v>
      </c>
      <c r="D118" s="235"/>
      <c r="E118" s="181"/>
      <c r="F118" s="178"/>
      <c r="G118" s="178"/>
      <c r="H118" s="178"/>
      <c r="I118" s="178"/>
      <c r="J118" s="178"/>
      <c r="K118" s="178"/>
      <c r="L118" s="178"/>
      <c r="M118" s="178"/>
      <c r="N118" s="178"/>
      <c r="O118" s="178"/>
      <c r="P118" s="178"/>
    </row>
    <row r="119" spans="1:16" ht="18.75" x14ac:dyDescent="0.25">
      <c r="A119" s="177">
        <v>3</v>
      </c>
      <c r="B119" s="178" t="s">
        <v>104</v>
      </c>
      <c r="C119" s="222" t="s">
        <v>105</v>
      </c>
      <c r="D119" s="223"/>
      <c r="E119" s="181"/>
      <c r="F119" s="178"/>
      <c r="G119" s="178"/>
      <c r="H119" s="178"/>
      <c r="I119" s="178"/>
      <c r="J119" s="178"/>
      <c r="K119" s="178"/>
      <c r="L119" s="178"/>
      <c r="M119" s="178"/>
      <c r="N119" s="178"/>
      <c r="O119" s="178"/>
      <c r="P119" s="178"/>
    </row>
    <row r="120" spans="1:16" ht="18.75" x14ac:dyDescent="0.25">
      <c r="A120" s="177">
        <v>4</v>
      </c>
      <c r="B120" s="178" t="s">
        <v>106</v>
      </c>
      <c r="C120" s="222" t="s">
        <v>107</v>
      </c>
      <c r="D120" s="223"/>
      <c r="E120" s="181"/>
      <c r="F120" s="178"/>
      <c r="G120" s="178"/>
      <c r="H120" s="178"/>
      <c r="I120" s="178"/>
      <c r="J120" s="178"/>
      <c r="K120" s="178"/>
      <c r="L120" s="178"/>
      <c r="M120" s="178"/>
      <c r="N120" s="178"/>
      <c r="O120" s="178"/>
      <c r="P120" s="178"/>
    </row>
    <row r="121" spans="1:16" ht="18.75" x14ac:dyDescent="0.25">
      <c r="A121" s="177">
        <v>5</v>
      </c>
      <c r="B121" s="178" t="s">
        <v>108</v>
      </c>
      <c r="C121" s="222" t="s">
        <v>109</v>
      </c>
      <c r="D121" s="223"/>
      <c r="E121" s="181"/>
      <c r="F121" s="178"/>
      <c r="G121" s="178"/>
      <c r="H121" s="178"/>
      <c r="I121" s="178"/>
      <c r="J121" s="178"/>
      <c r="K121" s="178"/>
      <c r="L121" s="178"/>
      <c r="M121" s="178"/>
      <c r="N121" s="178"/>
      <c r="O121" s="178"/>
      <c r="P121" s="178"/>
    </row>
    <row r="122" spans="1:16" ht="18.75" x14ac:dyDescent="0.25">
      <c r="A122" s="177">
        <v>6</v>
      </c>
      <c r="B122" s="178" t="s">
        <v>110</v>
      </c>
      <c r="C122" s="222" t="s">
        <v>111</v>
      </c>
      <c r="D122" s="223"/>
      <c r="E122" s="181"/>
      <c r="F122" s="178"/>
      <c r="G122" s="178"/>
      <c r="H122" s="178"/>
      <c r="I122" s="178"/>
      <c r="J122" s="178"/>
      <c r="K122" s="178"/>
      <c r="L122" s="178"/>
      <c r="M122" s="178"/>
      <c r="N122" s="178"/>
      <c r="O122" s="178"/>
      <c r="P122" s="178"/>
    </row>
    <row r="123" spans="1:16" ht="18.75" x14ac:dyDescent="0.25">
      <c r="A123" s="177">
        <v>7</v>
      </c>
      <c r="B123" s="178" t="s">
        <v>112</v>
      </c>
      <c r="C123" s="222" t="s">
        <v>113</v>
      </c>
      <c r="D123" s="223"/>
      <c r="E123" s="181"/>
      <c r="F123" s="178"/>
      <c r="G123" s="178"/>
      <c r="H123" s="178"/>
      <c r="I123" s="178"/>
      <c r="J123" s="178"/>
      <c r="K123" s="178"/>
      <c r="L123" s="178"/>
      <c r="M123" s="178"/>
      <c r="N123" s="178"/>
      <c r="O123" s="178"/>
      <c r="P123" s="178"/>
    </row>
    <row r="124" spans="1:16" ht="18.75" x14ac:dyDescent="0.25">
      <c r="A124" s="177">
        <v>8</v>
      </c>
      <c r="B124" s="178" t="s">
        <v>114</v>
      </c>
      <c r="C124" s="222" t="s">
        <v>115</v>
      </c>
      <c r="D124" s="223"/>
      <c r="E124" s="181"/>
      <c r="F124" s="178"/>
      <c r="G124" s="178"/>
      <c r="H124" s="178"/>
      <c r="I124" s="178"/>
      <c r="J124" s="178"/>
      <c r="K124" s="178"/>
      <c r="L124" s="178"/>
      <c r="M124" s="178"/>
      <c r="N124" s="178"/>
      <c r="O124" s="178"/>
      <c r="P124" s="178"/>
    </row>
    <row r="125" spans="1:16" ht="18.75" x14ac:dyDescent="0.25">
      <c r="A125" s="177">
        <v>9</v>
      </c>
      <c r="B125" s="178" t="s">
        <v>116</v>
      </c>
      <c r="C125" s="222" t="s">
        <v>117</v>
      </c>
      <c r="D125" s="223"/>
      <c r="E125" s="181"/>
      <c r="F125" s="178"/>
      <c r="G125" s="178"/>
      <c r="H125" s="178"/>
      <c r="I125" s="178"/>
      <c r="J125" s="178"/>
      <c r="K125" s="178"/>
      <c r="L125" s="178"/>
      <c r="M125" s="178"/>
      <c r="N125" s="178"/>
      <c r="O125" s="178"/>
      <c r="P125" s="178"/>
    </row>
    <row r="126" spans="1:16" ht="18.75" x14ac:dyDescent="0.25">
      <c r="A126" s="177">
        <v>10</v>
      </c>
      <c r="B126" s="178" t="s">
        <v>118</v>
      </c>
      <c r="C126" s="222" t="s">
        <v>119</v>
      </c>
      <c r="D126" s="223"/>
      <c r="E126" s="181"/>
      <c r="F126" s="178"/>
      <c r="G126" s="178"/>
      <c r="H126" s="178"/>
      <c r="I126" s="178"/>
      <c r="J126" s="178"/>
      <c r="K126" s="178"/>
      <c r="L126" s="178"/>
      <c r="M126" s="178"/>
      <c r="N126" s="178"/>
      <c r="O126" s="178"/>
      <c r="P126" s="178"/>
    </row>
    <row r="127" spans="1:16" ht="18.75" x14ac:dyDescent="0.25">
      <c r="A127" s="177">
        <v>11</v>
      </c>
      <c r="B127" s="178" t="s">
        <v>120</v>
      </c>
      <c r="C127" s="222" t="s">
        <v>121</v>
      </c>
      <c r="D127" s="223"/>
      <c r="E127" s="181"/>
      <c r="F127" s="178"/>
      <c r="G127" s="178"/>
      <c r="H127" s="178"/>
      <c r="I127" s="178"/>
      <c r="J127" s="178"/>
      <c r="K127" s="178"/>
      <c r="L127" s="178"/>
      <c r="M127" s="178"/>
      <c r="N127" s="178"/>
      <c r="O127" s="178"/>
      <c r="P127" s="178"/>
    </row>
    <row r="128" spans="1:16" ht="18.75" x14ac:dyDescent="0.25">
      <c r="A128" s="177">
        <v>12</v>
      </c>
      <c r="B128" s="178" t="s">
        <v>122</v>
      </c>
      <c r="C128" s="222" t="s">
        <v>123</v>
      </c>
      <c r="D128" s="223"/>
      <c r="E128" s="181"/>
      <c r="F128" s="178"/>
      <c r="G128" s="178"/>
      <c r="H128" s="178"/>
      <c r="I128" s="178"/>
      <c r="J128" s="178"/>
      <c r="K128" s="178"/>
      <c r="L128" s="178"/>
      <c r="M128" s="178"/>
      <c r="N128" s="178"/>
      <c r="O128" s="178"/>
      <c r="P128" s="178"/>
    </row>
    <row r="129" spans="1:16" ht="18.75" x14ac:dyDescent="0.25">
      <c r="A129" s="177">
        <v>13</v>
      </c>
      <c r="B129" s="178" t="s">
        <v>124</v>
      </c>
      <c r="C129" s="222" t="s">
        <v>125</v>
      </c>
      <c r="D129" s="223"/>
      <c r="E129" s="181"/>
      <c r="F129" s="178"/>
      <c r="G129" s="178"/>
      <c r="H129" s="178"/>
      <c r="I129" s="178"/>
      <c r="J129" s="178"/>
      <c r="K129" s="178"/>
      <c r="L129" s="178"/>
      <c r="M129" s="178"/>
      <c r="N129" s="178"/>
      <c r="O129" s="178"/>
      <c r="P129" s="178"/>
    </row>
    <row r="130" spans="1:16" ht="18.75" x14ac:dyDescent="0.25">
      <c r="A130" s="177">
        <v>14</v>
      </c>
      <c r="B130" s="178" t="s">
        <v>126</v>
      </c>
      <c r="C130" s="222" t="s">
        <v>127</v>
      </c>
      <c r="D130" s="223"/>
      <c r="E130" s="181"/>
      <c r="F130" s="178"/>
      <c r="G130" s="178"/>
      <c r="H130" s="178"/>
      <c r="I130" s="178"/>
      <c r="J130" s="178"/>
      <c r="K130" s="178"/>
      <c r="L130" s="178"/>
      <c r="M130" s="178"/>
      <c r="N130" s="178"/>
      <c r="O130" s="178"/>
      <c r="P130" s="178"/>
    </row>
    <row r="131" spans="1:16" ht="18.75" x14ac:dyDescent="0.25">
      <c r="A131" s="177">
        <v>15</v>
      </c>
      <c r="B131" s="178" t="s">
        <v>128</v>
      </c>
      <c r="C131" s="222" t="s">
        <v>129</v>
      </c>
      <c r="D131" s="223"/>
      <c r="E131" s="181"/>
      <c r="F131" s="178"/>
      <c r="G131" s="178"/>
      <c r="H131" s="178"/>
      <c r="I131" s="178"/>
      <c r="J131" s="178"/>
      <c r="K131" s="178"/>
      <c r="L131" s="178"/>
      <c r="M131" s="178"/>
      <c r="N131" s="178"/>
      <c r="O131" s="178"/>
      <c r="P131" s="178"/>
    </row>
    <row r="132" spans="1:16" ht="18.75" x14ac:dyDescent="0.25">
      <c r="A132" s="177">
        <v>16</v>
      </c>
      <c r="B132" s="178" t="s">
        <v>130</v>
      </c>
      <c r="C132" s="222" t="s">
        <v>131</v>
      </c>
      <c r="D132" s="223"/>
      <c r="E132" s="181"/>
      <c r="F132" s="178"/>
      <c r="G132" s="178"/>
      <c r="H132" s="178"/>
      <c r="I132" s="178"/>
      <c r="J132" s="178"/>
      <c r="K132" s="178"/>
      <c r="L132" s="178"/>
      <c r="M132" s="178"/>
      <c r="N132" s="178"/>
      <c r="O132" s="178"/>
      <c r="P132" s="178"/>
    </row>
    <row r="133" spans="1:16" ht="18.75" x14ac:dyDescent="0.25">
      <c r="A133" s="177">
        <v>17</v>
      </c>
      <c r="B133" s="178" t="s">
        <v>132</v>
      </c>
      <c r="C133" s="222" t="s">
        <v>133</v>
      </c>
      <c r="D133" s="223"/>
      <c r="E133" s="181"/>
      <c r="F133" s="178"/>
      <c r="G133" s="178"/>
      <c r="H133" s="178"/>
      <c r="I133" s="178"/>
      <c r="J133" s="178"/>
      <c r="K133" s="178"/>
      <c r="L133" s="178"/>
      <c r="M133" s="178"/>
      <c r="N133" s="178"/>
      <c r="O133" s="178"/>
      <c r="P133" s="178"/>
    </row>
    <row r="134" spans="1:16" ht="18.75" x14ac:dyDescent="0.25">
      <c r="A134" s="177">
        <v>18</v>
      </c>
      <c r="B134" s="178" t="s">
        <v>134</v>
      </c>
      <c r="C134" s="222" t="s">
        <v>127</v>
      </c>
      <c r="D134" s="223"/>
      <c r="E134" s="181"/>
      <c r="F134" s="178"/>
      <c r="G134" s="178"/>
      <c r="H134" s="178"/>
      <c r="I134" s="178"/>
      <c r="J134" s="178"/>
      <c r="K134" s="178"/>
      <c r="L134" s="178"/>
      <c r="M134" s="178"/>
      <c r="N134" s="178"/>
      <c r="O134" s="178"/>
      <c r="P134" s="178"/>
    </row>
    <row r="135" spans="1:16" ht="18.75" x14ac:dyDescent="0.25">
      <c r="A135" s="177">
        <v>19</v>
      </c>
      <c r="B135" s="178" t="s">
        <v>135</v>
      </c>
      <c r="C135" s="222" t="s">
        <v>136</v>
      </c>
      <c r="D135" s="223"/>
      <c r="E135" s="181"/>
      <c r="F135" s="178"/>
      <c r="G135" s="178"/>
      <c r="H135" s="178"/>
      <c r="I135" s="178"/>
      <c r="J135" s="178"/>
      <c r="K135" s="178"/>
      <c r="L135" s="178"/>
      <c r="M135" s="178"/>
      <c r="N135" s="178"/>
      <c r="O135" s="178"/>
      <c r="P135" s="178"/>
    </row>
    <row r="136" spans="1:16" ht="18.75" x14ac:dyDescent="0.25">
      <c r="A136" s="177">
        <v>20</v>
      </c>
      <c r="B136" s="178" t="s">
        <v>137</v>
      </c>
      <c r="C136" s="222" t="s">
        <v>138</v>
      </c>
      <c r="D136" s="223"/>
      <c r="E136" s="181"/>
      <c r="F136" s="178"/>
      <c r="G136" s="178"/>
      <c r="H136" s="178"/>
      <c r="I136" s="178"/>
      <c r="J136" s="178"/>
      <c r="K136" s="178"/>
      <c r="L136" s="178"/>
      <c r="M136" s="178"/>
      <c r="N136" s="178"/>
      <c r="O136" s="178"/>
      <c r="P136" s="178"/>
    </row>
    <row r="137" spans="1:16" ht="18.75" x14ac:dyDescent="0.25">
      <c r="A137" s="177">
        <v>21</v>
      </c>
      <c r="B137" s="178" t="s">
        <v>139</v>
      </c>
      <c r="C137" s="222" t="s">
        <v>140</v>
      </c>
      <c r="D137" s="223"/>
      <c r="E137" s="181"/>
      <c r="F137" s="178"/>
      <c r="G137" s="178"/>
      <c r="H137" s="178"/>
      <c r="I137" s="178"/>
      <c r="J137" s="178"/>
      <c r="K137" s="178"/>
      <c r="L137" s="178"/>
      <c r="M137" s="178"/>
      <c r="N137" s="178"/>
      <c r="O137" s="178"/>
      <c r="P137" s="178"/>
    </row>
    <row r="138" spans="1:16" ht="18.75" x14ac:dyDescent="0.25">
      <c r="A138" s="177">
        <v>22</v>
      </c>
      <c r="B138" s="178" t="s">
        <v>141</v>
      </c>
      <c r="C138" s="222" t="s">
        <v>142</v>
      </c>
      <c r="D138" s="223"/>
      <c r="E138" s="181"/>
      <c r="F138" s="178"/>
      <c r="G138" s="178"/>
      <c r="H138" s="178"/>
      <c r="I138" s="178"/>
      <c r="J138" s="178"/>
      <c r="K138" s="178"/>
      <c r="L138" s="178"/>
      <c r="M138" s="178"/>
      <c r="N138" s="178"/>
      <c r="O138" s="178"/>
      <c r="P138" s="178"/>
    </row>
    <row r="139" spans="1:16" ht="18.75" x14ac:dyDescent="0.25">
      <c r="A139" s="177">
        <v>23</v>
      </c>
      <c r="B139" s="178" t="s">
        <v>143</v>
      </c>
      <c r="C139" s="222" t="s">
        <v>142</v>
      </c>
      <c r="D139" s="223"/>
      <c r="E139" s="181"/>
      <c r="F139" s="178"/>
      <c r="G139" s="178"/>
      <c r="H139" s="178"/>
      <c r="I139" s="178"/>
      <c r="J139" s="178"/>
      <c r="K139" s="178"/>
      <c r="L139" s="178"/>
      <c r="M139" s="178"/>
      <c r="N139" s="178"/>
      <c r="O139" s="178"/>
      <c r="P139" s="178"/>
    </row>
    <row r="140" spans="1:16" ht="19.5" thickBot="1" x14ac:dyDescent="0.3">
      <c r="A140" s="183">
        <v>24</v>
      </c>
      <c r="B140" s="184" t="s">
        <v>144</v>
      </c>
      <c r="C140" s="185" t="s">
        <v>142</v>
      </c>
      <c r="D140" s="186"/>
      <c r="E140" s="181"/>
      <c r="F140" s="178"/>
      <c r="G140" s="178"/>
      <c r="H140" s="178"/>
      <c r="I140" s="178"/>
      <c r="J140" s="178"/>
      <c r="K140" s="178"/>
      <c r="L140" s="178"/>
      <c r="M140" s="178"/>
      <c r="N140" s="178"/>
      <c r="O140" s="178"/>
      <c r="P140" s="178"/>
    </row>
    <row r="141" spans="1:16" ht="32.25" thickBot="1" x14ac:dyDescent="0.3">
      <c r="A141" s="236" t="s">
        <v>93</v>
      </c>
      <c r="B141" s="237"/>
      <c r="C141" s="237"/>
      <c r="D141" s="238"/>
      <c r="E141" s="241" t="s">
        <v>94</v>
      </c>
      <c r="F141" s="233"/>
      <c r="G141" s="242" t="s">
        <v>95</v>
      </c>
      <c r="H141" s="243"/>
      <c r="I141" s="243"/>
      <c r="J141" s="244"/>
      <c r="K141" s="231" t="s">
        <v>96</v>
      </c>
      <c r="L141" s="232"/>
      <c r="M141" s="233"/>
      <c r="N141" s="245" t="s">
        <v>97</v>
      </c>
      <c r="O141" s="246"/>
      <c r="P141" s="246"/>
    </row>
    <row r="142" spans="1:16" ht="19.5" thickBot="1" x14ac:dyDescent="0.3">
      <c r="A142" s="239"/>
      <c r="B142" s="240"/>
      <c r="C142" s="240"/>
      <c r="D142" s="240"/>
      <c r="E142" s="164" t="s">
        <v>145</v>
      </c>
      <c r="F142" s="165"/>
      <c r="G142" s="165"/>
      <c r="H142" s="165"/>
      <c r="I142" s="165"/>
      <c r="J142" s="165"/>
      <c r="K142" s="165"/>
      <c r="L142" s="165"/>
      <c r="M142" s="165"/>
      <c r="N142" s="165"/>
      <c r="O142" s="165"/>
      <c r="P142" s="165"/>
    </row>
    <row r="143" spans="1:16" ht="19.5" thickBot="1" x14ac:dyDescent="0.3">
      <c r="A143" s="167"/>
      <c r="B143" s="168"/>
      <c r="C143" s="168"/>
      <c r="D143" s="168">
        <v>2018</v>
      </c>
      <c r="E143" s="169" t="s">
        <v>146</v>
      </c>
      <c r="F143" s="170" t="s">
        <v>147</v>
      </c>
      <c r="G143" s="170" t="s">
        <v>148</v>
      </c>
      <c r="H143" s="170" t="s">
        <v>149</v>
      </c>
      <c r="I143" s="170" t="s">
        <v>150</v>
      </c>
      <c r="J143" s="170" t="s">
        <v>151</v>
      </c>
      <c r="K143" s="170" t="s">
        <v>152</v>
      </c>
      <c r="L143" s="170" t="s">
        <v>153</v>
      </c>
      <c r="M143" s="170" t="s">
        <v>154</v>
      </c>
      <c r="N143" s="170" t="s">
        <v>155</v>
      </c>
      <c r="O143" s="170" t="s">
        <v>156</v>
      </c>
      <c r="P143" s="170" t="s">
        <v>157</v>
      </c>
    </row>
    <row r="144" spans="1:16" ht="19.5" thickBot="1" x14ac:dyDescent="0.35">
      <c r="A144" s="172"/>
      <c r="B144" s="173" t="s">
        <v>98</v>
      </c>
      <c r="C144" s="173" t="s">
        <v>99</v>
      </c>
      <c r="D144" s="174" t="s">
        <v>6</v>
      </c>
      <c r="E144" s="187" t="s">
        <v>10</v>
      </c>
      <c r="F144" s="188" t="s">
        <v>158</v>
      </c>
      <c r="G144" s="188" t="s">
        <v>23</v>
      </c>
      <c r="H144" s="188" t="s">
        <v>160</v>
      </c>
      <c r="I144" s="188" t="s">
        <v>18</v>
      </c>
      <c r="J144" s="188" t="s">
        <v>159</v>
      </c>
      <c r="K144" s="188" t="s">
        <v>10</v>
      </c>
      <c r="L144" s="188" t="s">
        <v>160</v>
      </c>
      <c r="M144" s="188" t="s">
        <v>159</v>
      </c>
      <c r="N144" s="188" t="s">
        <v>159</v>
      </c>
      <c r="O144" s="188" t="s">
        <v>44</v>
      </c>
      <c r="P144" s="188" t="s">
        <v>160</v>
      </c>
    </row>
    <row r="145" spans="1:16" ht="18.75" x14ac:dyDescent="0.25">
      <c r="A145" s="177">
        <v>1</v>
      </c>
      <c r="B145" s="178" t="s">
        <v>100</v>
      </c>
      <c r="C145" s="234" t="s">
        <v>101</v>
      </c>
      <c r="D145" s="235"/>
      <c r="E145" s="172"/>
      <c r="F145" s="179"/>
      <c r="G145" s="179"/>
      <c r="H145" s="179"/>
      <c r="I145" s="179"/>
      <c r="J145" s="179"/>
      <c r="K145" s="179"/>
      <c r="L145" s="179"/>
      <c r="M145" s="179"/>
      <c r="N145" s="179"/>
      <c r="O145" s="179"/>
      <c r="P145" s="179"/>
    </row>
    <row r="146" spans="1:16" ht="18.75" x14ac:dyDescent="0.25">
      <c r="A146" s="177">
        <v>2</v>
      </c>
      <c r="B146" s="178" t="s">
        <v>102</v>
      </c>
      <c r="C146" s="234" t="s">
        <v>103</v>
      </c>
      <c r="D146" s="235"/>
      <c r="E146" s="181"/>
      <c r="F146" s="178"/>
      <c r="G146" s="178"/>
      <c r="H146" s="178"/>
      <c r="I146" s="178"/>
      <c r="J146" s="178"/>
      <c r="K146" s="178"/>
      <c r="L146" s="178"/>
      <c r="M146" s="178"/>
      <c r="N146" s="178"/>
      <c r="O146" s="178"/>
      <c r="P146" s="178"/>
    </row>
    <row r="147" spans="1:16" ht="18.75" x14ac:dyDescent="0.25">
      <c r="A147" s="177">
        <v>3</v>
      </c>
      <c r="B147" s="178" t="s">
        <v>104</v>
      </c>
      <c r="C147" s="222" t="s">
        <v>105</v>
      </c>
      <c r="D147" s="223"/>
      <c r="E147" s="181"/>
      <c r="F147" s="178"/>
      <c r="G147" s="178"/>
      <c r="H147" s="178"/>
      <c r="I147" s="178"/>
      <c r="J147" s="178"/>
      <c r="K147" s="178"/>
      <c r="L147" s="178"/>
      <c r="M147" s="178"/>
      <c r="N147" s="178"/>
      <c r="O147" s="178"/>
      <c r="P147" s="178"/>
    </row>
    <row r="148" spans="1:16" ht="18.75" x14ac:dyDescent="0.25">
      <c r="A148" s="177">
        <v>4</v>
      </c>
      <c r="B148" s="178" t="s">
        <v>106</v>
      </c>
      <c r="C148" s="222" t="s">
        <v>107</v>
      </c>
      <c r="D148" s="223"/>
      <c r="E148" s="181"/>
      <c r="F148" s="178"/>
      <c r="G148" s="178"/>
      <c r="H148" s="178"/>
      <c r="I148" s="178"/>
      <c r="J148" s="178"/>
      <c r="K148" s="178"/>
      <c r="L148" s="178"/>
      <c r="M148" s="178"/>
      <c r="N148" s="178"/>
      <c r="O148" s="178"/>
      <c r="P148" s="178"/>
    </row>
    <row r="149" spans="1:16" ht="18.75" x14ac:dyDescent="0.25">
      <c r="A149" s="177">
        <v>5</v>
      </c>
      <c r="B149" s="178" t="s">
        <v>108</v>
      </c>
      <c r="C149" s="222" t="s">
        <v>109</v>
      </c>
      <c r="D149" s="223"/>
      <c r="E149" s="181"/>
      <c r="F149" s="178"/>
      <c r="G149" s="178"/>
      <c r="H149" s="178"/>
      <c r="I149" s="178"/>
      <c r="J149" s="178"/>
      <c r="K149" s="178"/>
      <c r="L149" s="178"/>
      <c r="M149" s="178"/>
      <c r="N149" s="178"/>
      <c r="O149" s="178"/>
      <c r="P149" s="178"/>
    </row>
    <row r="150" spans="1:16" ht="18.75" x14ac:dyDescent="0.25">
      <c r="A150" s="177">
        <v>6</v>
      </c>
      <c r="B150" s="178" t="s">
        <v>110</v>
      </c>
      <c r="C150" s="222" t="s">
        <v>111</v>
      </c>
      <c r="D150" s="223"/>
      <c r="E150" s="181"/>
      <c r="F150" s="178"/>
      <c r="G150" s="178"/>
      <c r="H150" s="178"/>
      <c r="I150" s="178"/>
      <c r="J150" s="178"/>
      <c r="K150" s="178"/>
      <c r="L150" s="178"/>
      <c r="M150" s="178"/>
      <c r="N150" s="178"/>
      <c r="O150" s="178"/>
      <c r="P150" s="178"/>
    </row>
    <row r="151" spans="1:16" ht="18.75" x14ac:dyDescent="0.25">
      <c r="A151" s="177">
        <v>7</v>
      </c>
      <c r="B151" s="178" t="s">
        <v>112</v>
      </c>
      <c r="C151" s="222" t="s">
        <v>113</v>
      </c>
      <c r="D151" s="223"/>
      <c r="E151" s="181"/>
      <c r="F151" s="178"/>
      <c r="G151" s="178"/>
      <c r="H151" s="178"/>
      <c r="I151" s="178"/>
      <c r="J151" s="178"/>
      <c r="K151" s="178"/>
      <c r="L151" s="178"/>
      <c r="M151" s="178"/>
      <c r="N151" s="178"/>
      <c r="O151" s="178"/>
      <c r="P151" s="178"/>
    </row>
    <row r="152" spans="1:16" ht="18.75" x14ac:dyDescent="0.25">
      <c r="A152" s="177">
        <v>8</v>
      </c>
      <c r="B152" s="178" t="s">
        <v>114</v>
      </c>
      <c r="C152" s="222" t="s">
        <v>115</v>
      </c>
      <c r="D152" s="223"/>
      <c r="E152" s="181"/>
      <c r="F152" s="178"/>
      <c r="G152" s="178"/>
      <c r="H152" s="178"/>
      <c r="I152" s="178"/>
      <c r="J152" s="178"/>
      <c r="K152" s="178"/>
      <c r="L152" s="178"/>
      <c r="M152" s="178"/>
      <c r="N152" s="178"/>
      <c r="O152" s="178"/>
      <c r="P152" s="178"/>
    </row>
    <row r="153" spans="1:16" ht="18.75" x14ac:dyDescent="0.25">
      <c r="A153" s="177">
        <v>9</v>
      </c>
      <c r="B153" s="178" t="s">
        <v>116</v>
      </c>
      <c r="C153" s="222" t="s">
        <v>117</v>
      </c>
      <c r="D153" s="223"/>
      <c r="E153" s="181"/>
      <c r="F153" s="178"/>
      <c r="G153" s="178"/>
      <c r="H153" s="178"/>
      <c r="I153" s="178"/>
      <c r="J153" s="178"/>
      <c r="K153" s="178"/>
      <c r="L153" s="178"/>
      <c r="M153" s="178"/>
      <c r="N153" s="178"/>
      <c r="O153" s="178"/>
      <c r="P153" s="178"/>
    </row>
    <row r="154" spans="1:16" ht="18.75" x14ac:dyDescent="0.25">
      <c r="A154" s="177">
        <v>10</v>
      </c>
      <c r="B154" s="178" t="s">
        <v>118</v>
      </c>
      <c r="C154" s="222" t="s">
        <v>119</v>
      </c>
      <c r="D154" s="223"/>
      <c r="E154" s="181"/>
      <c r="F154" s="178"/>
      <c r="G154" s="178"/>
      <c r="H154" s="178"/>
      <c r="I154" s="178"/>
      <c r="J154" s="178"/>
      <c r="K154" s="178"/>
      <c r="L154" s="178"/>
      <c r="M154" s="178"/>
      <c r="N154" s="178"/>
      <c r="O154" s="178"/>
      <c r="P154" s="178"/>
    </row>
    <row r="155" spans="1:16" ht="18.75" x14ac:dyDescent="0.25">
      <c r="A155" s="177">
        <v>11</v>
      </c>
      <c r="B155" s="178" t="s">
        <v>120</v>
      </c>
      <c r="C155" s="222" t="s">
        <v>121</v>
      </c>
      <c r="D155" s="223"/>
      <c r="E155" s="181"/>
      <c r="F155" s="178"/>
      <c r="G155" s="178"/>
      <c r="H155" s="178"/>
      <c r="I155" s="178"/>
      <c r="J155" s="178"/>
      <c r="K155" s="178"/>
      <c r="L155" s="178"/>
      <c r="M155" s="178"/>
      <c r="N155" s="178"/>
      <c r="O155" s="178"/>
      <c r="P155" s="178"/>
    </row>
    <row r="156" spans="1:16" ht="18.75" x14ac:dyDescent="0.25">
      <c r="A156" s="177">
        <v>12</v>
      </c>
      <c r="B156" s="178" t="s">
        <v>122</v>
      </c>
      <c r="C156" s="222" t="s">
        <v>123</v>
      </c>
      <c r="D156" s="223"/>
      <c r="E156" s="181"/>
      <c r="F156" s="178"/>
      <c r="G156" s="178"/>
      <c r="H156" s="178"/>
      <c r="I156" s="178"/>
      <c r="J156" s="178"/>
      <c r="K156" s="178"/>
      <c r="L156" s="178"/>
      <c r="M156" s="178"/>
      <c r="N156" s="178"/>
      <c r="O156" s="178"/>
      <c r="P156" s="178"/>
    </row>
    <row r="157" spans="1:16" ht="18.75" x14ac:dyDescent="0.25">
      <c r="A157" s="177">
        <v>13</v>
      </c>
      <c r="B157" s="178" t="s">
        <v>124</v>
      </c>
      <c r="C157" s="222" t="s">
        <v>125</v>
      </c>
      <c r="D157" s="223"/>
      <c r="E157" s="181"/>
      <c r="F157" s="178"/>
      <c r="G157" s="178"/>
      <c r="H157" s="178"/>
      <c r="I157" s="178"/>
      <c r="J157" s="178"/>
      <c r="K157" s="178"/>
      <c r="L157" s="178"/>
      <c r="M157" s="178"/>
      <c r="N157" s="178"/>
      <c r="O157" s="178"/>
      <c r="P157" s="178"/>
    </row>
    <row r="158" spans="1:16" ht="18.75" x14ac:dyDescent="0.25">
      <c r="A158" s="177">
        <v>14</v>
      </c>
      <c r="B158" s="178" t="s">
        <v>126</v>
      </c>
      <c r="C158" s="222" t="s">
        <v>127</v>
      </c>
      <c r="D158" s="223"/>
      <c r="E158" s="181"/>
      <c r="F158" s="178"/>
      <c r="G158" s="178"/>
      <c r="H158" s="178"/>
      <c r="I158" s="178"/>
      <c r="J158" s="178"/>
      <c r="K158" s="178"/>
      <c r="L158" s="178"/>
      <c r="M158" s="178"/>
      <c r="N158" s="178"/>
      <c r="O158" s="178"/>
      <c r="P158" s="178"/>
    </row>
    <row r="159" spans="1:16" ht="18.75" x14ac:dyDescent="0.25">
      <c r="A159" s="177">
        <v>15</v>
      </c>
      <c r="B159" s="178" t="s">
        <v>128</v>
      </c>
      <c r="C159" s="222" t="s">
        <v>129</v>
      </c>
      <c r="D159" s="223"/>
      <c r="E159" s="181"/>
      <c r="F159" s="178"/>
      <c r="G159" s="178"/>
      <c r="H159" s="178"/>
      <c r="I159" s="178"/>
      <c r="J159" s="178"/>
      <c r="K159" s="178"/>
      <c r="L159" s="178"/>
      <c r="M159" s="178"/>
      <c r="N159" s="178"/>
      <c r="O159" s="178"/>
      <c r="P159" s="178"/>
    </row>
    <row r="160" spans="1:16" ht="18.75" x14ac:dyDescent="0.25">
      <c r="A160" s="177">
        <v>16</v>
      </c>
      <c r="B160" s="178" t="s">
        <v>130</v>
      </c>
      <c r="C160" s="222" t="s">
        <v>131</v>
      </c>
      <c r="D160" s="223"/>
      <c r="E160" s="181"/>
      <c r="F160" s="178"/>
      <c r="G160" s="178"/>
      <c r="H160" s="178"/>
      <c r="I160" s="178"/>
      <c r="J160" s="178"/>
      <c r="K160" s="178"/>
      <c r="L160" s="178"/>
      <c r="M160" s="178"/>
      <c r="N160" s="178"/>
      <c r="O160" s="178"/>
      <c r="P160" s="178"/>
    </row>
    <row r="161" spans="1:16" ht="18.75" x14ac:dyDescent="0.25">
      <c r="A161" s="177">
        <v>17</v>
      </c>
      <c r="B161" s="178" t="s">
        <v>132</v>
      </c>
      <c r="C161" s="222" t="s">
        <v>133</v>
      </c>
      <c r="D161" s="223"/>
      <c r="E161" s="181"/>
      <c r="F161" s="178"/>
      <c r="G161" s="178"/>
      <c r="H161" s="178"/>
      <c r="I161" s="178"/>
      <c r="J161" s="178"/>
      <c r="K161" s="178"/>
      <c r="L161" s="178"/>
      <c r="M161" s="178"/>
      <c r="N161" s="178"/>
      <c r="O161" s="178"/>
      <c r="P161" s="178"/>
    </row>
    <row r="162" spans="1:16" ht="18.75" x14ac:dyDescent="0.25">
      <c r="A162" s="177">
        <v>18</v>
      </c>
      <c r="B162" s="178" t="s">
        <v>134</v>
      </c>
      <c r="C162" s="222" t="s">
        <v>127</v>
      </c>
      <c r="D162" s="223"/>
      <c r="E162" s="181"/>
      <c r="F162" s="178"/>
      <c r="G162" s="178"/>
      <c r="H162" s="178"/>
      <c r="I162" s="178"/>
      <c r="J162" s="178"/>
      <c r="K162" s="178"/>
      <c r="L162" s="178"/>
      <c r="M162" s="178"/>
      <c r="N162" s="178"/>
      <c r="O162" s="178"/>
      <c r="P162" s="178"/>
    </row>
    <row r="163" spans="1:16" ht="18.75" x14ac:dyDescent="0.25">
      <c r="A163" s="177">
        <v>19</v>
      </c>
      <c r="B163" s="178" t="s">
        <v>135</v>
      </c>
      <c r="C163" s="222" t="s">
        <v>136</v>
      </c>
      <c r="D163" s="223"/>
      <c r="E163" s="181"/>
      <c r="F163" s="178"/>
      <c r="G163" s="178"/>
      <c r="H163" s="178"/>
      <c r="I163" s="178"/>
      <c r="J163" s="178"/>
      <c r="K163" s="178"/>
      <c r="L163" s="178"/>
      <c r="M163" s="178"/>
      <c r="N163" s="178"/>
      <c r="O163" s="178"/>
      <c r="P163" s="178"/>
    </row>
    <row r="164" spans="1:16" ht="18.75" x14ac:dyDescent="0.25">
      <c r="A164" s="177">
        <v>20</v>
      </c>
      <c r="B164" s="178" t="s">
        <v>137</v>
      </c>
      <c r="C164" s="222" t="s">
        <v>138</v>
      </c>
      <c r="D164" s="223"/>
      <c r="E164" s="181"/>
      <c r="F164" s="178"/>
      <c r="G164" s="178"/>
      <c r="H164" s="178"/>
      <c r="I164" s="178"/>
      <c r="J164" s="178"/>
      <c r="K164" s="178"/>
      <c r="L164" s="178"/>
      <c r="M164" s="178"/>
      <c r="N164" s="178"/>
      <c r="O164" s="178"/>
      <c r="P164" s="178"/>
    </row>
    <row r="165" spans="1:16" ht="18.75" x14ac:dyDescent="0.25">
      <c r="A165" s="177">
        <v>21</v>
      </c>
      <c r="B165" s="178" t="s">
        <v>139</v>
      </c>
      <c r="C165" s="222" t="s">
        <v>140</v>
      </c>
      <c r="D165" s="223"/>
      <c r="E165" s="181"/>
      <c r="F165" s="178"/>
      <c r="G165" s="178"/>
      <c r="H165" s="178"/>
      <c r="I165" s="178"/>
      <c r="J165" s="178"/>
      <c r="K165" s="178"/>
      <c r="L165" s="178"/>
      <c r="M165" s="178"/>
      <c r="N165" s="178"/>
      <c r="O165" s="178"/>
      <c r="P165" s="178"/>
    </row>
    <row r="166" spans="1:16" ht="18.75" x14ac:dyDescent="0.25">
      <c r="A166" s="177">
        <v>22</v>
      </c>
      <c r="B166" s="178" t="s">
        <v>141</v>
      </c>
      <c r="C166" s="222" t="s">
        <v>142</v>
      </c>
      <c r="D166" s="223"/>
      <c r="E166" s="181"/>
      <c r="F166" s="178"/>
      <c r="G166" s="178"/>
      <c r="H166" s="178"/>
      <c r="I166" s="178"/>
      <c r="J166" s="178"/>
      <c r="K166" s="178"/>
      <c r="L166" s="178"/>
      <c r="M166" s="178"/>
      <c r="N166" s="178"/>
      <c r="O166" s="178"/>
      <c r="P166" s="178"/>
    </row>
    <row r="167" spans="1:16" ht="18.75" x14ac:dyDescent="0.25">
      <c r="A167" s="177">
        <v>23</v>
      </c>
      <c r="B167" s="178" t="s">
        <v>143</v>
      </c>
      <c r="C167" s="222" t="s">
        <v>142</v>
      </c>
      <c r="D167" s="223"/>
      <c r="E167" s="181"/>
      <c r="F167" s="178"/>
      <c r="G167" s="178"/>
      <c r="H167" s="178"/>
      <c r="I167" s="178"/>
      <c r="J167" s="178"/>
      <c r="K167" s="178"/>
      <c r="L167" s="178"/>
      <c r="M167" s="178"/>
      <c r="N167" s="178"/>
      <c r="O167" s="178"/>
      <c r="P167" s="178"/>
    </row>
    <row r="168" spans="1:16" ht="19.5" thickBot="1" x14ac:dyDescent="0.3">
      <c r="A168" s="183">
        <v>24</v>
      </c>
      <c r="B168" s="184" t="s">
        <v>144</v>
      </c>
      <c r="C168" s="185" t="s">
        <v>142</v>
      </c>
      <c r="D168" s="186"/>
      <c r="E168" s="181"/>
      <c r="F168" s="178"/>
      <c r="G168" s="178"/>
      <c r="H168" s="178"/>
      <c r="I168" s="178"/>
      <c r="J168" s="178"/>
      <c r="K168" s="178"/>
      <c r="L168" s="178"/>
      <c r="M168" s="178"/>
      <c r="N168" s="178"/>
      <c r="O168" s="178"/>
      <c r="P168" s="178"/>
    </row>
  </sheetData>
  <mergeCells count="42">
    <mergeCell ref="C145:D145"/>
    <mergeCell ref="C146:D146"/>
    <mergeCell ref="N113:P113"/>
    <mergeCell ref="C117:D117"/>
    <mergeCell ref="C118:D118"/>
    <mergeCell ref="A141:D142"/>
    <mergeCell ref="E141:F141"/>
    <mergeCell ref="G141:J141"/>
    <mergeCell ref="K141:M141"/>
    <mergeCell ref="N141:P141"/>
    <mergeCell ref="C89:D89"/>
    <mergeCell ref="C90:D90"/>
    <mergeCell ref="A113:D114"/>
    <mergeCell ref="E113:F113"/>
    <mergeCell ref="G113:J113"/>
    <mergeCell ref="K113:M113"/>
    <mergeCell ref="N57:P57"/>
    <mergeCell ref="C61:D61"/>
    <mergeCell ref="C62:D62"/>
    <mergeCell ref="A85:D86"/>
    <mergeCell ref="E85:F85"/>
    <mergeCell ref="G85:J85"/>
    <mergeCell ref="K85:M85"/>
    <mergeCell ref="N85:P85"/>
    <mergeCell ref="C33:D33"/>
    <mergeCell ref="C34:D34"/>
    <mergeCell ref="A57:D58"/>
    <mergeCell ref="E57:F57"/>
    <mergeCell ref="G57:J57"/>
    <mergeCell ref="K57:M57"/>
    <mergeCell ref="C6:D6"/>
    <mergeCell ref="A29:D30"/>
    <mergeCell ref="E29:F29"/>
    <mergeCell ref="G29:J29"/>
    <mergeCell ref="K29:M29"/>
    <mergeCell ref="N29:P29"/>
    <mergeCell ref="A1:D2"/>
    <mergeCell ref="E1:F1"/>
    <mergeCell ref="G1:J1"/>
    <mergeCell ref="K1:M1"/>
    <mergeCell ref="N1:P1"/>
    <mergeCell ref="C5:D5"/>
  </mergeCells>
  <dataValidations count="3">
    <dataValidation type="list" allowBlank="1" showInputMessage="1" showErrorMessage="1" sqref="D59 D3 D115 D87 D143 D31">
      <formula1>Liste5</formula1>
    </dataValidation>
    <dataValidation type="list" allowBlank="1" showInputMessage="1" showErrorMessage="1" sqref="E60:P60 E4:P4 E116:P116 E88:P88 E144:P144 E32:P32">
      <formula1>Liste4</formula1>
    </dataValidation>
    <dataValidation type="list" allowBlank="1" showInputMessage="1" showErrorMessage="1" sqref="E61:P84 E5:P28 E117:P140 E89:P112 E145:P168 E33:P56">
      <formula1>Liste1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140"/>
  <sheetViews>
    <sheetView zoomScale="55" zoomScaleNormal="55" workbookViewId="0">
      <selection activeCell="D10" sqref="D10"/>
    </sheetView>
  </sheetViews>
  <sheetFormatPr baseColWidth="10" defaultRowHeight="15" x14ac:dyDescent="0.25"/>
  <sheetData>
    <row r="1" spans="1:34" x14ac:dyDescent="0.25">
      <c r="Y1" s="224" t="s">
        <v>265</v>
      </c>
      <c r="AG1" s="281" t="s">
        <v>266</v>
      </c>
      <c r="AH1" s="282" t="s">
        <v>267</v>
      </c>
    </row>
    <row r="2" spans="1:34" x14ac:dyDescent="0.25">
      <c r="AG2" s="283">
        <v>41911</v>
      </c>
      <c r="AH2" s="282" t="s">
        <v>268</v>
      </c>
    </row>
    <row r="3" spans="1:34" ht="24.75" x14ac:dyDescent="0.5">
      <c r="D3" s="101"/>
      <c r="E3" s="284"/>
      <c r="F3" s="284"/>
      <c r="G3" s="284"/>
      <c r="H3" s="285"/>
      <c r="I3" s="285"/>
      <c r="J3" s="285"/>
      <c r="K3" s="285"/>
      <c r="AG3" s="283">
        <v>41939</v>
      </c>
      <c r="AH3" s="282"/>
    </row>
    <row r="4" spans="1:34" x14ac:dyDescent="0.25">
      <c r="H4" s="286"/>
      <c r="AG4" s="283">
        <v>41967</v>
      </c>
    </row>
    <row r="5" spans="1:34" x14ac:dyDescent="0.25">
      <c r="AG5" s="283">
        <v>41995</v>
      </c>
    </row>
    <row r="6" spans="1:34" x14ac:dyDescent="0.25">
      <c r="AG6" s="283">
        <v>42023</v>
      </c>
    </row>
    <row r="7" spans="1:34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283">
        <v>42051</v>
      </c>
    </row>
    <row r="8" spans="1:34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283">
        <v>42079</v>
      </c>
    </row>
    <row r="9" spans="1:34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283">
        <v>42107</v>
      </c>
    </row>
    <row r="10" spans="1:34" ht="30" thickBot="1" x14ac:dyDescent="0.4">
      <c r="A10" s="109" t="s">
        <v>5</v>
      </c>
      <c r="B10" s="4"/>
      <c r="C10" s="5" t="s">
        <v>6</v>
      </c>
      <c r="D10" s="287">
        <v>41967</v>
      </c>
      <c r="E10" s="288">
        <f>D10+1</f>
        <v>41968</v>
      </c>
      <c r="F10" s="289">
        <f>E10+1</f>
        <v>41969</v>
      </c>
      <c r="G10" s="289">
        <f>F10+1</f>
        <v>41970</v>
      </c>
      <c r="H10" s="290">
        <f>G10+1</f>
        <v>41971</v>
      </c>
      <c r="I10" s="291">
        <f>D10+7</f>
        <v>41974</v>
      </c>
      <c r="J10" s="289">
        <f>I10+1</f>
        <v>41975</v>
      </c>
      <c r="K10" s="289">
        <f>J10+1</f>
        <v>41976</v>
      </c>
      <c r="L10" s="289">
        <f>K10+1</f>
        <v>41977</v>
      </c>
      <c r="M10" s="292">
        <f>L10+1</f>
        <v>41978</v>
      </c>
      <c r="N10" s="288">
        <f>I10+7</f>
        <v>41981</v>
      </c>
      <c r="O10" s="289">
        <f>N10+1</f>
        <v>41982</v>
      </c>
      <c r="P10" s="289">
        <f>O10+1</f>
        <v>41983</v>
      </c>
      <c r="Q10" s="289">
        <f>P10+1</f>
        <v>41984</v>
      </c>
      <c r="R10" s="292">
        <f>Q10+1</f>
        <v>41985</v>
      </c>
      <c r="S10" s="288">
        <f>N10+7</f>
        <v>41988</v>
      </c>
      <c r="T10" s="289">
        <f>S10+1</f>
        <v>41989</v>
      </c>
      <c r="U10" s="289">
        <f>T10+1</f>
        <v>41990</v>
      </c>
      <c r="V10" s="289">
        <f>U10+1</f>
        <v>41991</v>
      </c>
      <c r="W10" s="290">
        <f>V10+1</f>
        <v>41992</v>
      </c>
      <c r="AG10" s="283">
        <v>42135</v>
      </c>
    </row>
    <row r="11" spans="1:34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283">
        <v>42163</v>
      </c>
    </row>
    <row r="12" spans="1:34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283">
        <v>42191</v>
      </c>
    </row>
    <row r="13" spans="1:34" ht="18" x14ac:dyDescent="0.25">
      <c r="A13" s="21" t="s">
        <v>8</v>
      </c>
      <c r="B13" s="22" t="s">
        <v>9</v>
      </c>
      <c r="C13" s="23" t="s">
        <v>10</v>
      </c>
      <c r="D13" s="22" t="s">
        <v>268</v>
      </c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283">
        <v>42219</v>
      </c>
    </row>
    <row r="14" spans="1:34" ht="18" x14ac:dyDescent="0.25">
      <c r="A14" s="21" t="s">
        <v>11</v>
      </c>
      <c r="B14" s="22" t="s">
        <v>9</v>
      </c>
      <c r="C14" s="23"/>
      <c r="D14" s="22" t="s">
        <v>59</v>
      </c>
      <c r="E14" s="24"/>
      <c r="F14" s="24"/>
      <c r="G14" s="24"/>
      <c r="H14" s="25"/>
      <c r="I14" s="26" t="s">
        <v>59</v>
      </c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283">
        <v>42247</v>
      </c>
    </row>
    <row r="15" spans="1:34" ht="18" x14ac:dyDescent="0.25">
      <c r="A15" s="21" t="s">
        <v>12</v>
      </c>
      <c r="B15" s="22" t="s">
        <v>9</v>
      </c>
      <c r="C15" s="23" t="s">
        <v>13</v>
      </c>
      <c r="D15" s="22" t="s">
        <v>59</v>
      </c>
      <c r="E15" s="24"/>
      <c r="F15" s="24"/>
      <c r="G15" s="24"/>
      <c r="H15" s="25"/>
      <c r="I15" s="26" t="s">
        <v>59</v>
      </c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283">
        <v>42275</v>
      </c>
    </row>
    <row r="16" spans="1:34" ht="18" x14ac:dyDescent="0.25">
      <c r="A16" s="29" t="s">
        <v>14</v>
      </c>
      <c r="B16" s="30" t="s">
        <v>15</v>
      </c>
      <c r="C16" s="31"/>
      <c r="D16" s="30"/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283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 t="s">
        <v>19</v>
      </c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283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 t="s">
        <v>19</v>
      </c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283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283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283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283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283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283">
        <v>42499</v>
      </c>
    </row>
    <row r="24" spans="1:33" x14ac:dyDescent="0.25">
      <c r="AG24" s="283">
        <v>42527</v>
      </c>
    </row>
    <row r="25" spans="1:33" x14ac:dyDescent="0.25">
      <c r="AG25" s="283">
        <v>42555</v>
      </c>
    </row>
    <row r="26" spans="1:33" x14ac:dyDescent="0.25">
      <c r="AG26" s="283">
        <v>42583</v>
      </c>
    </row>
    <row r="27" spans="1:33" x14ac:dyDescent="0.25">
      <c r="AG27" s="283">
        <v>42611</v>
      </c>
    </row>
    <row r="28" spans="1:33" x14ac:dyDescent="0.25">
      <c r="AG28" s="283">
        <v>42639</v>
      </c>
    </row>
    <row r="29" spans="1:33" x14ac:dyDescent="0.25">
      <c r="AG29" s="283">
        <v>42667</v>
      </c>
    </row>
    <row r="30" spans="1:33" ht="15.75" thickBot="1" x14ac:dyDescent="0.3">
      <c r="AG30" s="283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283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293">
        <f>D10</f>
        <v>41967</v>
      </c>
      <c r="E32" s="288">
        <f>D32+1</f>
        <v>41968</v>
      </c>
      <c r="F32" s="289">
        <f>E32+1</f>
        <v>41969</v>
      </c>
      <c r="G32" s="289">
        <f>F32+1</f>
        <v>41970</v>
      </c>
      <c r="H32" s="290">
        <f>G32+1</f>
        <v>41971</v>
      </c>
      <c r="I32" s="291">
        <f>D32+7</f>
        <v>41974</v>
      </c>
      <c r="J32" s="289">
        <f>I32+1</f>
        <v>41975</v>
      </c>
      <c r="K32" s="289">
        <f>J32+1</f>
        <v>41976</v>
      </c>
      <c r="L32" s="289">
        <f>K32+1</f>
        <v>41977</v>
      </c>
      <c r="M32" s="292">
        <f>L32+1</f>
        <v>41978</v>
      </c>
      <c r="N32" s="288">
        <f>I32+7</f>
        <v>41981</v>
      </c>
      <c r="O32" s="289">
        <f>N32+1</f>
        <v>41982</v>
      </c>
      <c r="P32" s="289">
        <f>O32+1</f>
        <v>41983</v>
      </c>
      <c r="Q32" s="289">
        <f>P32+1</f>
        <v>41984</v>
      </c>
      <c r="R32" s="292">
        <f>Q32+1</f>
        <v>41985</v>
      </c>
      <c r="S32" s="288">
        <f>N32+7</f>
        <v>41988</v>
      </c>
      <c r="T32" s="289">
        <f>S32+1</f>
        <v>41989</v>
      </c>
      <c r="U32" s="289">
        <f>T32+1</f>
        <v>41990</v>
      </c>
      <c r="V32" s="289">
        <f>U32+1</f>
        <v>41991</v>
      </c>
      <c r="W32" s="290">
        <f>V32+1</f>
        <v>41992</v>
      </c>
      <c r="AG32" s="283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283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283">
        <v>42807</v>
      </c>
    </row>
    <row r="35" spans="1:33" ht="324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283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283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283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283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283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283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283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283">
        <v>43031</v>
      </c>
    </row>
    <row r="43" spans="1:33" x14ac:dyDescent="0.25">
      <c r="AG43" s="283">
        <v>43059</v>
      </c>
    </row>
    <row r="44" spans="1:33" x14ac:dyDescent="0.25">
      <c r="AG44" s="283">
        <v>43087</v>
      </c>
    </row>
    <row r="45" spans="1:33" x14ac:dyDescent="0.25">
      <c r="D45" s="125"/>
      <c r="E45" s="125"/>
      <c r="F45" s="125"/>
      <c r="AG45" s="283">
        <v>43115</v>
      </c>
    </row>
    <row r="46" spans="1:33" x14ac:dyDescent="0.25">
      <c r="D46" s="125"/>
      <c r="E46" s="125"/>
      <c r="F46" s="125"/>
      <c r="AG46" s="283">
        <v>43143</v>
      </c>
    </row>
    <row r="47" spans="1:33" x14ac:dyDescent="0.25">
      <c r="D47" s="125"/>
      <c r="E47" s="125"/>
      <c r="F47" s="125"/>
      <c r="AG47" s="283">
        <v>43171</v>
      </c>
    </row>
    <row r="48" spans="1:33" x14ac:dyDescent="0.25">
      <c r="D48" s="125"/>
      <c r="E48" s="125"/>
      <c r="F48" s="125"/>
      <c r="AG48" s="283">
        <v>43199</v>
      </c>
    </row>
    <row r="49" spans="1:33" ht="15.75" thickBot="1" x14ac:dyDescent="0.3">
      <c r="D49" s="125"/>
      <c r="E49" s="125"/>
      <c r="F49" s="125"/>
      <c r="AG49" s="283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283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293">
        <f>D10</f>
        <v>41967</v>
      </c>
      <c r="E51" s="288">
        <f>D51+1</f>
        <v>41968</v>
      </c>
      <c r="F51" s="289">
        <f>E51+1</f>
        <v>41969</v>
      </c>
      <c r="G51" s="289">
        <f>F51+1</f>
        <v>41970</v>
      </c>
      <c r="H51" s="290">
        <f>G51+1</f>
        <v>41971</v>
      </c>
      <c r="I51" s="291">
        <f>D51+7</f>
        <v>41974</v>
      </c>
      <c r="J51" s="289">
        <f>I51+1</f>
        <v>41975</v>
      </c>
      <c r="K51" s="289">
        <f>J51+1</f>
        <v>41976</v>
      </c>
      <c r="L51" s="289">
        <f>K51+1</f>
        <v>41977</v>
      </c>
      <c r="M51" s="292">
        <f>L51+1</f>
        <v>41978</v>
      </c>
      <c r="N51" s="288">
        <f>I51+7</f>
        <v>41981</v>
      </c>
      <c r="O51" s="289">
        <f>N51+1</f>
        <v>41982</v>
      </c>
      <c r="P51" s="289">
        <f>O51+1</f>
        <v>41983</v>
      </c>
      <c r="Q51" s="289">
        <f>P51+1</f>
        <v>41984</v>
      </c>
      <c r="R51" s="292">
        <f>Q51+1</f>
        <v>41985</v>
      </c>
      <c r="S51" s="288">
        <f>N51+7</f>
        <v>41988</v>
      </c>
      <c r="T51" s="289">
        <f>S51+1</f>
        <v>41989</v>
      </c>
      <c r="U51" s="289">
        <f>T51+1</f>
        <v>41990</v>
      </c>
      <c r="V51" s="289">
        <f>U51+1</f>
        <v>41991</v>
      </c>
      <c r="W51" s="290">
        <f>V51+1</f>
        <v>41992</v>
      </c>
      <c r="AG51" s="283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283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283">
        <v>43339</v>
      </c>
    </row>
    <row r="54" spans="1:33" ht="360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283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283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283">
        <v>43423</v>
      </c>
    </row>
    <row r="57" spans="1:33" ht="180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283">
        <v>43451</v>
      </c>
    </row>
    <row r="58" spans="1:33" ht="144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283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283">
        <v>43507</v>
      </c>
    </row>
    <row r="60" spans="1:33" x14ac:dyDescent="0.25">
      <c r="D60" s="125"/>
      <c r="E60" s="125"/>
      <c r="F60" s="125"/>
      <c r="AG60" s="283">
        <v>43535</v>
      </c>
    </row>
    <row r="61" spans="1:33" x14ac:dyDescent="0.25">
      <c r="D61" s="125"/>
      <c r="E61" s="125"/>
      <c r="F61" s="125"/>
      <c r="AG61" s="283">
        <v>43563</v>
      </c>
    </row>
    <row r="62" spans="1:33" x14ac:dyDescent="0.25">
      <c r="D62" s="125"/>
      <c r="E62" s="125"/>
      <c r="F62" s="125"/>
      <c r="AG62" s="283">
        <v>43591</v>
      </c>
    </row>
    <row r="63" spans="1:33" x14ac:dyDescent="0.25">
      <c r="D63" s="125"/>
      <c r="E63" s="125"/>
      <c r="F63" s="125"/>
      <c r="P63" s="125"/>
      <c r="AG63" s="283">
        <v>43619</v>
      </c>
    </row>
    <row r="64" spans="1:33" x14ac:dyDescent="0.25">
      <c r="D64" s="125"/>
      <c r="E64" s="125"/>
      <c r="F64" s="125"/>
      <c r="AG64" s="283">
        <v>43647</v>
      </c>
    </row>
    <row r="65" spans="1:33" x14ac:dyDescent="0.25">
      <c r="D65" s="125"/>
      <c r="E65" s="125"/>
      <c r="F65" s="125"/>
      <c r="AG65" s="283">
        <v>43675</v>
      </c>
    </row>
    <row r="66" spans="1:33" ht="15.75" thickBot="1" x14ac:dyDescent="0.3">
      <c r="D66" s="125"/>
      <c r="E66" s="125"/>
      <c r="F66" s="125"/>
      <c r="AG66" s="283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283"/>
    </row>
    <row r="68" spans="1:33" ht="30" thickBot="1" x14ac:dyDescent="0.4">
      <c r="A68" s="110" t="s">
        <v>5</v>
      </c>
      <c r="B68" s="69"/>
      <c r="C68" s="70" t="s">
        <v>6</v>
      </c>
      <c r="D68" s="293">
        <f>D10</f>
        <v>41967</v>
      </c>
      <c r="E68" s="288">
        <f>D68+1</f>
        <v>41968</v>
      </c>
      <c r="F68" s="289">
        <f>E68+1</f>
        <v>41969</v>
      </c>
      <c r="G68" s="289">
        <f>F68+1</f>
        <v>41970</v>
      </c>
      <c r="H68" s="290">
        <f>G68+1</f>
        <v>41971</v>
      </c>
      <c r="I68" s="291">
        <f>D68+7</f>
        <v>41974</v>
      </c>
      <c r="J68" s="289">
        <f>I68+1</f>
        <v>41975</v>
      </c>
      <c r="K68" s="289">
        <f>J68+1</f>
        <v>41976</v>
      </c>
      <c r="L68" s="289">
        <f>K68+1</f>
        <v>41977</v>
      </c>
      <c r="M68" s="292">
        <f>L68+1</f>
        <v>41978</v>
      </c>
      <c r="N68" s="288">
        <f>I68+7</f>
        <v>41981</v>
      </c>
      <c r="O68" s="289">
        <f>N68+1</f>
        <v>41982</v>
      </c>
      <c r="P68" s="289">
        <f>O68+1</f>
        <v>41983</v>
      </c>
      <c r="Q68" s="289">
        <f>P68+1</f>
        <v>41984</v>
      </c>
      <c r="R68" s="292">
        <f>Q68+1</f>
        <v>41985</v>
      </c>
      <c r="S68" s="288">
        <f>N68+7</f>
        <v>41988</v>
      </c>
      <c r="T68" s="289">
        <f>S68+1</f>
        <v>41989</v>
      </c>
      <c r="U68" s="289">
        <f>T68+1</f>
        <v>41990</v>
      </c>
      <c r="V68" s="289">
        <f>U68+1</f>
        <v>41991</v>
      </c>
      <c r="W68" s="290">
        <f>V68+1</f>
        <v>41992</v>
      </c>
      <c r="AG68" s="283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283"/>
    </row>
    <row r="70" spans="1:33" ht="146.25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283"/>
    </row>
    <row r="71" spans="1:33" ht="360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283"/>
    </row>
    <row r="72" spans="1:33" ht="18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283"/>
    </row>
    <row r="73" spans="1:33" ht="18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283"/>
    </row>
    <row r="74" spans="1:33" ht="72.75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283"/>
    </row>
    <row r="75" spans="1:33" x14ac:dyDescent="0.25">
      <c r="AG75" s="283"/>
    </row>
    <row r="76" spans="1:33" x14ac:dyDescent="0.25">
      <c r="AG76" s="283"/>
    </row>
    <row r="77" spans="1:33" x14ac:dyDescent="0.25">
      <c r="AG77" s="283"/>
    </row>
    <row r="78" spans="1:33" x14ac:dyDescent="0.25">
      <c r="AG78" s="283"/>
    </row>
    <row r="79" spans="1:33" x14ac:dyDescent="0.25">
      <c r="AG79" s="283"/>
    </row>
    <row r="80" spans="1:33" x14ac:dyDescent="0.25">
      <c r="AG80" s="283"/>
    </row>
    <row r="81" spans="1:33" ht="15.75" thickBot="1" x14ac:dyDescent="0.3">
      <c r="AG81" s="283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283"/>
    </row>
    <row r="83" spans="1:33" ht="30" thickBot="1" x14ac:dyDescent="0.4">
      <c r="A83" s="110" t="s">
        <v>5</v>
      </c>
      <c r="B83" s="69"/>
      <c r="C83" s="70" t="s">
        <v>6</v>
      </c>
      <c r="D83" s="293">
        <f>D10</f>
        <v>41967</v>
      </c>
      <c r="E83" s="288">
        <f>D83+1</f>
        <v>41968</v>
      </c>
      <c r="F83" s="289">
        <f>E83+1</f>
        <v>41969</v>
      </c>
      <c r="G83" s="289">
        <f>F83+1</f>
        <v>41970</v>
      </c>
      <c r="H83" s="290">
        <f>G83+1</f>
        <v>41971</v>
      </c>
      <c r="I83" s="291">
        <f>D83+7</f>
        <v>41974</v>
      </c>
      <c r="J83" s="289">
        <f>I83+1</f>
        <v>41975</v>
      </c>
      <c r="K83" s="289">
        <f>J83+1</f>
        <v>41976</v>
      </c>
      <c r="L83" s="289">
        <f>K83+1</f>
        <v>41977</v>
      </c>
      <c r="M83" s="292">
        <f>L83+1</f>
        <v>41978</v>
      </c>
      <c r="N83" s="288">
        <f>I83+7</f>
        <v>41981</v>
      </c>
      <c r="O83" s="289">
        <f>N83+1</f>
        <v>41982</v>
      </c>
      <c r="P83" s="289">
        <f>O83+1</f>
        <v>41983</v>
      </c>
      <c r="Q83" s="289">
        <f>P83+1</f>
        <v>41984</v>
      </c>
      <c r="R83" s="292">
        <f>Q83+1</f>
        <v>41985</v>
      </c>
      <c r="S83" s="288">
        <f>N83+7</f>
        <v>41988</v>
      </c>
      <c r="T83" s="289">
        <f>S83+1</f>
        <v>41989</v>
      </c>
      <c r="U83" s="289">
        <f>T83+1</f>
        <v>41990</v>
      </c>
      <c r="V83" s="289">
        <f>U83+1</f>
        <v>41991</v>
      </c>
      <c r="W83" s="290">
        <f>V83+1</f>
        <v>41992</v>
      </c>
      <c r="AG83" s="283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283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283"/>
    </row>
    <row r="86" spans="1:33" ht="180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283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283"/>
    </row>
    <row r="88" spans="1:33" ht="180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283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283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283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283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283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283"/>
    </row>
    <row r="94" spans="1:33" x14ac:dyDescent="0.25">
      <c r="AG94" s="281"/>
    </row>
    <row r="95" spans="1:33" x14ac:dyDescent="0.25">
      <c r="AG95" s="281"/>
    </row>
    <row r="96" spans="1:33" x14ac:dyDescent="0.25">
      <c r="AG96" s="281"/>
    </row>
    <row r="97" spans="1:33" x14ac:dyDescent="0.25">
      <c r="AG97" s="281"/>
    </row>
    <row r="98" spans="1:33" x14ac:dyDescent="0.25">
      <c r="AG98" s="281"/>
    </row>
    <row r="99" spans="1:33" x14ac:dyDescent="0.25">
      <c r="AG99" s="281"/>
    </row>
    <row r="100" spans="1:33" ht="15.75" thickBot="1" x14ac:dyDescent="0.3">
      <c r="AG100" s="281"/>
    </row>
    <row r="101" spans="1:33" ht="18" x14ac:dyDescent="0.25">
      <c r="A101" s="1"/>
      <c r="B101" s="137"/>
      <c r="C101" s="3"/>
      <c r="D101" s="115" t="s">
        <v>0</v>
      </c>
      <c r="E101" s="116" t="s">
        <v>1</v>
      </c>
      <c r="F101" s="117" t="s">
        <v>2</v>
      </c>
      <c r="G101" s="117" t="s">
        <v>3</v>
      </c>
      <c r="H101" s="118" t="s">
        <v>4</v>
      </c>
      <c r="I101" s="119" t="s">
        <v>0</v>
      </c>
      <c r="J101" s="117" t="s">
        <v>1</v>
      </c>
      <c r="K101" s="117" t="s">
        <v>2</v>
      </c>
      <c r="L101" s="117" t="s">
        <v>3</v>
      </c>
      <c r="M101" s="120" t="s">
        <v>4</v>
      </c>
      <c r="N101" s="116" t="s">
        <v>0</v>
      </c>
      <c r="O101" s="117" t="s">
        <v>1</v>
      </c>
      <c r="P101" s="117" t="s">
        <v>2</v>
      </c>
      <c r="Q101" s="117" t="s">
        <v>3</v>
      </c>
      <c r="R101" s="118" t="s">
        <v>4</v>
      </c>
      <c r="S101" s="116" t="s">
        <v>0</v>
      </c>
      <c r="T101" s="117" t="s">
        <v>1</v>
      </c>
      <c r="U101" s="117" t="s">
        <v>2</v>
      </c>
      <c r="V101" s="117" t="s">
        <v>3</v>
      </c>
      <c r="W101" s="118" t="s">
        <v>4</v>
      </c>
      <c r="AG101" s="281"/>
    </row>
    <row r="102" spans="1:33" ht="30" thickBot="1" x14ac:dyDescent="0.4">
      <c r="A102" s="109" t="s">
        <v>5</v>
      </c>
      <c r="B102" s="138"/>
      <c r="C102" s="5" t="s">
        <v>6</v>
      </c>
      <c r="D102" s="135">
        <f>D10</f>
        <v>41967</v>
      </c>
      <c r="E102" s="288">
        <f>D102+1</f>
        <v>41968</v>
      </c>
      <c r="F102" s="289">
        <f>E102+1</f>
        <v>41969</v>
      </c>
      <c r="G102" s="289">
        <f>F102+1</f>
        <v>41970</v>
      </c>
      <c r="H102" s="290">
        <f>G102+1</f>
        <v>41971</v>
      </c>
      <c r="I102" s="291">
        <f>D102+7</f>
        <v>41974</v>
      </c>
      <c r="J102" s="289">
        <f>I102+1</f>
        <v>41975</v>
      </c>
      <c r="K102" s="289">
        <f>J102+1</f>
        <v>41976</v>
      </c>
      <c r="L102" s="289">
        <f>K102+1</f>
        <v>41977</v>
      </c>
      <c r="M102" s="292">
        <f>L102+1</f>
        <v>41978</v>
      </c>
      <c r="N102" s="288">
        <f>I102+7</f>
        <v>41981</v>
      </c>
      <c r="O102" s="289">
        <f>N102+1</f>
        <v>41982</v>
      </c>
      <c r="P102" s="289">
        <f>O102+1</f>
        <v>41983</v>
      </c>
      <c r="Q102" s="289">
        <f>P102+1</f>
        <v>41984</v>
      </c>
      <c r="R102" s="292">
        <f>Q102+1</f>
        <v>41985</v>
      </c>
      <c r="S102" s="288">
        <f>N102+7</f>
        <v>41988</v>
      </c>
      <c r="T102" s="289">
        <f>S102+1</f>
        <v>41989</v>
      </c>
      <c r="U102" s="289">
        <f>T102+1</f>
        <v>41990</v>
      </c>
      <c r="V102" s="289">
        <f>U102+1</f>
        <v>41991</v>
      </c>
      <c r="W102" s="290">
        <f>V102+1</f>
        <v>41992</v>
      </c>
      <c r="AG102" s="281"/>
    </row>
    <row r="103" spans="1:33" ht="18.75" thickBot="1" x14ac:dyDescent="0.3">
      <c r="A103" s="6"/>
      <c r="B103" s="138"/>
      <c r="C103" s="72"/>
      <c r="D103" s="139"/>
      <c r="E103" s="12"/>
      <c r="F103" s="9"/>
      <c r="G103" s="9"/>
      <c r="H103" s="10"/>
      <c r="I103" s="8"/>
      <c r="J103" s="9"/>
      <c r="K103" s="9"/>
      <c r="L103" s="9"/>
      <c r="M103" s="11"/>
      <c r="N103" s="12"/>
      <c r="O103" s="9"/>
      <c r="P103" s="9"/>
      <c r="Q103" s="9"/>
      <c r="R103" s="10"/>
      <c r="S103" s="12"/>
      <c r="T103" s="9"/>
      <c r="U103" s="9"/>
      <c r="V103" s="9"/>
      <c r="W103" s="10"/>
      <c r="AG103" s="281"/>
    </row>
    <row r="104" spans="1:33" ht="29.25" x14ac:dyDescent="0.35">
      <c r="A104" s="102" t="s">
        <v>60</v>
      </c>
      <c r="B104" s="140"/>
      <c r="C104" s="141"/>
      <c r="D104" s="20"/>
      <c r="E104" s="16"/>
      <c r="F104" s="16"/>
      <c r="G104" s="16"/>
      <c r="H104" s="17"/>
      <c r="I104" s="18"/>
      <c r="J104" s="16"/>
      <c r="K104" s="16"/>
      <c r="L104" s="16"/>
      <c r="M104" s="19"/>
      <c r="N104" s="20"/>
      <c r="O104" s="16"/>
      <c r="P104" s="16"/>
      <c r="Q104" s="16"/>
      <c r="R104" s="17"/>
      <c r="S104" s="18"/>
      <c r="T104" s="16"/>
      <c r="U104" s="16"/>
      <c r="V104" s="16"/>
      <c r="W104" s="19"/>
      <c r="AG104" s="281"/>
    </row>
    <row r="105" spans="1:33" ht="216" x14ac:dyDescent="0.25">
      <c r="A105" s="142" t="s">
        <v>61</v>
      </c>
      <c r="B105" s="143" t="s">
        <v>9</v>
      </c>
      <c r="C105" s="144"/>
      <c r="D105" s="28"/>
      <c r="E105" s="24"/>
      <c r="F105" s="24"/>
      <c r="G105" s="24"/>
      <c r="H105" s="24"/>
      <c r="I105" s="26"/>
      <c r="J105" s="24"/>
      <c r="K105" s="24"/>
      <c r="L105" s="24"/>
      <c r="M105" s="27"/>
      <c r="N105" s="28"/>
      <c r="O105" s="24"/>
      <c r="P105" s="24"/>
      <c r="Q105" s="24"/>
      <c r="R105" s="25"/>
      <c r="S105" s="26"/>
      <c r="T105" s="24"/>
      <c r="U105" s="24"/>
      <c r="V105" s="24"/>
      <c r="W105" s="27"/>
      <c r="AG105" s="281"/>
    </row>
    <row r="106" spans="1:33" ht="72" x14ac:dyDescent="0.25">
      <c r="A106" s="142" t="s">
        <v>62</v>
      </c>
      <c r="B106" s="143" t="s">
        <v>9</v>
      </c>
      <c r="C106" s="144"/>
      <c r="D106" s="28"/>
      <c r="E106" s="24"/>
      <c r="F106" s="24"/>
      <c r="G106" s="24"/>
      <c r="H106" s="25"/>
      <c r="I106" s="26"/>
      <c r="J106" s="24"/>
      <c r="K106" s="24"/>
      <c r="L106" s="24"/>
      <c r="M106" s="27"/>
      <c r="N106" s="28"/>
      <c r="O106" s="24"/>
      <c r="P106" s="24"/>
      <c r="Q106" s="24"/>
      <c r="R106" s="25"/>
      <c r="S106" s="26"/>
      <c r="T106" s="24"/>
      <c r="U106" s="24"/>
      <c r="V106" s="24"/>
      <c r="W106" s="27"/>
      <c r="AG106" s="281"/>
    </row>
    <row r="107" spans="1:33" ht="126" x14ac:dyDescent="0.25">
      <c r="A107" s="142" t="s">
        <v>63</v>
      </c>
      <c r="B107" s="143" t="s">
        <v>9</v>
      </c>
      <c r="C107" s="144"/>
      <c r="D107" s="28" t="s">
        <v>268</v>
      </c>
      <c r="E107" s="24"/>
      <c r="F107" s="24"/>
      <c r="G107" s="24"/>
      <c r="H107" s="25"/>
      <c r="I107" s="26"/>
      <c r="J107" s="24"/>
      <c r="K107" s="24"/>
      <c r="L107" s="24"/>
      <c r="M107" s="27"/>
      <c r="N107" s="28"/>
      <c r="O107" s="24"/>
      <c r="P107" s="24"/>
      <c r="Q107" s="24"/>
      <c r="R107" s="25"/>
      <c r="S107" s="26"/>
      <c r="T107" s="24"/>
      <c r="U107" s="24"/>
      <c r="V107" s="24"/>
      <c r="W107" s="27"/>
      <c r="AG107" s="281"/>
    </row>
    <row r="108" spans="1:33" ht="360" x14ac:dyDescent="0.25">
      <c r="A108" s="142" t="s">
        <v>64</v>
      </c>
      <c r="B108" s="143" t="s">
        <v>9</v>
      </c>
      <c r="C108" s="144"/>
      <c r="D108" s="28"/>
      <c r="E108" s="24"/>
      <c r="F108" s="24"/>
      <c r="G108" s="24"/>
      <c r="H108" s="25"/>
      <c r="I108" s="26" t="s">
        <v>268</v>
      </c>
      <c r="J108" s="24"/>
      <c r="K108" s="24"/>
      <c r="L108" s="24"/>
      <c r="M108" s="27"/>
      <c r="N108" s="28"/>
      <c r="O108" s="24"/>
      <c r="P108" s="24"/>
      <c r="Q108" s="24"/>
      <c r="R108" s="25"/>
      <c r="S108" s="26"/>
      <c r="T108" s="24"/>
      <c r="U108" s="24"/>
      <c r="V108" s="24"/>
      <c r="W108" s="27"/>
      <c r="AG108" s="281"/>
    </row>
    <row r="109" spans="1:33" ht="18" x14ac:dyDescent="0.25">
      <c r="A109" s="29" t="s">
        <v>65</v>
      </c>
      <c r="B109" s="143" t="s">
        <v>9</v>
      </c>
      <c r="C109" s="6"/>
      <c r="D109" s="145"/>
      <c r="E109" s="32"/>
      <c r="F109" s="32"/>
      <c r="G109" s="32"/>
      <c r="H109" s="33"/>
      <c r="I109" s="146"/>
      <c r="J109" s="32"/>
      <c r="K109" s="32"/>
      <c r="L109" s="32"/>
      <c r="M109" s="85"/>
      <c r="N109" s="145"/>
      <c r="O109" s="32"/>
      <c r="P109" s="32"/>
      <c r="Q109" s="32"/>
      <c r="R109" s="33"/>
      <c r="S109" s="147"/>
      <c r="T109" s="32"/>
      <c r="U109" s="32"/>
      <c r="V109" s="32"/>
      <c r="W109" s="85"/>
      <c r="AG109" s="281"/>
    </row>
    <row r="110" spans="1:33" ht="18" x14ac:dyDescent="0.25">
      <c r="A110" s="21" t="s">
        <v>66</v>
      </c>
      <c r="B110" s="143" t="s">
        <v>9</v>
      </c>
      <c r="C110" s="144"/>
      <c r="D110" s="28"/>
      <c r="E110" s="24"/>
      <c r="F110" s="24"/>
      <c r="G110" s="24"/>
      <c r="H110" s="25"/>
      <c r="I110" s="26"/>
      <c r="J110" s="24"/>
      <c r="K110" s="24"/>
      <c r="L110" s="24"/>
      <c r="M110" s="27"/>
      <c r="N110" s="28"/>
      <c r="O110" s="24"/>
      <c r="P110" s="24"/>
      <c r="Q110" s="24"/>
      <c r="R110" s="25"/>
      <c r="S110" s="26"/>
      <c r="T110" s="24"/>
      <c r="U110" s="24"/>
      <c r="V110" s="24"/>
      <c r="W110" s="27"/>
      <c r="AG110" s="281"/>
    </row>
    <row r="111" spans="1:33" ht="198" x14ac:dyDescent="0.25">
      <c r="A111" s="142" t="s">
        <v>67</v>
      </c>
      <c r="B111" s="143" t="s">
        <v>9</v>
      </c>
      <c r="C111" s="144"/>
      <c r="D111" s="28"/>
      <c r="E111" s="24"/>
      <c r="F111" s="24"/>
      <c r="G111" s="24"/>
      <c r="H111" s="25"/>
      <c r="I111" s="26"/>
      <c r="J111" s="24"/>
      <c r="K111" s="24"/>
      <c r="L111" s="24"/>
      <c r="M111" s="27"/>
      <c r="N111" s="28"/>
      <c r="O111" s="24"/>
      <c r="P111" s="24"/>
      <c r="Q111" s="24"/>
      <c r="R111" s="25"/>
      <c r="S111" s="26"/>
      <c r="T111" s="24"/>
      <c r="U111" s="24"/>
      <c r="V111" s="24"/>
      <c r="W111" s="27"/>
      <c r="AG111" s="281"/>
    </row>
    <row r="112" spans="1:33" ht="108" x14ac:dyDescent="0.25">
      <c r="A112" s="142" t="s">
        <v>68</v>
      </c>
      <c r="B112" s="143" t="s">
        <v>9</v>
      </c>
      <c r="C112" s="144"/>
      <c r="D112" s="28"/>
      <c r="E112" s="24"/>
      <c r="F112" s="24"/>
      <c r="G112" s="24"/>
      <c r="H112" s="25"/>
      <c r="I112" s="26"/>
      <c r="J112" s="24"/>
      <c r="K112" s="24"/>
      <c r="L112" s="24"/>
      <c r="M112" s="27"/>
      <c r="N112" s="28"/>
      <c r="O112" s="24"/>
      <c r="P112" s="24"/>
      <c r="Q112" s="24"/>
      <c r="R112" s="25"/>
      <c r="S112" s="26"/>
      <c r="T112" s="24"/>
      <c r="U112" s="24"/>
      <c r="V112" s="24"/>
      <c r="W112" s="27"/>
      <c r="AG112" s="281"/>
    </row>
    <row r="113" spans="1:33" ht="144" x14ac:dyDescent="0.25">
      <c r="A113" s="142" t="s">
        <v>69</v>
      </c>
      <c r="B113" s="143" t="s">
        <v>9</v>
      </c>
      <c r="C113" s="144"/>
      <c r="D113" s="28"/>
      <c r="E113" s="24"/>
      <c r="F113" s="24"/>
      <c r="G113" s="24"/>
      <c r="H113" s="25"/>
      <c r="I113" s="26"/>
      <c r="J113" s="24"/>
      <c r="K113" s="24"/>
      <c r="L113" s="24"/>
      <c r="M113" s="27"/>
      <c r="N113" s="28"/>
      <c r="O113" s="24"/>
      <c r="P113" s="24"/>
      <c r="Q113" s="24"/>
      <c r="R113" s="25"/>
      <c r="S113" s="26"/>
      <c r="T113" s="24"/>
      <c r="U113" s="24"/>
      <c r="V113" s="24"/>
      <c r="W113" s="27"/>
      <c r="AG113" s="281"/>
    </row>
    <row r="114" spans="1:33" ht="18" x14ac:dyDescent="0.25">
      <c r="A114" s="148"/>
      <c r="B114" s="149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7"/>
      <c r="AG114" s="281"/>
    </row>
    <row r="115" spans="1:33" ht="18" x14ac:dyDescent="0.25">
      <c r="A115" s="21" t="s">
        <v>70</v>
      </c>
      <c r="B115" s="143" t="s">
        <v>71</v>
      </c>
      <c r="C115" s="144"/>
      <c r="D115" s="28"/>
      <c r="E115" s="150"/>
      <c r="F115" s="150"/>
      <c r="G115" s="150"/>
      <c r="H115" s="151"/>
      <c r="I115" s="26"/>
      <c r="J115" s="150"/>
      <c r="K115" s="150"/>
      <c r="L115" s="150"/>
      <c r="M115" s="152"/>
      <c r="N115" s="28"/>
      <c r="O115" s="150"/>
      <c r="P115" s="150"/>
      <c r="Q115" s="150"/>
      <c r="R115" s="151"/>
      <c r="S115" s="26"/>
      <c r="T115" s="150"/>
      <c r="U115" s="150"/>
      <c r="V115" s="150"/>
      <c r="W115" s="152"/>
      <c r="AG115" s="281"/>
    </row>
    <row r="116" spans="1:33" ht="180" x14ac:dyDescent="0.25">
      <c r="A116" s="142" t="s">
        <v>72</v>
      </c>
      <c r="B116" s="143" t="s">
        <v>71</v>
      </c>
      <c r="C116" s="144"/>
      <c r="D116" s="24"/>
      <c r="E116" s="150"/>
      <c r="F116" s="150"/>
      <c r="G116" s="150"/>
      <c r="H116" s="151"/>
      <c r="I116" s="26"/>
      <c r="J116" s="150"/>
      <c r="K116" s="150"/>
      <c r="L116" s="150"/>
      <c r="M116" s="151"/>
      <c r="N116" s="34"/>
      <c r="O116" s="150"/>
      <c r="P116" s="150"/>
      <c r="Q116" s="150"/>
      <c r="R116" s="151"/>
      <c r="S116" s="26"/>
      <c r="T116" s="150"/>
      <c r="U116" s="150"/>
      <c r="V116" s="150"/>
      <c r="W116" s="152"/>
      <c r="AG116" s="281"/>
    </row>
    <row r="117" spans="1:33" ht="252" x14ac:dyDescent="0.25">
      <c r="A117" s="142" t="s">
        <v>73</v>
      </c>
      <c r="B117" s="143" t="s">
        <v>71</v>
      </c>
      <c r="C117" s="144"/>
      <c r="D117" s="24"/>
      <c r="E117" s="150"/>
      <c r="F117" s="150"/>
      <c r="G117" s="150"/>
      <c r="H117" s="151"/>
      <c r="I117" s="34"/>
      <c r="J117" s="150"/>
      <c r="K117" s="150"/>
      <c r="L117" s="150"/>
      <c r="M117" s="151"/>
      <c r="N117" s="34"/>
      <c r="O117" s="150"/>
      <c r="P117" s="150"/>
      <c r="Q117" s="150"/>
      <c r="R117" s="151"/>
      <c r="S117" s="34"/>
      <c r="T117" s="150"/>
      <c r="U117" s="150"/>
      <c r="V117" s="150"/>
      <c r="W117" s="152"/>
      <c r="AG117" s="281"/>
    </row>
    <row r="118" spans="1:33" ht="18" x14ac:dyDescent="0.25">
      <c r="A118" s="148"/>
      <c r="B118" s="149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7"/>
      <c r="AG118" s="281"/>
    </row>
    <row r="119" spans="1:33" ht="18" x14ac:dyDescent="0.25">
      <c r="A119" s="90" t="s">
        <v>74</v>
      </c>
      <c r="B119" s="143" t="s">
        <v>9</v>
      </c>
      <c r="C119" s="144"/>
      <c r="D119" s="28"/>
      <c r="E119" s="24"/>
      <c r="F119" s="24"/>
      <c r="G119" s="24"/>
      <c r="H119" s="25"/>
      <c r="I119" s="26"/>
      <c r="J119" s="24"/>
      <c r="K119" s="24"/>
      <c r="L119" s="24"/>
      <c r="M119" s="27"/>
      <c r="N119" s="28"/>
      <c r="O119" s="24"/>
      <c r="P119" s="24"/>
      <c r="Q119" s="24"/>
      <c r="R119" s="25"/>
      <c r="S119" s="26"/>
      <c r="T119" s="24"/>
      <c r="U119" s="24"/>
      <c r="V119" s="24"/>
      <c r="W119" s="27"/>
      <c r="AG119" s="281"/>
    </row>
    <row r="120" spans="1:33" ht="18" x14ac:dyDescent="0.25">
      <c r="A120" s="90" t="s">
        <v>75</v>
      </c>
      <c r="B120" s="143" t="s">
        <v>9</v>
      </c>
      <c r="C120" s="144"/>
      <c r="D120" s="28"/>
      <c r="E120" s="24"/>
      <c r="F120" s="24"/>
      <c r="G120" s="24"/>
      <c r="H120" s="25"/>
      <c r="I120" s="26"/>
      <c r="J120" s="24"/>
      <c r="K120" s="24"/>
      <c r="L120" s="24"/>
      <c r="M120" s="27"/>
      <c r="N120" s="28"/>
      <c r="O120" s="24"/>
      <c r="P120" s="24"/>
      <c r="Q120" s="24"/>
      <c r="R120" s="25"/>
      <c r="S120" s="153"/>
      <c r="T120" s="24"/>
      <c r="U120" s="24"/>
      <c r="V120" s="24"/>
      <c r="W120" s="27"/>
      <c r="AG120" s="281"/>
    </row>
    <row r="121" spans="1:33" ht="18" x14ac:dyDescent="0.25">
      <c r="A121" s="90" t="s">
        <v>76</v>
      </c>
      <c r="B121" s="143" t="s">
        <v>9</v>
      </c>
      <c r="C121" s="144"/>
      <c r="D121" s="28"/>
      <c r="E121" s="24"/>
      <c r="F121" s="24"/>
      <c r="G121" s="24"/>
      <c r="H121" s="25"/>
      <c r="I121" s="26"/>
      <c r="J121" s="24"/>
      <c r="K121" s="24"/>
      <c r="L121" s="24"/>
      <c r="M121" s="27"/>
      <c r="N121" s="28"/>
      <c r="O121" s="24"/>
      <c r="P121" s="24"/>
      <c r="Q121" s="24"/>
      <c r="R121" s="25"/>
      <c r="S121" s="26"/>
      <c r="T121" s="24"/>
      <c r="U121" s="24"/>
      <c r="V121" s="24"/>
      <c r="W121" s="27"/>
      <c r="AG121" s="281"/>
    </row>
    <row r="122" spans="1:33" ht="18" x14ac:dyDescent="0.25">
      <c r="A122" s="90" t="s">
        <v>77</v>
      </c>
      <c r="B122" s="143" t="s">
        <v>9</v>
      </c>
      <c r="C122" s="144"/>
      <c r="D122" s="28"/>
      <c r="E122" s="24"/>
      <c r="F122" s="24"/>
      <c r="G122" s="24"/>
      <c r="H122" s="25"/>
      <c r="I122" s="26"/>
      <c r="J122" s="24"/>
      <c r="K122" s="24"/>
      <c r="L122" s="24"/>
      <c r="M122" s="27"/>
      <c r="N122" s="28"/>
      <c r="O122" s="24"/>
      <c r="P122" s="24"/>
      <c r="Q122" s="24"/>
      <c r="R122" s="25"/>
      <c r="S122" s="26"/>
      <c r="T122" s="24"/>
      <c r="U122" s="24"/>
      <c r="V122" s="24"/>
      <c r="W122" s="27"/>
      <c r="AG122" s="281"/>
    </row>
    <row r="123" spans="1:33" ht="18" x14ac:dyDescent="0.25">
      <c r="A123" s="148"/>
      <c r="B123" s="149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34"/>
      <c r="T123" s="24"/>
      <c r="U123" s="24"/>
      <c r="V123" s="24"/>
      <c r="W123" s="27"/>
      <c r="AG123" s="281"/>
    </row>
    <row r="124" spans="1:33" ht="216" x14ac:dyDescent="0.25">
      <c r="A124" s="142" t="s">
        <v>78</v>
      </c>
      <c r="B124" s="154" t="s">
        <v>79</v>
      </c>
      <c r="C124" s="144"/>
      <c r="D124" s="28"/>
      <c r="E124" s="24"/>
      <c r="F124" s="24"/>
      <c r="G124" s="24"/>
      <c r="H124" s="25"/>
      <c r="I124" s="34"/>
      <c r="J124" s="24"/>
      <c r="K124" s="24"/>
      <c r="L124" s="24"/>
      <c r="M124" s="27"/>
      <c r="N124" s="28"/>
      <c r="O124" s="24"/>
      <c r="P124" s="24"/>
      <c r="Q124" s="24"/>
      <c r="R124" s="25"/>
      <c r="S124" s="34"/>
      <c r="T124" s="24"/>
      <c r="U124" s="24"/>
      <c r="V124" s="24"/>
      <c r="W124" s="27"/>
      <c r="AG124" s="281"/>
    </row>
    <row r="125" spans="1:33" ht="18" x14ac:dyDescent="0.25">
      <c r="A125" s="148"/>
      <c r="B125" s="149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7"/>
      <c r="AG125" s="281"/>
    </row>
    <row r="126" spans="1:33" ht="18" x14ac:dyDescent="0.25">
      <c r="A126" s="21" t="s">
        <v>80</v>
      </c>
      <c r="B126" s="143" t="s">
        <v>15</v>
      </c>
      <c r="C126" s="144"/>
      <c r="D126" s="28"/>
      <c r="E126" s="24"/>
      <c r="F126" s="24"/>
      <c r="G126" s="24"/>
      <c r="H126" s="25"/>
      <c r="I126" s="34"/>
      <c r="J126" s="24"/>
      <c r="K126" s="24"/>
      <c r="L126" s="24"/>
      <c r="M126" s="27"/>
      <c r="N126" s="55"/>
      <c r="O126" s="24"/>
      <c r="P126" s="24"/>
      <c r="Q126" s="24"/>
      <c r="R126" s="25"/>
      <c r="S126" s="34"/>
      <c r="T126" s="24"/>
      <c r="U126" s="24"/>
      <c r="V126" s="24"/>
      <c r="W126" s="27"/>
      <c r="AG126" s="281"/>
    </row>
    <row r="127" spans="1:33" ht="18" x14ac:dyDescent="0.25">
      <c r="A127" s="21" t="s">
        <v>81</v>
      </c>
      <c r="B127" s="143" t="s">
        <v>15</v>
      </c>
      <c r="C127" s="144" t="s">
        <v>18</v>
      </c>
      <c r="D127" s="28"/>
      <c r="E127" s="24"/>
      <c r="F127" s="24"/>
      <c r="G127" s="24"/>
      <c r="H127" s="25"/>
      <c r="I127" s="34"/>
      <c r="J127" s="24"/>
      <c r="K127" s="24"/>
      <c r="L127" s="24"/>
      <c r="M127" s="27"/>
      <c r="N127" s="55"/>
      <c r="O127" s="24"/>
      <c r="P127" s="24"/>
      <c r="Q127" s="24"/>
      <c r="R127" s="25"/>
      <c r="S127" s="34"/>
      <c r="T127" s="24"/>
      <c r="U127" s="24"/>
      <c r="V127" s="24"/>
      <c r="W127" s="27"/>
      <c r="AG127" s="281"/>
    </row>
    <row r="128" spans="1:33" ht="18" x14ac:dyDescent="0.25">
      <c r="A128" s="21" t="s">
        <v>82</v>
      </c>
      <c r="B128" s="143" t="s">
        <v>15</v>
      </c>
      <c r="C128" s="144"/>
      <c r="D128" s="28"/>
      <c r="E128" s="24"/>
      <c r="F128" s="24"/>
      <c r="G128" s="24"/>
      <c r="H128" s="25"/>
      <c r="I128" s="34"/>
      <c r="J128" s="24"/>
      <c r="K128" s="24"/>
      <c r="L128" s="24"/>
      <c r="M128" s="27"/>
      <c r="N128" s="55"/>
      <c r="O128" s="24"/>
      <c r="P128" s="24"/>
      <c r="Q128" s="24"/>
      <c r="R128" s="25"/>
      <c r="S128" s="34"/>
      <c r="T128" s="24"/>
      <c r="U128" s="24"/>
      <c r="V128" s="24"/>
      <c r="W128" s="27"/>
      <c r="AG128" s="281"/>
    </row>
    <row r="129" spans="1:33" ht="180" x14ac:dyDescent="0.25">
      <c r="A129" s="142" t="s">
        <v>83</v>
      </c>
      <c r="B129" s="143" t="s">
        <v>15</v>
      </c>
      <c r="C129" s="144"/>
      <c r="D129" s="28"/>
      <c r="E129" s="24"/>
      <c r="F129" s="24"/>
      <c r="G129" s="24"/>
      <c r="H129" s="25"/>
      <c r="I129" s="34"/>
      <c r="J129" s="24"/>
      <c r="K129" s="24"/>
      <c r="L129" s="24"/>
      <c r="M129" s="27"/>
      <c r="N129" s="55"/>
      <c r="O129" s="24"/>
      <c r="P129" s="24"/>
      <c r="Q129" s="24"/>
      <c r="R129" s="25"/>
      <c r="S129" s="34"/>
      <c r="T129" s="24"/>
      <c r="U129" s="24"/>
      <c r="V129" s="24"/>
      <c r="W129" s="27"/>
      <c r="AG129" s="281"/>
    </row>
    <row r="130" spans="1:33" ht="18" x14ac:dyDescent="0.25">
      <c r="A130" s="21" t="s">
        <v>84</v>
      </c>
      <c r="B130" s="143" t="s">
        <v>15</v>
      </c>
      <c r="C130" s="144"/>
      <c r="D130" s="28"/>
      <c r="E130" s="24"/>
      <c r="F130" s="24"/>
      <c r="G130" s="24"/>
      <c r="H130" s="25"/>
      <c r="I130" s="34"/>
      <c r="J130" s="24"/>
      <c r="K130" s="24"/>
      <c r="L130" s="24"/>
      <c r="M130" s="27"/>
      <c r="N130" s="55"/>
      <c r="O130" s="24"/>
      <c r="P130" s="24"/>
      <c r="Q130" s="24"/>
      <c r="R130" s="25"/>
      <c r="S130" s="34"/>
      <c r="T130" s="24"/>
      <c r="U130" s="24"/>
      <c r="V130" s="24"/>
      <c r="W130" s="27"/>
      <c r="AG130" s="281"/>
    </row>
    <row r="131" spans="1:33" ht="198" x14ac:dyDescent="0.25">
      <c r="A131" s="155" t="s">
        <v>85</v>
      </c>
      <c r="B131" s="143" t="s">
        <v>15</v>
      </c>
      <c r="C131" s="144"/>
      <c r="D131" s="28"/>
      <c r="E131" s="24"/>
      <c r="F131" s="24"/>
      <c r="G131" s="24"/>
      <c r="H131" s="25"/>
      <c r="I131" s="34"/>
      <c r="J131" s="24"/>
      <c r="K131" s="24"/>
      <c r="L131" s="24"/>
      <c r="M131" s="27"/>
      <c r="N131" s="34"/>
      <c r="O131" s="24"/>
      <c r="P131" s="24"/>
      <c r="Q131" s="24"/>
      <c r="R131" s="25"/>
      <c r="S131" s="34"/>
      <c r="T131" s="24"/>
      <c r="U131" s="24"/>
      <c r="V131" s="24"/>
      <c r="W131" s="27"/>
      <c r="AG131" s="281"/>
    </row>
    <row r="132" spans="1:33" ht="108" x14ac:dyDescent="0.25">
      <c r="A132" s="155" t="s">
        <v>86</v>
      </c>
      <c r="B132" s="143" t="s">
        <v>15</v>
      </c>
      <c r="C132" s="144"/>
      <c r="D132" s="28"/>
      <c r="E132" s="24"/>
      <c r="F132" s="24"/>
      <c r="G132" s="24"/>
      <c r="H132" s="25"/>
      <c r="I132" s="34"/>
      <c r="J132" s="24"/>
      <c r="K132" s="24"/>
      <c r="L132" s="24"/>
      <c r="M132" s="27"/>
      <c r="N132" s="34"/>
      <c r="O132" s="24"/>
      <c r="P132" s="24"/>
      <c r="Q132" s="24"/>
      <c r="R132" s="25"/>
      <c r="S132" s="34"/>
      <c r="T132" s="24"/>
      <c r="U132" s="24"/>
      <c r="V132" s="24"/>
      <c r="W132" s="27"/>
      <c r="AG132" s="281"/>
    </row>
    <row r="133" spans="1:33" ht="18" x14ac:dyDescent="0.25">
      <c r="A133" s="21" t="s">
        <v>87</v>
      </c>
      <c r="B133" s="143" t="s">
        <v>15</v>
      </c>
      <c r="C133" s="144"/>
      <c r="D133" s="24"/>
      <c r="E133" s="24"/>
      <c r="F133" s="24"/>
      <c r="G133" s="24"/>
      <c r="H133" s="25"/>
      <c r="I133" s="92"/>
      <c r="J133" s="24"/>
      <c r="K133" s="24"/>
      <c r="L133" s="24"/>
      <c r="M133" s="27"/>
      <c r="N133" s="34"/>
      <c r="O133" s="24"/>
      <c r="P133" s="24"/>
      <c r="Q133" s="24"/>
      <c r="R133" s="25"/>
      <c r="S133" s="34"/>
      <c r="T133" s="24"/>
      <c r="U133" s="24"/>
      <c r="V133" s="24"/>
      <c r="W133" s="27"/>
      <c r="AG133" s="281"/>
    </row>
    <row r="134" spans="1:33" ht="18" x14ac:dyDescent="0.25">
      <c r="A134" s="29" t="s">
        <v>88</v>
      </c>
      <c r="B134" s="143" t="s">
        <v>15</v>
      </c>
      <c r="C134" s="144"/>
      <c r="D134" s="145"/>
      <c r="E134" s="24"/>
      <c r="F134" s="24"/>
      <c r="G134" s="24"/>
      <c r="H134" s="25"/>
      <c r="I134" s="34"/>
      <c r="J134" s="24"/>
      <c r="K134" s="24"/>
      <c r="L134" s="24"/>
      <c r="M134" s="27"/>
      <c r="N134" s="55"/>
      <c r="O134" s="24"/>
      <c r="P134" s="24"/>
      <c r="Q134" s="24"/>
      <c r="R134" s="25"/>
      <c r="S134" s="34"/>
      <c r="T134" s="24"/>
      <c r="U134" s="24"/>
      <c r="V134" s="24"/>
      <c r="W134" s="27"/>
      <c r="AG134" s="281"/>
    </row>
    <row r="135" spans="1:33" ht="18" x14ac:dyDescent="0.25">
      <c r="A135" s="29" t="s">
        <v>89</v>
      </c>
      <c r="B135" s="143" t="s">
        <v>15</v>
      </c>
      <c r="C135" s="156"/>
      <c r="D135" s="145"/>
      <c r="E135" s="32"/>
      <c r="F135" s="32"/>
      <c r="G135" s="32"/>
      <c r="H135" s="33"/>
      <c r="I135" s="36"/>
      <c r="J135" s="32"/>
      <c r="K135" s="32"/>
      <c r="L135" s="32"/>
      <c r="M135" s="85"/>
      <c r="N135" s="35"/>
      <c r="O135" s="32"/>
      <c r="P135" s="32"/>
      <c r="Q135" s="32"/>
      <c r="R135" s="33"/>
      <c r="S135" s="36"/>
      <c r="T135" s="32"/>
      <c r="U135" s="32"/>
      <c r="V135" s="32"/>
      <c r="W135" s="85"/>
      <c r="AG135" s="281"/>
    </row>
    <row r="136" spans="1:33" ht="18" x14ac:dyDescent="0.25">
      <c r="A136" s="21" t="s">
        <v>90</v>
      </c>
      <c r="B136" s="143" t="s">
        <v>15</v>
      </c>
      <c r="C136" s="157"/>
      <c r="D136" s="36"/>
      <c r="E136" s="32"/>
      <c r="F136" s="32"/>
      <c r="G136" s="32"/>
      <c r="H136" s="85"/>
      <c r="I136" s="55"/>
      <c r="J136" s="24"/>
      <c r="K136" s="24"/>
      <c r="L136" s="24"/>
      <c r="M136" s="25"/>
      <c r="N136" s="92"/>
      <c r="O136" s="24"/>
      <c r="P136" s="24"/>
      <c r="Q136" s="24"/>
      <c r="R136" s="27"/>
      <c r="S136" s="55"/>
      <c r="T136" s="24"/>
      <c r="U136" s="24"/>
      <c r="V136" s="24"/>
      <c r="W136" s="27"/>
      <c r="AG136" s="281"/>
    </row>
    <row r="137" spans="1:33" ht="18" x14ac:dyDescent="0.25">
      <c r="A137" s="148"/>
      <c r="B137" s="130"/>
      <c r="C137" s="25"/>
      <c r="D137" s="24"/>
      <c r="E137" s="24"/>
      <c r="F137" s="24"/>
      <c r="G137" s="24"/>
      <c r="H137" s="24"/>
      <c r="I137" s="55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7"/>
      <c r="AG137" s="281"/>
    </row>
    <row r="138" spans="1:33" ht="18.75" thickBot="1" x14ac:dyDescent="0.3">
      <c r="A138" s="56" t="s">
        <v>91</v>
      </c>
      <c r="B138" s="158" t="s">
        <v>17</v>
      </c>
      <c r="C138" s="159"/>
      <c r="D138" s="160" t="s">
        <v>92</v>
      </c>
      <c r="E138" s="161"/>
      <c r="F138" s="161"/>
      <c r="G138" s="161"/>
      <c r="H138" s="162"/>
      <c r="I138" s="67"/>
      <c r="J138" s="41"/>
      <c r="K138" s="41"/>
      <c r="L138" s="41"/>
      <c r="M138" s="42"/>
      <c r="N138" s="40"/>
      <c r="O138" s="41"/>
      <c r="P138" s="41"/>
      <c r="Q138" s="41"/>
      <c r="R138" s="46"/>
      <c r="S138" s="67"/>
      <c r="T138" s="41"/>
      <c r="U138" s="41"/>
      <c r="V138" s="41"/>
      <c r="W138" s="46"/>
      <c r="AG138" s="281"/>
    </row>
    <row r="139" spans="1:33" x14ac:dyDescent="0.25">
      <c r="AG139" s="281"/>
    </row>
    <row r="140" spans="1:33" x14ac:dyDescent="0.25">
      <c r="AG140" s="281"/>
    </row>
  </sheetData>
  <dataValidations count="2">
    <dataValidation type="list" allowBlank="1" showInputMessage="1" showErrorMessage="1" sqref="D10">
      <formula1>LseDates</formula1>
    </dataValidation>
    <dataValidation type="list" allowBlank="1" showInputMessage="1" showErrorMessage="1" sqref="H59 E35:E39 J35:J39 O35:O39 N86:N89 W59 F54:F58 D86:D89 S86:S89 V20:V21 J91:J93 D23 K54:K58 T35:T39 P54:P58 G71:G74 L71:L74 Q71:Q74 V71:V74 O91:O93 T91:T93 E91:E93 D13:D16 I13:I15 N13:N15 U54:U58 S13:S15 G20:G21 L20:L21 Q20:Q21 F41:F42 K41:K42 P41:P42 U41:U42 M59 R59 I86:I89 Q116:W116 N136 I119:I122 N124 N119:N122 S119:S122 D105:D113 N105:N113 S105:S113 I105:I113 D115:W115 E116:M116 E117:H117 J117:M117 O116:Q117 Q117:R117 T117:W117 D119:D122 D124 D126:D132 D134:D135 I133">
      <formula1>Liste1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1:N96"/>
  <sheetViews>
    <sheetView zoomScale="85" zoomScaleNormal="85" workbookViewId="0">
      <selection activeCell="M26" sqref="M26"/>
    </sheetView>
  </sheetViews>
  <sheetFormatPr baseColWidth="10" defaultRowHeight="15" x14ac:dyDescent="0.25"/>
  <cols>
    <col min="1" max="1" width="13.5703125" customWidth="1"/>
    <col min="2" max="2" width="14.85546875" customWidth="1"/>
    <col min="3" max="3" width="12.5703125" customWidth="1"/>
    <col min="4" max="4" width="13" customWidth="1"/>
    <col min="5" max="5" width="13.7109375" customWidth="1"/>
    <col min="6" max="6" width="13.28515625" customWidth="1"/>
    <col min="7" max="7" width="13.42578125" customWidth="1"/>
    <col min="8" max="8" width="13.7109375" customWidth="1"/>
  </cols>
  <sheetData>
    <row r="21" spans="4:14" ht="21.75" customHeight="1" thickBot="1" x14ac:dyDescent="0.3"/>
    <row r="22" spans="4:14" x14ac:dyDescent="0.25">
      <c r="D22" s="209"/>
      <c r="E22" s="206"/>
      <c r="F22" s="209"/>
      <c r="G22" s="206"/>
      <c r="H22" s="209"/>
      <c r="I22" s="209"/>
      <c r="J22" s="206"/>
      <c r="K22" s="209"/>
    </row>
    <row r="23" spans="4:14" ht="28.5" x14ac:dyDescent="0.45">
      <c r="D23" s="213" t="s">
        <v>162</v>
      </c>
      <c r="E23" s="214" t="s">
        <v>163</v>
      </c>
      <c r="F23" s="213" t="s">
        <v>164</v>
      </c>
      <c r="G23" s="215" t="s">
        <v>165</v>
      </c>
      <c r="H23" s="213" t="s">
        <v>166</v>
      </c>
      <c r="I23" s="213" t="s">
        <v>167</v>
      </c>
      <c r="J23" s="215" t="s">
        <v>168</v>
      </c>
      <c r="K23" s="213" t="s">
        <v>169</v>
      </c>
    </row>
    <row r="24" spans="4:14" x14ac:dyDescent="0.25">
      <c r="D24" s="210"/>
      <c r="E24" s="105"/>
      <c r="F24" s="210"/>
      <c r="G24" s="105"/>
      <c r="H24" s="210"/>
      <c r="I24" s="210"/>
      <c r="J24" s="105"/>
      <c r="K24" s="210"/>
    </row>
    <row r="25" spans="4:14" x14ac:dyDescent="0.25">
      <c r="D25" s="210"/>
      <c r="E25" s="105"/>
      <c r="F25" s="210"/>
      <c r="G25" s="105"/>
      <c r="H25" s="210"/>
      <c r="I25" s="210"/>
      <c r="J25" s="105"/>
      <c r="K25" s="210"/>
    </row>
    <row r="26" spans="4:14" ht="15.75" thickBot="1" x14ac:dyDescent="0.3">
      <c r="D26" s="210"/>
      <c r="E26" s="105"/>
      <c r="F26" s="210"/>
      <c r="G26" s="105"/>
      <c r="H26" s="210"/>
      <c r="I26" s="210"/>
      <c r="J26" s="105"/>
      <c r="K26" s="210"/>
    </row>
    <row r="27" spans="4:14" ht="8.25" customHeight="1" x14ac:dyDescent="0.25">
      <c r="D27" s="209"/>
      <c r="E27" s="206"/>
      <c r="F27" s="209"/>
      <c r="G27" s="206"/>
      <c r="H27" s="209"/>
      <c r="I27" s="209"/>
      <c r="J27" s="206"/>
      <c r="K27" s="209"/>
    </row>
    <row r="28" spans="4:14" ht="3" customHeight="1" x14ac:dyDescent="0.25">
      <c r="D28" s="210"/>
      <c r="E28" s="105"/>
      <c r="F28" s="210"/>
      <c r="G28" s="105"/>
      <c r="H28" s="210"/>
      <c r="I28" s="210"/>
      <c r="J28" s="105"/>
      <c r="K28" s="210"/>
      <c r="N28" s="212"/>
    </row>
    <row r="29" spans="4:14" hidden="1" x14ac:dyDescent="0.25">
      <c r="D29" s="210"/>
      <c r="E29" s="105"/>
      <c r="F29" s="210"/>
      <c r="G29" s="105"/>
      <c r="H29" s="210"/>
      <c r="I29" s="210"/>
      <c r="J29" s="105"/>
      <c r="K29" s="210"/>
    </row>
    <row r="30" spans="4:14" x14ac:dyDescent="0.25">
      <c r="D30" s="210"/>
      <c r="E30" s="105"/>
      <c r="F30" s="210"/>
      <c r="G30" s="105"/>
      <c r="H30" s="210"/>
      <c r="I30" s="210"/>
      <c r="J30" s="105"/>
      <c r="K30" s="210"/>
    </row>
    <row r="31" spans="4:14" ht="15.75" thickBot="1" x14ac:dyDescent="0.3">
      <c r="D31" s="211"/>
      <c r="E31" s="207"/>
      <c r="F31" s="211"/>
      <c r="G31" s="207"/>
      <c r="H31" s="211"/>
      <c r="I31" s="211"/>
      <c r="J31" s="207"/>
      <c r="K31" s="211"/>
    </row>
    <row r="32" spans="4:14" x14ac:dyDescent="0.25">
      <c r="D32" s="209"/>
      <c r="E32" s="206"/>
      <c r="F32" s="209"/>
      <c r="G32" s="206"/>
      <c r="H32" s="209"/>
      <c r="I32" s="209"/>
      <c r="J32" s="206"/>
      <c r="K32" s="209"/>
    </row>
    <row r="33" spans="4:11" x14ac:dyDescent="0.25">
      <c r="D33" s="210"/>
      <c r="E33" s="105"/>
      <c r="F33" s="210"/>
      <c r="G33" s="105"/>
      <c r="H33" s="210"/>
      <c r="I33" s="210"/>
      <c r="J33" s="105"/>
      <c r="K33" s="210"/>
    </row>
    <row r="34" spans="4:11" x14ac:dyDescent="0.25">
      <c r="D34" s="210"/>
      <c r="E34" s="105"/>
      <c r="F34" s="210"/>
      <c r="G34" s="105"/>
      <c r="H34" s="210"/>
      <c r="I34" s="210"/>
      <c r="J34" s="105"/>
      <c r="K34" s="210"/>
    </row>
    <row r="35" spans="4:11" x14ac:dyDescent="0.25">
      <c r="D35" s="210"/>
      <c r="E35" s="105"/>
      <c r="F35" s="210"/>
      <c r="G35" s="105"/>
      <c r="H35" s="210"/>
      <c r="I35" s="210"/>
      <c r="J35" s="105"/>
      <c r="K35" s="210"/>
    </row>
    <row r="36" spans="4:11" ht="15.75" thickBot="1" x14ac:dyDescent="0.3">
      <c r="D36" s="211"/>
      <c r="E36" s="207"/>
      <c r="F36" s="211"/>
      <c r="G36" s="207"/>
      <c r="H36" s="211"/>
      <c r="I36" s="211"/>
      <c r="J36" s="207"/>
      <c r="K36" s="211"/>
    </row>
    <row r="37" spans="4:11" x14ac:dyDescent="0.25">
      <c r="D37" s="209"/>
      <c r="E37" s="206"/>
      <c r="F37" s="209"/>
      <c r="G37" s="206"/>
      <c r="H37" s="209"/>
      <c r="I37" s="209"/>
      <c r="J37" s="206"/>
      <c r="K37" s="209"/>
    </row>
    <row r="38" spans="4:11" x14ac:dyDescent="0.25">
      <c r="D38" s="210"/>
      <c r="E38" s="105"/>
      <c r="F38" s="210"/>
      <c r="G38" s="105"/>
      <c r="H38" s="210"/>
      <c r="I38" s="210"/>
      <c r="J38" s="105"/>
      <c r="K38" s="210"/>
    </row>
    <row r="39" spans="4:11" x14ac:dyDescent="0.25">
      <c r="D39" s="210"/>
      <c r="E39" s="105"/>
      <c r="F39" s="210"/>
      <c r="G39" s="105"/>
      <c r="H39" s="210"/>
      <c r="I39" s="210"/>
      <c r="J39" s="105"/>
      <c r="K39" s="210"/>
    </row>
    <row r="40" spans="4:11" x14ac:dyDescent="0.25">
      <c r="D40" s="210"/>
      <c r="E40" s="105"/>
      <c r="F40" s="210"/>
      <c r="G40" s="105"/>
      <c r="H40" s="210"/>
      <c r="I40" s="210"/>
      <c r="J40" s="105"/>
      <c r="K40" s="210"/>
    </row>
    <row r="41" spans="4:11" ht="15.75" thickBot="1" x14ac:dyDescent="0.3">
      <c r="D41" s="211"/>
      <c r="E41" s="207"/>
      <c r="F41" s="211"/>
      <c r="G41" s="207"/>
      <c r="H41" s="211"/>
      <c r="I41" s="211"/>
      <c r="J41" s="207"/>
      <c r="K41" s="211"/>
    </row>
    <row r="42" spans="4:11" x14ac:dyDescent="0.25">
      <c r="D42" s="209"/>
      <c r="E42" s="206"/>
      <c r="F42" s="209"/>
      <c r="G42" s="206"/>
      <c r="H42" s="209"/>
      <c r="I42" s="209"/>
      <c r="J42" s="206"/>
      <c r="K42" s="209"/>
    </row>
    <row r="43" spans="4:11" x14ac:dyDescent="0.25">
      <c r="D43" s="210"/>
      <c r="E43" s="105"/>
      <c r="F43" s="210"/>
      <c r="G43" s="105"/>
      <c r="H43" s="210"/>
      <c r="I43" s="210"/>
      <c r="J43" s="105"/>
      <c r="K43" s="210"/>
    </row>
    <row r="44" spans="4:11" x14ac:dyDescent="0.25">
      <c r="D44" s="210"/>
      <c r="E44" s="105"/>
      <c r="F44" s="210"/>
      <c r="G44" s="105"/>
      <c r="H44" s="210"/>
      <c r="I44" s="210"/>
      <c r="J44" s="105"/>
      <c r="K44" s="210"/>
    </row>
    <row r="45" spans="4:11" x14ac:dyDescent="0.25">
      <c r="D45" s="210"/>
      <c r="E45" s="105"/>
      <c r="F45" s="210"/>
      <c r="G45" s="105"/>
      <c r="H45" s="210"/>
      <c r="I45" s="210"/>
      <c r="J45" s="105"/>
      <c r="K45" s="210"/>
    </row>
    <row r="46" spans="4:11" ht="15.75" thickBot="1" x14ac:dyDescent="0.3">
      <c r="D46" s="211"/>
      <c r="E46" s="207"/>
      <c r="F46" s="211"/>
      <c r="G46" s="207"/>
      <c r="H46" s="211"/>
      <c r="I46" s="211"/>
      <c r="J46" s="207"/>
      <c r="K46" s="211"/>
    </row>
    <row r="47" spans="4:11" x14ac:dyDescent="0.25">
      <c r="D47" s="209"/>
      <c r="E47" s="206"/>
      <c r="F47" s="209"/>
      <c r="G47" s="206"/>
      <c r="H47" s="209"/>
      <c r="I47" s="209"/>
      <c r="J47" s="206"/>
      <c r="K47" s="209"/>
    </row>
    <row r="48" spans="4:11" x14ac:dyDescent="0.25">
      <c r="D48" s="210"/>
      <c r="E48" s="105"/>
      <c r="F48" s="210"/>
      <c r="G48" s="105"/>
      <c r="H48" s="210"/>
      <c r="I48" s="210"/>
      <c r="J48" s="105"/>
      <c r="K48" s="210"/>
    </row>
    <row r="49" spans="4:11" x14ac:dyDescent="0.25">
      <c r="D49" s="210"/>
      <c r="E49" s="105"/>
      <c r="F49" s="210"/>
      <c r="G49" s="105"/>
      <c r="H49" s="210"/>
      <c r="I49" s="210"/>
      <c r="J49" s="105"/>
      <c r="K49" s="210"/>
    </row>
    <row r="50" spans="4:11" x14ac:dyDescent="0.25">
      <c r="D50" s="210"/>
      <c r="E50" s="105"/>
      <c r="F50" s="210"/>
      <c r="G50" s="105"/>
      <c r="H50" s="210"/>
      <c r="I50" s="210"/>
      <c r="J50" s="105"/>
      <c r="K50" s="210"/>
    </row>
    <row r="51" spans="4:11" ht="15.75" thickBot="1" x14ac:dyDescent="0.3">
      <c r="D51" s="211"/>
      <c r="E51" s="207"/>
      <c r="F51" s="211"/>
      <c r="G51" s="207"/>
      <c r="H51" s="211"/>
      <c r="I51" s="211"/>
      <c r="J51" s="207"/>
      <c r="K51" s="211"/>
    </row>
    <row r="52" spans="4:11" x14ac:dyDescent="0.25">
      <c r="D52" s="209"/>
      <c r="E52" s="206"/>
      <c r="F52" s="209"/>
      <c r="G52" s="206"/>
      <c r="H52" s="209"/>
      <c r="I52" s="209"/>
      <c r="J52" s="206"/>
      <c r="K52" s="209"/>
    </row>
    <row r="53" spans="4:11" x14ac:dyDescent="0.25">
      <c r="D53" s="210"/>
      <c r="E53" s="105"/>
      <c r="F53" s="210"/>
      <c r="G53" s="105"/>
      <c r="H53" s="210"/>
      <c r="I53" s="210"/>
      <c r="J53" s="105"/>
      <c r="K53" s="210"/>
    </row>
    <row r="54" spans="4:11" x14ac:dyDescent="0.25">
      <c r="D54" s="210"/>
      <c r="E54" s="105"/>
      <c r="F54" s="210"/>
      <c r="G54" s="105"/>
      <c r="H54" s="210"/>
      <c r="I54" s="210"/>
      <c r="J54" s="105"/>
      <c r="K54" s="210"/>
    </row>
    <row r="55" spans="4:11" x14ac:dyDescent="0.25">
      <c r="D55" s="210"/>
      <c r="E55" s="105"/>
      <c r="F55" s="210"/>
      <c r="G55" s="105"/>
      <c r="H55" s="210"/>
      <c r="I55" s="210"/>
      <c r="J55" s="105"/>
      <c r="K55" s="210"/>
    </row>
    <row r="56" spans="4:11" ht="15.75" thickBot="1" x14ac:dyDescent="0.3">
      <c r="D56" s="211"/>
      <c r="E56" s="207"/>
      <c r="F56" s="211"/>
      <c r="G56" s="207"/>
      <c r="H56" s="211"/>
      <c r="I56" s="211"/>
      <c r="J56" s="207"/>
      <c r="K56" s="211"/>
    </row>
    <row r="57" spans="4:11" x14ac:dyDescent="0.25">
      <c r="D57" s="209"/>
      <c r="E57" s="206"/>
      <c r="F57" s="209"/>
      <c r="G57" s="206"/>
      <c r="H57" s="209"/>
      <c r="I57" s="209"/>
      <c r="J57" s="206"/>
      <c r="K57" s="209"/>
    </row>
    <row r="58" spans="4:11" x14ac:dyDescent="0.25">
      <c r="D58" s="210"/>
      <c r="E58" s="105"/>
      <c r="F58" s="210"/>
      <c r="G58" s="105"/>
      <c r="H58" s="210"/>
      <c r="I58" s="210"/>
      <c r="J58" s="105"/>
      <c r="K58" s="210"/>
    </row>
    <row r="59" spans="4:11" x14ac:dyDescent="0.25">
      <c r="D59" s="210"/>
      <c r="E59" s="105"/>
      <c r="F59" s="210"/>
      <c r="G59" s="105"/>
      <c r="H59" s="210"/>
      <c r="I59" s="210"/>
      <c r="J59" s="105"/>
      <c r="K59" s="210"/>
    </row>
    <row r="60" spans="4:11" x14ac:dyDescent="0.25">
      <c r="D60" s="210"/>
      <c r="E60" s="105"/>
      <c r="F60" s="210"/>
      <c r="G60" s="105"/>
      <c r="H60" s="210"/>
      <c r="I60" s="210"/>
      <c r="J60" s="105"/>
      <c r="K60" s="210"/>
    </row>
    <row r="61" spans="4:11" ht="15.75" thickBot="1" x14ac:dyDescent="0.3">
      <c r="D61" s="211"/>
      <c r="E61" s="207"/>
      <c r="F61" s="211"/>
      <c r="G61" s="207"/>
      <c r="H61" s="211"/>
      <c r="I61" s="211"/>
      <c r="J61" s="207"/>
      <c r="K61" s="211"/>
    </row>
    <row r="62" spans="4:11" x14ac:dyDescent="0.25">
      <c r="D62" s="209"/>
      <c r="E62" s="206"/>
      <c r="F62" s="209"/>
      <c r="G62" s="206"/>
      <c r="H62" s="209"/>
      <c r="I62" s="209"/>
      <c r="J62" s="206"/>
      <c r="K62" s="209"/>
    </row>
    <row r="63" spans="4:11" x14ac:dyDescent="0.25">
      <c r="D63" s="210"/>
      <c r="E63" s="105"/>
      <c r="F63" s="210"/>
      <c r="G63" s="105"/>
      <c r="H63" s="210"/>
      <c r="I63" s="210"/>
      <c r="J63" s="105"/>
      <c r="K63" s="210"/>
    </row>
    <row r="64" spans="4:11" x14ac:dyDescent="0.25">
      <c r="D64" s="210"/>
      <c r="E64" s="105"/>
      <c r="F64" s="210"/>
      <c r="G64" s="105"/>
      <c r="H64" s="210"/>
      <c r="I64" s="210"/>
      <c r="J64" s="105"/>
      <c r="K64" s="210"/>
    </row>
    <row r="65" spans="4:11" x14ac:dyDescent="0.25">
      <c r="D65" s="210"/>
      <c r="E65" s="105"/>
      <c r="F65" s="210"/>
      <c r="G65" s="105"/>
      <c r="H65" s="210"/>
      <c r="I65" s="210"/>
      <c r="J65" s="105"/>
      <c r="K65" s="210"/>
    </row>
    <row r="66" spans="4:11" ht="15.75" thickBot="1" x14ac:dyDescent="0.3">
      <c r="D66" s="211"/>
      <c r="E66" s="207"/>
      <c r="F66" s="211"/>
      <c r="G66" s="207"/>
      <c r="H66" s="211"/>
      <c r="I66" s="211"/>
      <c r="J66" s="207"/>
      <c r="K66" s="211"/>
    </row>
    <row r="67" spans="4:11" x14ac:dyDescent="0.25">
      <c r="D67" s="210"/>
      <c r="E67" s="105"/>
      <c r="F67" s="210"/>
      <c r="G67" s="105"/>
      <c r="H67" s="210"/>
      <c r="I67" s="210"/>
      <c r="J67" s="105"/>
      <c r="K67" s="210"/>
    </row>
    <row r="68" spans="4:11" x14ac:dyDescent="0.25">
      <c r="D68" s="210"/>
      <c r="E68" s="105"/>
      <c r="F68" s="210"/>
      <c r="G68" s="105"/>
      <c r="H68" s="210"/>
      <c r="I68" s="210"/>
      <c r="J68" s="105"/>
      <c r="K68" s="210"/>
    </row>
    <row r="69" spans="4:11" x14ac:dyDescent="0.25">
      <c r="D69" s="210"/>
      <c r="E69" s="105"/>
      <c r="F69" s="210"/>
      <c r="G69" s="105"/>
      <c r="H69" s="210"/>
      <c r="I69" s="210"/>
      <c r="J69" s="105"/>
      <c r="K69" s="210"/>
    </row>
    <row r="70" spans="4:11" ht="15.75" thickBot="1" x14ac:dyDescent="0.3">
      <c r="D70" s="211"/>
      <c r="E70" s="207"/>
      <c r="F70" s="211"/>
      <c r="G70" s="207"/>
      <c r="H70" s="211"/>
      <c r="I70" s="211"/>
      <c r="J70" s="207"/>
      <c r="K70" s="211"/>
    </row>
    <row r="74" spans="4:11" x14ac:dyDescent="0.25">
      <c r="I74" s="105"/>
    </row>
    <row r="75" spans="4:11" x14ac:dyDescent="0.25">
      <c r="I75" s="105"/>
    </row>
    <row r="76" spans="4:11" x14ac:dyDescent="0.25">
      <c r="I76" s="105"/>
    </row>
    <row r="77" spans="4:11" x14ac:dyDescent="0.25">
      <c r="I77" s="105"/>
    </row>
    <row r="78" spans="4:11" x14ac:dyDescent="0.25">
      <c r="I78" s="105"/>
    </row>
    <row r="79" spans="4:11" x14ac:dyDescent="0.25">
      <c r="I79" s="105"/>
    </row>
    <row r="80" spans="4:11" x14ac:dyDescent="0.25">
      <c r="I80" s="105"/>
    </row>
    <row r="81" spans="9:9" x14ac:dyDescent="0.25">
      <c r="I81" s="105"/>
    </row>
    <row r="82" spans="9:9" x14ac:dyDescent="0.25">
      <c r="I82" s="105"/>
    </row>
    <row r="83" spans="9:9" x14ac:dyDescent="0.25">
      <c r="I83" s="105"/>
    </row>
    <row r="84" spans="9:9" x14ac:dyDescent="0.25">
      <c r="I84" s="105"/>
    </row>
    <row r="85" spans="9:9" x14ac:dyDescent="0.25">
      <c r="I85" s="105"/>
    </row>
    <row r="86" spans="9:9" x14ac:dyDescent="0.25">
      <c r="I86" s="105"/>
    </row>
    <row r="87" spans="9:9" x14ac:dyDescent="0.25">
      <c r="I87" s="105"/>
    </row>
    <row r="88" spans="9:9" x14ac:dyDescent="0.25">
      <c r="I88" s="105"/>
    </row>
    <row r="89" spans="9:9" x14ac:dyDescent="0.25">
      <c r="I89" s="105"/>
    </row>
    <row r="90" spans="9:9" x14ac:dyDescent="0.25">
      <c r="I90" s="105"/>
    </row>
    <row r="91" spans="9:9" x14ac:dyDescent="0.25">
      <c r="I91" s="105"/>
    </row>
    <row r="92" spans="9:9" x14ac:dyDescent="0.25">
      <c r="I92" s="105"/>
    </row>
    <row r="93" spans="9:9" x14ac:dyDescent="0.25">
      <c r="I93" s="105"/>
    </row>
    <row r="94" spans="9:9" x14ac:dyDescent="0.25">
      <c r="I94" s="105"/>
    </row>
    <row r="95" spans="9:9" x14ac:dyDescent="0.25">
      <c r="I95" s="105"/>
    </row>
    <row r="96" spans="9:9" x14ac:dyDescent="0.25">
      <c r="I96" s="105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105"/>
  <sheetViews>
    <sheetView workbookViewId="0">
      <selection activeCell="J9" sqref="J9"/>
    </sheetView>
  </sheetViews>
  <sheetFormatPr baseColWidth="10" defaultRowHeight="15" x14ac:dyDescent="0.25"/>
  <cols>
    <col min="1" max="1" width="14.7109375" customWidth="1"/>
    <col min="2" max="2" width="12.7109375" customWidth="1"/>
    <col min="3" max="3" width="16" customWidth="1"/>
    <col min="4" max="4" width="15.140625" customWidth="1"/>
    <col min="5" max="5" width="20.5703125" customWidth="1"/>
    <col min="6" max="6" width="17.85546875" customWidth="1"/>
    <col min="7" max="7" width="14.5703125" customWidth="1"/>
  </cols>
  <sheetData>
    <row r="1" spans="1:11" ht="60" x14ac:dyDescent="0.25">
      <c r="A1" s="216">
        <v>2014</v>
      </c>
      <c r="B1" s="217" t="s">
        <v>170</v>
      </c>
      <c r="C1" s="218" t="s">
        <v>171</v>
      </c>
      <c r="D1" s="218" t="s">
        <v>172</v>
      </c>
      <c r="E1" s="218" t="s">
        <v>173</v>
      </c>
      <c r="F1" s="218" t="s">
        <v>174</v>
      </c>
      <c r="G1" s="217" t="s">
        <v>175</v>
      </c>
      <c r="H1" s="219" t="s">
        <v>176</v>
      </c>
      <c r="I1" s="219" t="s">
        <v>177</v>
      </c>
    </row>
    <row r="2" spans="1:11" x14ac:dyDescent="0.25">
      <c r="A2" s="254" t="s">
        <v>178</v>
      </c>
      <c r="B2" s="257"/>
      <c r="C2" s="260"/>
      <c r="D2" s="263" t="s">
        <v>179</v>
      </c>
      <c r="E2" s="266" t="s">
        <v>180</v>
      </c>
      <c r="F2" s="247" t="s">
        <v>181</v>
      </c>
      <c r="G2" s="247" t="s">
        <v>181</v>
      </c>
    </row>
    <row r="3" spans="1:11" x14ac:dyDescent="0.25">
      <c r="A3" s="255"/>
      <c r="B3" s="258"/>
      <c r="C3" s="261"/>
      <c r="D3" s="264"/>
      <c r="E3" s="248"/>
      <c r="F3" s="248"/>
      <c r="G3" s="248"/>
    </row>
    <row r="4" spans="1:11" x14ac:dyDescent="0.25">
      <c r="A4" s="255"/>
      <c r="B4" s="258"/>
      <c r="C4" s="261"/>
      <c r="D4" s="264"/>
      <c r="E4" s="249" t="s">
        <v>182</v>
      </c>
      <c r="F4" s="251" t="s">
        <v>183</v>
      </c>
      <c r="G4" s="252" t="s">
        <v>183</v>
      </c>
      <c r="K4" s="212"/>
    </row>
    <row r="5" spans="1:11" x14ac:dyDescent="0.25">
      <c r="A5" s="255"/>
      <c r="B5" s="258"/>
      <c r="C5" s="261"/>
      <c r="D5" s="264"/>
      <c r="E5" s="250"/>
      <c r="F5" s="250"/>
      <c r="G5" s="250"/>
    </row>
    <row r="6" spans="1:11" x14ac:dyDescent="0.25">
      <c r="A6" s="255"/>
      <c r="B6" s="258"/>
      <c r="C6" s="261"/>
      <c r="D6" s="264"/>
      <c r="E6" s="253" t="s">
        <v>184</v>
      </c>
      <c r="F6" s="247" t="s">
        <v>185</v>
      </c>
      <c r="G6" s="247" t="s">
        <v>185</v>
      </c>
    </row>
    <row r="7" spans="1:11" x14ac:dyDescent="0.25">
      <c r="A7" s="255"/>
      <c r="B7" s="258"/>
      <c r="C7" s="261"/>
      <c r="D7" s="264"/>
      <c r="E7" s="248"/>
      <c r="F7" s="248"/>
      <c r="G7" s="248"/>
    </row>
    <row r="8" spans="1:11" x14ac:dyDescent="0.25">
      <c r="A8" s="255"/>
      <c r="B8" s="258"/>
      <c r="C8" s="261"/>
      <c r="D8" s="264"/>
      <c r="E8" s="249" t="s">
        <v>186</v>
      </c>
      <c r="F8" s="252" t="s">
        <v>187</v>
      </c>
      <c r="G8" s="252" t="s">
        <v>187</v>
      </c>
    </row>
    <row r="9" spans="1:11" x14ac:dyDescent="0.25">
      <c r="A9" s="255"/>
      <c r="B9" s="258"/>
      <c r="C9" s="261"/>
      <c r="D9" s="264"/>
      <c r="E9" s="267"/>
      <c r="F9" s="250"/>
      <c r="G9" s="250"/>
    </row>
    <row r="10" spans="1:11" x14ac:dyDescent="0.25">
      <c r="A10" s="255"/>
      <c r="B10" s="258"/>
      <c r="C10" s="261"/>
      <c r="D10" s="264"/>
      <c r="E10" s="253" t="s">
        <v>188</v>
      </c>
      <c r="F10" s="247" t="s">
        <v>189</v>
      </c>
      <c r="G10" s="247" t="s">
        <v>189</v>
      </c>
    </row>
    <row r="11" spans="1:11" x14ac:dyDescent="0.25">
      <c r="A11" s="256"/>
      <c r="B11" s="259"/>
      <c r="C11" s="262"/>
      <c r="D11" s="265"/>
      <c r="E11" s="268"/>
      <c r="F11" s="248"/>
      <c r="G11" s="248"/>
    </row>
    <row r="12" spans="1:11" x14ac:dyDescent="0.25">
      <c r="A12" s="254" t="s">
        <v>147</v>
      </c>
      <c r="B12" s="260"/>
      <c r="C12" s="269" t="s">
        <v>190</v>
      </c>
      <c r="D12" s="263" t="s">
        <v>191</v>
      </c>
      <c r="E12" s="249" t="s">
        <v>192</v>
      </c>
      <c r="F12" s="252" t="s">
        <v>193</v>
      </c>
      <c r="G12" s="252" t="s">
        <v>193</v>
      </c>
    </row>
    <row r="13" spans="1:11" x14ac:dyDescent="0.25">
      <c r="A13" s="255"/>
      <c r="B13" s="261"/>
      <c r="C13" s="270"/>
      <c r="D13" s="264"/>
      <c r="E13" s="267"/>
      <c r="F13" s="250"/>
      <c r="G13" s="250"/>
    </row>
    <row r="14" spans="1:11" x14ac:dyDescent="0.25">
      <c r="A14" s="255"/>
      <c r="B14" s="261"/>
      <c r="C14" s="270"/>
      <c r="D14" s="264"/>
      <c r="E14" s="253" t="s">
        <v>194</v>
      </c>
      <c r="F14" s="247" t="s">
        <v>195</v>
      </c>
      <c r="G14" s="247" t="s">
        <v>195</v>
      </c>
    </row>
    <row r="15" spans="1:11" x14ac:dyDescent="0.25">
      <c r="A15" s="255"/>
      <c r="B15" s="261"/>
      <c r="C15" s="270"/>
      <c r="D15" s="264"/>
      <c r="E15" s="268"/>
      <c r="F15" s="248"/>
      <c r="G15" s="248"/>
    </row>
    <row r="16" spans="1:11" x14ac:dyDescent="0.25">
      <c r="A16" s="255"/>
      <c r="B16" s="261"/>
      <c r="C16" s="270"/>
      <c r="D16" s="264"/>
      <c r="E16" s="249" t="s">
        <v>196</v>
      </c>
      <c r="F16" s="251" t="s">
        <v>197</v>
      </c>
      <c r="G16" s="252" t="s">
        <v>197</v>
      </c>
    </row>
    <row r="17" spans="1:7" x14ac:dyDescent="0.25">
      <c r="A17" s="255"/>
      <c r="B17" s="261"/>
      <c r="C17" s="270"/>
      <c r="D17" s="264"/>
      <c r="E17" s="267"/>
      <c r="F17" s="250"/>
      <c r="G17" s="250"/>
    </row>
    <row r="18" spans="1:7" x14ac:dyDescent="0.25">
      <c r="A18" s="255"/>
      <c r="B18" s="261"/>
      <c r="C18" s="270"/>
      <c r="D18" s="264"/>
      <c r="E18" s="253" t="s">
        <v>198</v>
      </c>
      <c r="F18" s="247" t="s">
        <v>199</v>
      </c>
      <c r="G18" s="247" t="s">
        <v>199</v>
      </c>
    </row>
    <row r="19" spans="1:7" x14ac:dyDescent="0.25">
      <c r="A19" s="256"/>
      <c r="B19" s="262"/>
      <c r="C19" s="271"/>
      <c r="D19" s="265"/>
      <c r="E19" s="268"/>
      <c r="F19" s="248"/>
      <c r="G19" s="248"/>
    </row>
    <row r="20" spans="1:7" x14ac:dyDescent="0.25">
      <c r="A20" s="272" t="s">
        <v>148</v>
      </c>
      <c r="B20" s="260"/>
      <c r="C20" s="260"/>
      <c r="D20" s="263" t="s">
        <v>200</v>
      </c>
      <c r="E20" s="249" t="s">
        <v>201</v>
      </c>
      <c r="F20" s="252" t="s">
        <v>202</v>
      </c>
      <c r="G20" s="252" t="s">
        <v>202</v>
      </c>
    </row>
    <row r="21" spans="1:7" x14ac:dyDescent="0.25">
      <c r="A21" s="273"/>
      <c r="B21" s="261"/>
      <c r="C21" s="261"/>
      <c r="D21" s="264"/>
      <c r="E21" s="267"/>
      <c r="F21" s="250"/>
      <c r="G21" s="250"/>
    </row>
    <row r="22" spans="1:7" x14ac:dyDescent="0.25">
      <c r="A22" s="273"/>
      <c r="B22" s="261"/>
      <c r="C22" s="261"/>
      <c r="D22" s="264"/>
      <c r="E22" s="253" t="s">
        <v>203</v>
      </c>
      <c r="F22" s="247" t="s">
        <v>204</v>
      </c>
      <c r="G22" s="247" t="s">
        <v>204</v>
      </c>
    </row>
    <row r="23" spans="1:7" x14ac:dyDescent="0.25">
      <c r="A23" s="273"/>
      <c r="B23" s="261"/>
      <c r="C23" s="261"/>
      <c r="D23" s="264"/>
      <c r="E23" s="268"/>
      <c r="F23" s="248"/>
      <c r="G23" s="248"/>
    </row>
    <row r="24" spans="1:7" x14ac:dyDescent="0.25">
      <c r="A24" s="273"/>
      <c r="B24" s="261"/>
      <c r="C24" s="261"/>
      <c r="D24" s="264"/>
      <c r="E24" s="249">
        <v>41719</v>
      </c>
      <c r="F24" s="252"/>
      <c r="G24" s="252"/>
    </row>
    <row r="25" spans="1:7" x14ac:dyDescent="0.25">
      <c r="A25" s="273"/>
      <c r="B25" s="261"/>
      <c r="C25" s="261"/>
      <c r="D25" s="264"/>
      <c r="E25" s="267"/>
      <c r="F25" s="250"/>
      <c r="G25" s="250"/>
    </row>
    <row r="26" spans="1:7" x14ac:dyDescent="0.25">
      <c r="A26" s="273"/>
      <c r="B26" s="261"/>
      <c r="C26" s="261"/>
      <c r="D26" s="264"/>
      <c r="E26" s="253" t="s">
        <v>205</v>
      </c>
      <c r="F26" s="274" t="s">
        <v>206</v>
      </c>
      <c r="G26" s="247" t="s">
        <v>206</v>
      </c>
    </row>
    <row r="27" spans="1:7" x14ac:dyDescent="0.25">
      <c r="A27" s="273"/>
      <c r="B27" s="262"/>
      <c r="C27" s="261"/>
      <c r="D27" s="264"/>
      <c r="E27" s="268"/>
      <c r="F27" s="248"/>
      <c r="G27" s="248"/>
    </row>
    <row r="28" spans="1:7" x14ac:dyDescent="0.25">
      <c r="A28" s="254" t="s">
        <v>207</v>
      </c>
      <c r="B28" s="261"/>
      <c r="C28" s="260"/>
      <c r="D28" s="263" t="s">
        <v>208</v>
      </c>
      <c r="E28" s="249" t="s">
        <v>209</v>
      </c>
      <c r="F28" s="252" t="s">
        <v>210</v>
      </c>
      <c r="G28" s="252" t="s">
        <v>211</v>
      </c>
    </row>
    <row r="29" spans="1:7" x14ac:dyDescent="0.25">
      <c r="A29" s="255"/>
      <c r="B29" s="261"/>
      <c r="C29" s="261"/>
      <c r="D29" s="264"/>
      <c r="E29" s="267"/>
      <c r="F29" s="250"/>
      <c r="G29" s="250"/>
    </row>
    <row r="30" spans="1:7" x14ac:dyDescent="0.25">
      <c r="A30" s="255"/>
      <c r="B30" s="261"/>
      <c r="C30" s="261"/>
      <c r="D30" s="264"/>
      <c r="E30" s="253" t="s">
        <v>212</v>
      </c>
      <c r="F30" s="247" t="s">
        <v>213</v>
      </c>
      <c r="G30" s="247" t="s">
        <v>213</v>
      </c>
    </row>
    <row r="31" spans="1:7" x14ac:dyDescent="0.25">
      <c r="A31" s="255"/>
      <c r="B31" s="261"/>
      <c r="C31" s="261"/>
      <c r="D31" s="264"/>
      <c r="E31" s="268"/>
      <c r="F31" s="248"/>
      <c r="G31" s="248"/>
    </row>
    <row r="32" spans="1:7" x14ac:dyDescent="0.25">
      <c r="A32" s="255"/>
      <c r="B32" s="261"/>
      <c r="C32" s="261"/>
      <c r="D32" s="264"/>
      <c r="E32" s="249">
        <v>41747</v>
      </c>
      <c r="F32" s="252"/>
      <c r="G32" s="252"/>
    </row>
    <row r="33" spans="1:7" x14ac:dyDescent="0.25">
      <c r="A33" s="255"/>
      <c r="B33" s="261"/>
      <c r="C33" s="261"/>
      <c r="D33" s="264"/>
      <c r="E33" s="267"/>
      <c r="F33" s="250"/>
      <c r="G33" s="250"/>
    </row>
    <row r="34" spans="1:7" x14ac:dyDescent="0.25">
      <c r="A34" s="255"/>
      <c r="B34" s="261"/>
      <c r="C34" s="261"/>
      <c r="D34" s="264"/>
      <c r="E34" s="253" t="s">
        <v>214</v>
      </c>
      <c r="F34" s="247" t="s">
        <v>215</v>
      </c>
      <c r="G34" s="247" t="s">
        <v>215</v>
      </c>
    </row>
    <row r="35" spans="1:7" x14ac:dyDescent="0.25">
      <c r="A35" s="256"/>
      <c r="B35" s="262"/>
      <c r="C35" s="262"/>
      <c r="D35" s="265"/>
      <c r="E35" s="268"/>
      <c r="F35" s="248"/>
      <c r="G35" s="248"/>
    </row>
    <row r="36" spans="1:7" x14ac:dyDescent="0.25">
      <c r="A36" s="254" t="s">
        <v>216</v>
      </c>
      <c r="B36" s="261"/>
      <c r="C36" s="261"/>
      <c r="D36" s="263" t="s">
        <v>217</v>
      </c>
      <c r="E36" s="249" t="s">
        <v>218</v>
      </c>
      <c r="F36" s="252" t="s">
        <v>219</v>
      </c>
      <c r="G36" s="252" t="s">
        <v>219</v>
      </c>
    </row>
    <row r="37" spans="1:7" x14ac:dyDescent="0.25">
      <c r="A37" s="255"/>
      <c r="B37" s="261"/>
      <c r="C37" s="261"/>
      <c r="D37" s="264"/>
      <c r="E37" s="267"/>
      <c r="F37" s="250"/>
      <c r="G37" s="250"/>
    </row>
    <row r="38" spans="1:7" x14ac:dyDescent="0.25">
      <c r="A38" s="255"/>
      <c r="B38" s="261"/>
      <c r="C38" s="261"/>
      <c r="D38" s="264"/>
      <c r="E38" s="253" t="s">
        <v>220</v>
      </c>
      <c r="F38" s="247" t="s">
        <v>221</v>
      </c>
      <c r="G38" s="247" t="s">
        <v>221</v>
      </c>
    </row>
    <row r="39" spans="1:7" x14ac:dyDescent="0.25">
      <c r="A39" s="255"/>
      <c r="B39" s="261"/>
      <c r="C39" s="261"/>
      <c r="D39" s="264"/>
      <c r="E39" s="268"/>
      <c r="F39" s="248"/>
      <c r="G39" s="248"/>
    </row>
    <row r="40" spans="1:7" x14ac:dyDescent="0.25">
      <c r="A40" s="255"/>
      <c r="B40" s="261"/>
      <c r="C40" s="261"/>
      <c r="D40" s="264"/>
      <c r="E40" s="249" t="s">
        <v>222</v>
      </c>
      <c r="F40" s="252" t="s">
        <v>223</v>
      </c>
      <c r="G40" s="252" t="s">
        <v>224</v>
      </c>
    </row>
    <row r="41" spans="1:7" x14ac:dyDescent="0.25">
      <c r="A41" s="255"/>
      <c r="B41" s="261"/>
      <c r="C41" s="261"/>
      <c r="D41" s="264"/>
      <c r="E41" s="267"/>
      <c r="F41" s="250"/>
      <c r="G41" s="250"/>
    </row>
    <row r="42" spans="1:7" x14ac:dyDescent="0.25">
      <c r="A42" s="255"/>
      <c r="B42" s="261"/>
      <c r="C42" s="261"/>
      <c r="D42" s="264"/>
      <c r="E42" s="253" t="s">
        <v>225</v>
      </c>
      <c r="F42" s="247" t="s">
        <v>226</v>
      </c>
      <c r="G42" s="247" t="s">
        <v>226</v>
      </c>
    </row>
    <row r="43" spans="1:7" x14ac:dyDescent="0.25">
      <c r="A43" s="255"/>
      <c r="B43" s="261"/>
      <c r="C43" s="261"/>
      <c r="D43" s="264"/>
      <c r="E43" s="268"/>
      <c r="F43" s="248"/>
      <c r="G43" s="248"/>
    </row>
    <row r="44" spans="1:7" x14ac:dyDescent="0.25">
      <c r="A44" s="255"/>
      <c r="B44" s="261"/>
      <c r="C44" s="261"/>
      <c r="D44" s="264"/>
      <c r="E44" s="249">
        <v>41789</v>
      </c>
      <c r="F44" s="275"/>
      <c r="G44" s="275"/>
    </row>
    <row r="45" spans="1:7" x14ac:dyDescent="0.25">
      <c r="A45" s="256"/>
      <c r="B45" s="262"/>
      <c r="C45" s="262"/>
      <c r="D45" s="265"/>
      <c r="E45" s="267"/>
      <c r="F45" s="250"/>
      <c r="G45" s="250"/>
    </row>
    <row r="46" spans="1:7" x14ac:dyDescent="0.25">
      <c r="A46" s="254" t="s">
        <v>151</v>
      </c>
      <c r="B46" s="261"/>
      <c r="C46" s="261"/>
      <c r="D46" s="263" t="s">
        <v>227</v>
      </c>
      <c r="E46" s="253" t="s">
        <v>228</v>
      </c>
      <c r="F46" s="247" t="s">
        <v>229</v>
      </c>
      <c r="G46" s="247" t="s">
        <v>229</v>
      </c>
    </row>
    <row r="47" spans="1:7" x14ac:dyDescent="0.25">
      <c r="A47" s="255"/>
      <c r="B47" s="261"/>
      <c r="C47" s="261"/>
      <c r="D47" s="264"/>
      <c r="E47" s="268"/>
      <c r="F47" s="248"/>
      <c r="G47" s="248"/>
    </row>
    <row r="48" spans="1:7" x14ac:dyDescent="0.25">
      <c r="A48" s="255"/>
      <c r="B48" s="261"/>
      <c r="C48" s="261"/>
      <c r="D48" s="264"/>
      <c r="E48" s="249" t="s">
        <v>230</v>
      </c>
      <c r="F48" s="252" t="s">
        <v>231</v>
      </c>
      <c r="G48" s="252" t="s">
        <v>231</v>
      </c>
    </row>
    <row r="49" spans="1:7" x14ac:dyDescent="0.25">
      <c r="A49" s="255"/>
      <c r="B49" s="261"/>
      <c r="C49" s="261"/>
      <c r="D49" s="264"/>
      <c r="E49" s="267"/>
      <c r="F49" s="250"/>
      <c r="G49" s="250"/>
    </row>
    <row r="50" spans="1:7" x14ac:dyDescent="0.25">
      <c r="A50" s="255"/>
      <c r="B50" s="261"/>
      <c r="C50" s="261"/>
      <c r="D50" s="264"/>
      <c r="E50" s="253" t="s">
        <v>232</v>
      </c>
      <c r="F50" s="247" t="s">
        <v>233</v>
      </c>
      <c r="G50" s="247" t="s">
        <v>233</v>
      </c>
    </row>
    <row r="51" spans="1:7" x14ac:dyDescent="0.25">
      <c r="A51" s="255"/>
      <c r="B51" s="261"/>
      <c r="C51" s="261"/>
      <c r="D51" s="264"/>
      <c r="E51" s="268"/>
      <c r="F51" s="248"/>
      <c r="G51" s="248"/>
    </row>
    <row r="52" spans="1:7" x14ac:dyDescent="0.25">
      <c r="A52" s="255"/>
      <c r="B52" s="261"/>
      <c r="C52" s="261"/>
      <c r="D52" s="264"/>
      <c r="E52" s="249" t="s">
        <v>234</v>
      </c>
      <c r="F52" s="252" t="s">
        <v>235</v>
      </c>
      <c r="G52" s="252" t="s">
        <v>235</v>
      </c>
    </row>
    <row r="53" spans="1:7" x14ac:dyDescent="0.25">
      <c r="A53" s="256"/>
      <c r="B53" s="262"/>
      <c r="C53" s="262"/>
      <c r="D53" s="265"/>
      <c r="E53" s="267"/>
      <c r="F53" s="250"/>
      <c r="G53" s="250"/>
    </row>
    <row r="54" spans="1:7" x14ac:dyDescent="0.25">
      <c r="A54" s="254" t="s">
        <v>152</v>
      </c>
      <c r="B54" s="261" t="s">
        <v>236</v>
      </c>
      <c r="C54" s="261"/>
      <c r="D54" s="263" t="s">
        <v>237</v>
      </c>
      <c r="E54" s="253" t="s">
        <v>238</v>
      </c>
      <c r="F54" s="247" t="s">
        <v>239</v>
      </c>
      <c r="G54" s="247" t="s">
        <v>240</v>
      </c>
    </row>
    <row r="55" spans="1:7" x14ac:dyDescent="0.25">
      <c r="A55" s="255"/>
      <c r="B55" s="261"/>
      <c r="C55" s="261"/>
      <c r="D55" s="264"/>
      <c r="E55" s="268"/>
      <c r="F55" s="248"/>
      <c r="G55" s="248"/>
    </row>
    <row r="56" spans="1:7" x14ac:dyDescent="0.25">
      <c r="A56" s="255"/>
      <c r="B56" s="261"/>
      <c r="C56" s="261"/>
      <c r="D56" s="264"/>
      <c r="E56" s="249" t="s">
        <v>241</v>
      </c>
      <c r="F56" s="252" t="s">
        <v>242</v>
      </c>
      <c r="G56" s="252" t="s">
        <v>242</v>
      </c>
    </row>
    <row r="57" spans="1:7" x14ac:dyDescent="0.25">
      <c r="A57" s="255"/>
      <c r="B57" s="261"/>
      <c r="C57" s="261"/>
      <c r="D57" s="264"/>
      <c r="E57" s="267"/>
      <c r="F57" s="250"/>
      <c r="G57" s="250"/>
    </row>
    <row r="58" spans="1:7" x14ac:dyDescent="0.25">
      <c r="A58" s="255"/>
      <c r="B58" s="261"/>
      <c r="C58" s="261"/>
      <c r="D58" s="264"/>
      <c r="E58" s="253" t="s">
        <v>243</v>
      </c>
      <c r="F58" s="247" t="s">
        <v>244</v>
      </c>
      <c r="G58" s="247" t="s">
        <v>244</v>
      </c>
    </row>
    <row r="59" spans="1:7" x14ac:dyDescent="0.25">
      <c r="A59" s="255"/>
      <c r="B59" s="261"/>
      <c r="C59" s="261"/>
      <c r="D59" s="264"/>
      <c r="E59" s="268"/>
      <c r="F59" s="248"/>
      <c r="G59" s="248"/>
    </row>
    <row r="60" spans="1:7" x14ac:dyDescent="0.25">
      <c r="A60" s="255"/>
      <c r="B60" s="261"/>
      <c r="C60" s="261"/>
      <c r="D60" s="264"/>
      <c r="E60" s="249" t="s">
        <v>245</v>
      </c>
      <c r="F60" s="252" t="s">
        <v>246</v>
      </c>
      <c r="G60" s="252" t="s">
        <v>246</v>
      </c>
    </row>
    <row r="61" spans="1:7" x14ac:dyDescent="0.25">
      <c r="A61" s="256"/>
      <c r="B61" s="262"/>
      <c r="C61" s="262"/>
      <c r="D61" s="265"/>
      <c r="E61" s="267"/>
      <c r="F61" s="250"/>
      <c r="G61" s="250"/>
    </row>
    <row r="62" spans="1:7" x14ac:dyDescent="0.25">
      <c r="A62" s="254" t="s">
        <v>153</v>
      </c>
      <c r="B62" s="261"/>
      <c r="C62" s="261"/>
      <c r="D62" s="263" t="s">
        <v>247</v>
      </c>
      <c r="E62" s="253">
        <v>41852</v>
      </c>
      <c r="F62" s="247"/>
      <c r="G62" s="247"/>
    </row>
    <row r="63" spans="1:7" x14ac:dyDescent="0.25">
      <c r="A63" s="255"/>
      <c r="B63" s="261"/>
      <c r="C63" s="261"/>
      <c r="D63" s="264"/>
      <c r="E63" s="268"/>
      <c r="F63" s="248"/>
      <c r="G63" s="248"/>
    </row>
    <row r="64" spans="1:7" x14ac:dyDescent="0.25">
      <c r="A64" s="255"/>
      <c r="B64" s="261"/>
      <c r="C64" s="261"/>
      <c r="D64" s="264"/>
      <c r="E64" s="249" t="s">
        <v>248</v>
      </c>
      <c r="F64" s="252" t="s">
        <v>249</v>
      </c>
      <c r="G64" s="252" t="s">
        <v>249</v>
      </c>
    </row>
    <row r="65" spans="1:7" x14ac:dyDescent="0.25">
      <c r="A65" s="255"/>
      <c r="B65" s="261"/>
      <c r="C65" s="261"/>
      <c r="D65" s="264"/>
      <c r="E65" s="267"/>
      <c r="F65" s="250"/>
      <c r="G65" s="250"/>
    </row>
    <row r="66" spans="1:7" x14ac:dyDescent="0.25">
      <c r="A66" s="255"/>
      <c r="B66" s="261"/>
      <c r="C66" s="261"/>
      <c r="D66" s="264"/>
      <c r="E66" s="253" t="s">
        <v>250</v>
      </c>
      <c r="F66" s="247" t="s">
        <v>251</v>
      </c>
      <c r="G66" s="247" t="s">
        <v>251</v>
      </c>
    </row>
    <row r="67" spans="1:7" x14ac:dyDescent="0.25">
      <c r="A67" s="255"/>
      <c r="B67" s="261"/>
      <c r="C67" s="261"/>
      <c r="D67" s="264"/>
      <c r="E67" s="268"/>
      <c r="F67" s="248"/>
      <c r="G67" s="248"/>
    </row>
    <row r="68" spans="1:7" x14ac:dyDescent="0.25">
      <c r="A68" s="255"/>
      <c r="B68" s="261"/>
      <c r="C68" s="261"/>
      <c r="D68" s="264"/>
      <c r="E68" s="249" t="s">
        <v>252</v>
      </c>
      <c r="F68" s="252" t="s">
        <v>253</v>
      </c>
      <c r="G68" s="252" t="s">
        <v>253</v>
      </c>
    </row>
    <row r="69" spans="1:7" x14ac:dyDescent="0.25">
      <c r="A69" s="255"/>
      <c r="B69" s="261"/>
      <c r="C69" s="261"/>
      <c r="D69" s="264"/>
      <c r="E69" s="267"/>
      <c r="F69" s="250"/>
      <c r="G69" s="250"/>
    </row>
    <row r="70" spans="1:7" x14ac:dyDescent="0.25">
      <c r="A70" s="255"/>
      <c r="B70" s="261"/>
      <c r="C70" s="261"/>
      <c r="D70" s="264"/>
      <c r="E70" s="253">
        <v>41880</v>
      </c>
      <c r="F70" s="247" t="s">
        <v>254</v>
      </c>
      <c r="G70" s="247" t="s">
        <v>254</v>
      </c>
    </row>
    <row r="71" spans="1:7" x14ac:dyDescent="0.25">
      <c r="A71" s="256"/>
      <c r="B71" s="262"/>
      <c r="C71" s="262"/>
      <c r="D71" s="265"/>
      <c r="E71" s="268"/>
      <c r="F71" s="248"/>
      <c r="G71" s="248"/>
    </row>
    <row r="72" spans="1:7" x14ac:dyDescent="0.25">
      <c r="A72" s="254" t="s">
        <v>154</v>
      </c>
      <c r="B72" s="261"/>
      <c r="C72" s="261"/>
      <c r="D72" s="263" t="s">
        <v>255</v>
      </c>
      <c r="E72" s="249" t="s">
        <v>256</v>
      </c>
      <c r="F72" s="252" t="s">
        <v>257</v>
      </c>
      <c r="G72" s="252" t="s">
        <v>257</v>
      </c>
    </row>
    <row r="73" spans="1:7" x14ac:dyDescent="0.25">
      <c r="A73" s="255"/>
      <c r="B73" s="261"/>
      <c r="C73" s="261"/>
      <c r="D73" s="264"/>
      <c r="E73" s="267"/>
      <c r="F73" s="250"/>
      <c r="G73" s="250"/>
    </row>
    <row r="74" spans="1:7" x14ac:dyDescent="0.25">
      <c r="A74" s="255"/>
      <c r="B74" s="261"/>
      <c r="C74" s="261"/>
      <c r="D74" s="264"/>
      <c r="E74" s="253" t="s">
        <v>258</v>
      </c>
      <c r="F74" s="247" t="s">
        <v>259</v>
      </c>
      <c r="G74" s="247" t="s">
        <v>259</v>
      </c>
    </row>
    <row r="75" spans="1:7" x14ac:dyDescent="0.25">
      <c r="A75" s="255"/>
      <c r="B75" s="261"/>
      <c r="C75" s="261"/>
      <c r="D75" s="264"/>
      <c r="E75" s="268"/>
      <c r="F75" s="248"/>
      <c r="G75" s="248"/>
    </row>
    <row r="76" spans="1:7" x14ac:dyDescent="0.25">
      <c r="A76" s="255"/>
      <c r="B76" s="261"/>
      <c r="C76" s="261"/>
      <c r="D76" s="264"/>
      <c r="E76" s="249" t="s">
        <v>260</v>
      </c>
      <c r="F76" s="252" t="s">
        <v>261</v>
      </c>
      <c r="G76" s="252" t="s">
        <v>261</v>
      </c>
    </row>
    <row r="77" spans="1:7" x14ac:dyDescent="0.25">
      <c r="A77" s="255"/>
      <c r="B77" s="261"/>
      <c r="C77" s="261"/>
      <c r="D77" s="264"/>
      <c r="E77" s="267"/>
      <c r="F77" s="250"/>
      <c r="G77" s="250"/>
    </row>
    <row r="78" spans="1:7" x14ac:dyDescent="0.25">
      <c r="A78" s="255"/>
      <c r="B78" s="261"/>
      <c r="C78" s="261"/>
      <c r="D78" s="264"/>
      <c r="E78" s="253" t="s">
        <v>262</v>
      </c>
      <c r="F78" s="247" t="s">
        <v>263</v>
      </c>
      <c r="G78" s="247" t="s">
        <v>263</v>
      </c>
    </row>
    <row r="79" spans="1:7" x14ac:dyDescent="0.25">
      <c r="A79" s="256"/>
      <c r="B79" s="262"/>
      <c r="C79" s="262"/>
      <c r="D79" s="265"/>
      <c r="E79" s="268"/>
      <c r="F79" s="248"/>
      <c r="G79" s="248"/>
    </row>
    <row r="80" spans="1:7" x14ac:dyDescent="0.25">
      <c r="A80" s="254" t="s">
        <v>155</v>
      </c>
      <c r="B80" s="261"/>
      <c r="C80" s="261"/>
      <c r="D80" s="263">
        <v>41943</v>
      </c>
      <c r="E80" s="249">
        <v>41915</v>
      </c>
      <c r="F80" s="252"/>
      <c r="G80" s="252"/>
    </row>
    <row r="81" spans="1:7" x14ac:dyDescent="0.25">
      <c r="A81" s="255"/>
      <c r="B81" s="261"/>
      <c r="C81" s="261"/>
      <c r="D81" s="264"/>
      <c r="E81" s="267"/>
      <c r="F81" s="250"/>
      <c r="G81" s="250"/>
    </row>
    <row r="82" spans="1:7" x14ac:dyDescent="0.25">
      <c r="A82" s="255"/>
      <c r="B82" s="261"/>
      <c r="C82" s="261"/>
      <c r="D82" s="264"/>
      <c r="E82" s="253">
        <v>41922</v>
      </c>
      <c r="F82" s="247"/>
      <c r="G82" s="247"/>
    </row>
    <row r="83" spans="1:7" x14ac:dyDescent="0.25">
      <c r="A83" s="255"/>
      <c r="B83" s="261"/>
      <c r="C83" s="261"/>
      <c r="D83" s="264"/>
      <c r="E83" s="268"/>
      <c r="F83" s="248"/>
      <c r="G83" s="248"/>
    </row>
    <row r="84" spans="1:7" x14ac:dyDescent="0.25">
      <c r="A84" s="255"/>
      <c r="B84" s="261"/>
      <c r="C84" s="261"/>
      <c r="D84" s="264"/>
      <c r="E84" s="249">
        <v>41929</v>
      </c>
      <c r="F84" s="252"/>
      <c r="G84" s="252"/>
    </row>
    <row r="85" spans="1:7" x14ac:dyDescent="0.25">
      <c r="A85" s="255"/>
      <c r="B85" s="261"/>
      <c r="C85" s="261"/>
      <c r="D85" s="264"/>
      <c r="E85" s="267"/>
      <c r="F85" s="250"/>
      <c r="G85" s="250"/>
    </row>
    <row r="86" spans="1:7" x14ac:dyDescent="0.25">
      <c r="A86" s="255"/>
      <c r="B86" s="261"/>
      <c r="C86" s="261"/>
      <c r="D86" s="264"/>
      <c r="E86" s="253">
        <v>41936</v>
      </c>
      <c r="F86" s="247"/>
      <c r="G86" s="247"/>
    </row>
    <row r="87" spans="1:7" x14ac:dyDescent="0.25">
      <c r="A87" s="255"/>
      <c r="B87" s="261"/>
      <c r="C87" s="261"/>
      <c r="D87" s="264"/>
      <c r="E87" s="268"/>
      <c r="F87" s="248"/>
      <c r="G87" s="248"/>
    </row>
    <row r="88" spans="1:7" x14ac:dyDescent="0.25">
      <c r="A88" s="255"/>
      <c r="B88" s="261"/>
      <c r="C88" s="261"/>
      <c r="D88" s="264"/>
      <c r="E88" s="249">
        <v>41943</v>
      </c>
      <c r="F88" s="276"/>
      <c r="G88" s="252"/>
    </row>
    <row r="89" spans="1:7" x14ac:dyDescent="0.25">
      <c r="A89" s="256"/>
      <c r="B89" s="262"/>
      <c r="C89" s="262"/>
      <c r="D89" s="265"/>
      <c r="E89" s="267"/>
      <c r="F89" s="277"/>
      <c r="G89" s="250"/>
    </row>
    <row r="90" spans="1:7" x14ac:dyDescent="0.25">
      <c r="A90" s="278" t="s">
        <v>156</v>
      </c>
      <c r="B90" s="260"/>
      <c r="C90" s="260"/>
      <c r="D90" s="263">
        <v>41971</v>
      </c>
      <c r="E90" s="253">
        <v>41950</v>
      </c>
      <c r="F90" s="247"/>
      <c r="G90" s="247"/>
    </row>
    <row r="91" spans="1:7" x14ac:dyDescent="0.25">
      <c r="A91" s="279"/>
      <c r="B91" s="261"/>
      <c r="C91" s="261"/>
      <c r="D91" s="264"/>
      <c r="E91" s="268"/>
      <c r="F91" s="248"/>
      <c r="G91" s="248"/>
    </row>
    <row r="92" spans="1:7" x14ac:dyDescent="0.25">
      <c r="A92" s="279"/>
      <c r="B92" s="261"/>
      <c r="C92" s="261"/>
      <c r="D92" s="264"/>
      <c r="E92" s="249">
        <v>41957</v>
      </c>
      <c r="F92" s="252"/>
      <c r="G92" s="252"/>
    </row>
    <row r="93" spans="1:7" x14ac:dyDescent="0.25">
      <c r="A93" s="279"/>
      <c r="B93" s="261"/>
      <c r="C93" s="261"/>
      <c r="D93" s="264"/>
      <c r="E93" s="267"/>
      <c r="F93" s="250"/>
      <c r="G93" s="250"/>
    </row>
    <row r="94" spans="1:7" x14ac:dyDescent="0.25">
      <c r="A94" s="279"/>
      <c r="B94" s="261"/>
      <c r="C94" s="261"/>
      <c r="D94" s="264"/>
      <c r="E94" s="253">
        <v>41964</v>
      </c>
      <c r="F94" s="247"/>
      <c r="G94" s="247"/>
    </row>
    <row r="95" spans="1:7" x14ac:dyDescent="0.25">
      <c r="A95" s="279"/>
      <c r="B95" s="261"/>
      <c r="C95" s="261"/>
      <c r="D95" s="264"/>
      <c r="E95" s="268"/>
      <c r="F95" s="248"/>
      <c r="G95" s="248"/>
    </row>
    <row r="96" spans="1:7" x14ac:dyDescent="0.25">
      <c r="A96" s="279"/>
      <c r="B96" s="261"/>
      <c r="C96" s="261"/>
      <c r="D96" s="264"/>
      <c r="E96" s="249">
        <v>41971</v>
      </c>
      <c r="F96" s="252"/>
      <c r="G96" s="252"/>
    </row>
    <row r="97" spans="1:7" x14ac:dyDescent="0.25">
      <c r="A97" s="279"/>
      <c r="B97" s="261"/>
      <c r="C97" s="261"/>
      <c r="D97" s="264"/>
      <c r="E97" s="267"/>
      <c r="F97" s="250"/>
      <c r="G97" s="250"/>
    </row>
    <row r="98" spans="1:7" x14ac:dyDescent="0.25">
      <c r="A98" s="278" t="s">
        <v>157</v>
      </c>
      <c r="B98" s="278"/>
      <c r="C98" s="278"/>
      <c r="D98" s="263">
        <v>41999</v>
      </c>
      <c r="E98" s="253">
        <v>41978</v>
      </c>
      <c r="F98" s="247"/>
      <c r="G98" s="247"/>
    </row>
    <row r="99" spans="1:7" x14ac:dyDescent="0.25">
      <c r="A99" s="279"/>
      <c r="B99" s="279"/>
      <c r="C99" s="279"/>
      <c r="D99" s="264"/>
      <c r="E99" s="268"/>
      <c r="F99" s="248"/>
      <c r="G99" s="248"/>
    </row>
    <row r="100" spans="1:7" x14ac:dyDescent="0.25">
      <c r="A100" s="279"/>
      <c r="B100" s="279"/>
      <c r="C100" s="279"/>
      <c r="D100" s="264"/>
      <c r="E100" s="249">
        <v>41985</v>
      </c>
      <c r="F100" s="252"/>
      <c r="G100" s="252"/>
    </row>
    <row r="101" spans="1:7" x14ac:dyDescent="0.25">
      <c r="A101" s="279"/>
      <c r="B101" s="279"/>
      <c r="C101" s="279"/>
      <c r="D101" s="264"/>
      <c r="E101" s="267"/>
      <c r="F101" s="250"/>
      <c r="G101" s="250"/>
    </row>
    <row r="102" spans="1:7" x14ac:dyDescent="0.25">
      <c r="A102" s="279"/>
      <c r="B102" s="279"/>
      <c r="C102" s="279"/>
      <c r="D102" s="264"/>
      <c r="E102" s="253">
        <v>41992</v>
      </c>
      <c r="F102" s="247"/>
      <c r="G102" s="247"/>
    </row>
    <row r="103" spans="1:7" x14ac:dyDescent="0.25">
      <c r="A103" s="279"/>
      <c r="B103" s="279"/>
      <c r="C103" s="279"/>
      <c r="D103" s="264"/>
      <c r="E103" s="268"/>
      <c r="F103" s="248"/>
      <c r="G103" s="248"/>
    </row>
    <row r="104" spans="1:7" x14ac:dyDescent="0.25">
      <c r="A104" s="279"/>
      <c r="B104" s="279"/>
      <c r="C104" s="279"/>
      <c r="D104" s="264"/>
      <c r="E104" s="249">
        <v>41999</v>
      </c>
      <c r="F104" s="252"/>
      <c r="G104" s="252"/>
    </row>
    <row r="105" spans="1:7" x14ac:dyDescent="0.25">
      <c r="A105" s="280"/>
      <c r="B105" s="280"/>
      <c r="C105" s="280"/>
      <c r="D105" s="265"/>
      <c r="E105" s="267"/>
      <c r="F105" s="250"/>
      <c r="G105" s="250"/>
    </row>
  </sheetData>
  <mergeCells count="204">
    <mergeCell ref="E102:E103"/>
    <mergeCell ref="F102:F103"/>
    <mergeCell ref="G102:G103"/>
    <mergeCell ref="E104:E105"/>
    <mergeCell ref="F104:F105"/>
    <mergeCell ref="G104:G105"/>
    <mergeCell ref="G96:G97"/>
    <mergeCell ref="A98:A105"/>
    <mergeCell ref="B98:B105"/>
    <mergeCell ref="C98:C105"/>
    <mergeCell ref="D98:D105"/>
    <mergeCell ref="E98:E99"/>
    <mergeCell ref="F98:F99"/>
    <mergeCell ref="G98:G99"/>
    <mergeCell ref="E100:E101"/>
    <mergeCell ref="F100:F101"/>
    <mergeCell ref="A90:A97"/>
    <mergeCell ref="B90:B97"/>
    <mergeCell ref="C90:C97"/>
    <mergeCell ref="D90:D97"/>
    <mergeCell ref="E90:E91"/>
    <mergeCell ref="F90:F91"/>
    <mergeCell ref="E96:E97"/>
    <mergeCell ref="F96:F97"/>
    <mergeCell ref="G100:G101"/>
    <mergeCell ref="F84:F85"/>
    <mergeCell ref="G84:G85"/>
    <mergeCell ref="G90:G91"/>
    <mergeCell ref="E92:E93"/>
    <mergeCell ref="F92:F93"/>
    <mergeCell ref="G92:G93"/>
    <mergeCell ref="E94:E95"/>
    <mergeCell ref="F94:F95"/>
    <mergeCell ref="G94:G95"/>
    <mergeCell ref="E78:E79"/>
    <mergeCell ref="F78:F79"/>
    <mergeCell ref="G78:G79"/>
    <mergeCell ref="A80:A89"/>
    <mergeCell ref="B80:B89"/>
    <mergeCell ref="C80:C89"/>
    <mergeCell ref="D80:D89"/>
    <mergeCell ref="E80:E81"/>
    <mergeCell ref="F80:F81"/>
    <mergeCell ref="G80:G81"/>
    <mergeCell ref="A72:A79"/>
    <mergeCell ref="B72:B79"/>
    <mergeCell ref="C72:C79"/>
    <mergeCell ref="D72:D79"/>
    <mergeCell ref="E86:E87"/>
    <mergeCell ref="F86:F87"/>
    <mergeCell ref="G86:G87"/>
    <mergeCell ref="E88:E89"/>
    <mergeCell ref="F88:F89"/>
    <mergeCell ref="G88:G89"/>
    <mergeCell ref="E82:E83"/>
    <mergeCell ref="F82:F83"/>
    <mergeCell ref="G82:G83"/>
    <mergeCell ref="E84:E85"/>
    <mergeCell ref="G72:G73"/>
    <mergeCell ref="E74:E75"/>
    <mergeCell ref="F74:F75"/>
    <mergeCell ref="G74:G75"/>
    <mergeCell ref="E76:E77"/>
    <mergeCell ref="F76:F77"/>
    <mergeCell ref="G76:G77"/>
    <mergeCell ref="G68:G69"/>
    <mergeCell ref="E70:E71"/>
    <mergeCell ref="F70:F71"/>
    <mergeCell ref="G70:G71"/>
    <mergeCell ref="E72:E73"/>
    <mergeCell ref="F72:F73"/>
    <mergeCell ref="G62:G63"/>
    <mergeCell ref="E64:E65"/>
    <mergeCell ref="F64:F65"/>
    <mergeCell ref="G64:G65"/>
    <mergeCell ref="E66:E67"/>
    <mergeCell ref="F66:F67"/>
    <mergeCell ref="G66:G67"/>
    <mergeCell ref="A62:A71"/>
    <mergeCell ref="B62:B71"/>
    <mergeCell ref="C62:C71"/>
    <mergeCell ref="D62:D71"/>
    <mergeCell ref="E62:E63"/>
    <mergeCell ref="F62:F63"/>
    <mergeCell ref="E68:E69"/>
    <mergeCell ref="F68:F69"/>
    <mergeCell ref="E58:E59"/>
    <mergeCell ref="F58:F59"/>
    <mergeCell ref="G58:G59"/>
    <mergeCell ref="E60:E61"/>
    <mergeCell ref="F60:F61"/>
    <mergeCell ref="G60:G61"/>
    <mergeCell ref="G52:G53"/>
    <mergeCell ref="A54:A61"/>
    <mergeCell ref="B54:B61"/>
    <mergeCell ref="C54:C61"/>
    <mergeCell ref="D54:D61"/>
    <mergeCell ref="E54:E55"/>
    <mergeCell ref="F54:F55"/>
    <mergeCell ref="G54:G55"/>
    <mergeCell ref="E56:E57"/>
    <mergeCell ref="F56:F57"/>
    <mergeCell ref="A46:A53"/>
    <mergeCell ref="B46:B53"/>
    <mergeCell ref="C46:C53"/>
    <mergeCell ref="D46:D53"/>
    <mergeCell ref="E46:E47"/>
    <mergeCell ref="F46:F47"/>
    <mergeCell ref="E52:E53"/>
    <mergeCell ref="F52:F53"/>
    <mergeCell ref="G56:G57"/>
    <mergeCell ref="F40:F41"/>
    <mergeCell ref="G40:G41"/>
    <mergeCell ref="G46:G47"/>
    <mergeCell ref="E48:E49"/>
    <mergeCell ref="F48:F49"/>
    <mergeCell ref="G48:G49"/>
    <mergeCell ref="E50:E51"/>
    <mergeCell ref="F50:F51"/>
    <mergeCell ref="G50:G51"/>
    <mergeCell ref="E34:E35"/>
    <mergeCell ref="F34:F35"/>
    <mergeCell ref="G34:G35"/>
    <mergeCell ref="A36:A45"/>
    <mergeCell ref="B36:B45"/>
    <mergeCell ref="C36:C45"/>
    <mergeCell ref="D36:D45"/>
    <mergeCell ref="E36:E37"/>
    <mergeCell ref="F36:F37"/>
    <mergeCell ref="G36:G37"/>
    <mergeCell ref="A28:A35"/>
    <mergeCell ref="B28:B35"/>
    <mergeCell ref="C28:C35"/>
    <mergeCell ref="D28:D35"/>
    <mergeCell ref="E42:E43"/>
    <mergeCell ref="F42:F43"/>
    <mergeCell ref="G42:G43"/>
    <mergeCell ref="E44:E45"/>
    <mergeCell ref="F44:F45"/>
    <mergeCell ref="G44:G45"/>
    <mergeCell ref="E38:E39"/>
    <mergeCell ref="F38:F39"/>
    <mergeCell ref="G38:G39"/>
    <mergeCell ref="E40:E41"/>
    <mergeCell ref="G24:G25"/>
    <mergeCell ref="E18:E19"/>
    <mergeCell ref="F18:F19"/>
    <mergeCell ref="G18:G19"/>
    <mergeCell ref="E30:E31"/>
    <mergeCell ref="F30:F31"/>
    <mergeCell ref="G30:G31"/>
    <mergeCell ref="E32:E33"/>
    <mergeCell ref="F32:F33"/>
    <mergeCell ref="G32:G33"/>
    <mergeCell ref="E26:E27"/>
    <mergeCell ref="F26:F27"/>
    <mergeCell ref="G26:G27"/>
    <mergeCell ref="E28:E29"/>
    <mergeCell ref="F28:F29"/>
    <mergeCell ref="G28:G29"/>
    <mergeCell ref="G20:G21"/>
    <mergeCell ref="G12:G13"/>
    <mergeCell ref="E14:E15"/>
    <mergeCell ref="F14:F15"/>
    <mergeCell ref="G14:G15"/>
    <mergeCell ref="E16:E17"/>
    <mergeCell ref="F16:F17"/>
    <mergeCell ref="G16:G17"/>
    <mergeCell ref="E22:E23"/>
    <mergeCell ref="F22:F23"/>
    <mergeCell ref="G22:G23"/>
    <mergeCell ref="A12:A19"/>
    <mergeCell ref="B12:B19"/>
    <mergeCell ref="C12:C19"/>
    <mergeCell ref="D12:D19"/>
    <mergeCell ref="E12:E13"/>
    <mergeCell ref="F12:F13"/>
    <mergeCell ref="A20:A27"/>
    <mergeCell ref="B20:B27"/>
    <mergeCell ref="C20:C27"/>
    <mergeCell ref="D20:D27"/>
    <mergeCell ref="E20:E21"/>
    <mergeCell ref="F20:F21"/>
    <mergeCell ref="E24:E25"/>
    <mergeCell ref="F24:F25"/>
    <mergeCell ref="G2:G3"/>
    <mergeCell ref="E4:E5"/>
    <mergeCell ref="F4:F5"/>
    <mergeCell ref="G4:G5"/>
    <mergeCell ref="E6:E7"/>
    <mergeCell ref="F6:F7"/>
    <mergeCell ref="G6:G7"/>
    <mergeCell ref="A2:A11"/>
    <mergeCell ref="B2:B11"/>
    <mergeCell ref="C2:C11"/>
    <mergeCell ref="D2:D11"/>
    <mergeCell ref="E2:E3"/>
    <mergeCell ref="F2:F3"/>
    <mergeCell ref="E8:E9"/>
    <mergeCell ref="F8:F9"/>
    <mergeCell ref="G8:G9"/>
    <mergeCell ref="E10:E11"/>
    <mergeCell ref="F10:F11"/>
    <mergeCell ref="G10:G11"/>
  </mergeCells>
  <dataValidations count="1">
    <dataValidation type="list" allowBlank="1" showInputMessage="1" showErrorMessage="1" sqref="A1">
      <formula1>Liste5</formula1>
    </dataValidation>
  </dataValidations>
  <hyperlinks>
    <hyperlink ref="C12:C19" r:id="rId1" display="2014 Firewatch certificate here"/>
    <hyperlink ref="H1" r:id="rId2"/>
    <hyperlink ref="I1" r:id="rId3"/>
  </hyperlinks>
  <pageMargins left="0.7" right="0.7" top="0.75" bottom="0.75" header="0.3" footer="0.3"/>
  <legacyDrawing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1"/>
  <sheetViews>
    <sheetView topLeftCell="A6" zoomScaleNormal="100" workbookViewId="0">
      <selection activeCell="A13" sqref="A13"/>
    </sheetView>
  </sheetViews>
  <sheetFormatPr baseColWidth="10" defaultRowHeight="15" x14ac:dyDescent="0.25"/>
  <cols>
    <col min="1" max="1" width="68.5703125" customWidth="1"/>
    <col min="3" max="3" width="39" customWidth="1"/>
    <col min="4" max="4" width="42.85546875" customWidth="1"/>
    <col min="21" max="21" width="50" customWidth="1"/>
    <col min="23" max="23" width="20.7109375" customWidth="1"/>
  </cols>
  <sheetData>
    <row r="1" spans="1:3" x14ac:dyDescent="0.25">
      <c r="A1" t="s">
        <v>59</v>
      </c>
    </row>
    <row r="4" spans="1:3" x14ac:dyDescent="0.25">
      <c r="A4" t="s">
        <v>10</v>
      </c>
    </row>
    <row r="5" spans="1:3" ht="25.5" customHeight="1" x14ac:dyDescent="0.25">
      <c r="A5" t="s">
        <v>158</v>
      </c>
    </row>
    <row r="6" spans="1:3" x14ac:dyDescent="0.25">
      <c r="A6" t="s">
        <v>18</v>
      </c>
      <c r="C6">
        <v>2014</v>
      </c>
    </row>
    <row r="7" spans="1:3" x14ac:dyDescent="0.25">
      <c r="A7" t="s">
        <v>23</v>
      </c>
      <c r="C7">
        <v>2015</v>
      </c>
    </row>
    <row r="8" spans="1:3" x14ac:dyDescent="0.25">
      <c r="A8" t="s">
        <v>159</v>
      </c>
      <c r="C8">
        <v>2016</v>
      </c>
    </row>
    <row r="9" spans="1:3" x14ac:dyDescent="0.25">
      <c r="A9" t="s">
        <v>160</v>
      </c>
      <c r="C9">
        <v>2017</v>
      </c>
    </row>
    <row r="10" spans="1:3" x14ac:dyDescent="0.25">
      <c r="A10" t="s">
        <v>44</v>
      </c>
      <c r="C10">
        <v>2018</v>
      </c>
    </row>
    <row r="11" spans="1:3" x14ac:dyDescent="0.25">
      <c r="A11" t="s">
        <v>10</v>
      </c>
      <c r="C11">
        <v>2020</v>
      </c>
    </row>
    <row r="12" spans="1:3" x14ac:dyDescent="0.25">
      <c r="A12" t="s">
        <v>46</v>
      </c>
      <c r="C12">
        <v>2021</v>
      </c>
    </row>
    <row r="13" spans="1:3" x14ac:dyDescent="0.25">
      <c r="A13" t="s">
        <v>50</v>
      </c>
      <c r="C13">
        <v>2022</v>
      </c>
    </row>
    <row r="14" spans="1:3" x14ac:dyDescent="0.25">
      <c r="A14" t="s">
        <v>56</v>
      </c>
      <c r="C14">
        <v>2023</v>
      </c>
    </row>
    <row r="15" spans="1:3" x14ac:dyDescent="0.25">
      <c r="C15">
        <v>2024</v>
      </c>
    </row>
    <row r="16" spans="1:3" x14ac:dyDescent="0.25">
      <c r="C16">
        <v>2025</v>
      </c>
    </row>
    <row r="17" spans="1:3" x14ac:dyDescent="0.25">
      <c r="C17">
        <v>2026</v>
      </c>
    </row>
    <row r="18" spans="1:3" x14ac:dyDescent="0.25">
      <c r="A18" s="136" t="e">
        <f>#REF!-28</f>
        <v>#REF!</v>
      </c>
      <c r="C18">
        <v>2027</v>
      </c>
    </row>
    <row r="19" spans="1:3" x14ac:dyDescent="0.25">
      <c r="A19" s="136" t="e">
        <f>#REF!+3</f>
        <v>#REF!</v>
      </c>
      <c r="C19">
        <v>2028</v>
      </c>
    </row>
    <row r="20" spans="1:3" x14ac:dyDescent="0.25">
      <c r="C20">
        <v>2029</v>
      </c>
    </row>
    <row r="21" spans="1:3" x14ac:dyDescent="0.25">
      <c r="C21">
        <v>2030</v>
      </c>
    </row>
    <row r="22" spans="1:3" x14ac:dyDescent="0.25">
      <c r="C22">
        <v>2031</v>
      </c>
    </row>
    <row r="23" spans="1:3" x14ac:dyDescent="0.25">
      <c r="C23">
        <v>2032</v>
      </c>
    </row>
    <row r="24" spans="1:3" x14ac:dyDescent="0.25">
      <c r="C24">
        <v>2033</v>
      </c>
    </row>
    <row r="25" spans="1:3" x14ac:dyDescent="0.25">
      <c r="C25">
        <v>2034</v>
      </c>
    </row>
    <row r="26" spans="1:3" x14ac:dyDescent="0.25">
      <c r="C26">
        <v>2035</v>
      </c>
    </row>
    <row r="27" spans="1:3" x14ac:dyDescent="0.25">
      <c r="C27">
        <v>2036</v>
      </c>
    </row>
    <row r="28" spans="1:3" x14ac:dyDescent="0.25">
      <c r="C28">
        <v>2037</v>
      </c>
    </row>
    <row r="29" spans="1:3" x14ac:dyDescent="0.25">
      <c r="C29">
        <v>2038</v>
      </c>
    </row>
    <row r="30" spans="1:3" x14ac:dyDescent="0.25">
      <c r="C30">
        <v>2039</v>
      </c>
    </row>
    <row r="31" spans="1:3" x14ac:dyDescent="0.25">
      <c r="C31">
        <v>2040</v>
      </c>
    </row>
    <row r="32" spans="1:3" x14ac:dyDescent="0.25">
      <c r="C32">
        <v>2041</v>
      </c>
    </row>
    <row r="33" spans="3:3" x14ac:dyDescent="0.25">
      <c r="C33">
        <v>2042</v>
      </c>
    </row>
    <row r="34" spans="3:3" x14ac:dyDescent="0.25">
      <c r="C34">
        <v>2043</v>
      </c>
    </row>
    <row r="35" spans="3:3" x14ac:dyDescent="0.25">
      <c r="C35">
        <v>2044</v>
      </c>
    </row>
    <row r="36" spans="3:3" x14ac:dyDescent="0.25">
      <c r="C36">
        <v>2045</v>
      </c>
    </row>
    <row r="37" spans="3:3" x14ac:dyDescent="0.25">
      <c r="C37">
        <v>2046</v>
      </c>
    </row>
    <row r="38" spans="3:3" x14ac:dyDescent="0.25">
      <c r="C38">
        <v>2047</v>
      </c>
    </row>
    <row r="39" spans="3:3" x14ac:dyDescent="0.25">
      <c r="C39">
        <v>2048</v>
      </c>
    </row>
    <row r="40" spans="3:3" x14ac:dyDescent="0.25">
      <c r="C40">
        <v>2049</v>
      </c>
    </row>
    <row r="41" spans="3:3" x14ac:dyDescent="0.25">
      <c r="C41">
        <v>2050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9" sqref="I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Forklift</vt:lpstr>
      <vt:lpstr>BdD1</vt:lpstr>
      <vt:lpstr>Feuil3</vt:lpstr>
      <vt:lpstr>Pallet Safety</vt:lpstr>
      <vt:lpstr>Alarm and Extinguisher</vt:lpstr>
      <vt:lpstr>Feuil2</vt:lpstr>
      <vt:lpstr>BdD</vt:lpstr>
      <vt:lpstr>Liste1</vt:lpstr>
      <vt:lpstr>Liste2</vt:lpstr>
      <vt:lpstr>Liste4</vt:lpstr>
      <vt:lpstr>Liste5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Jean-Charles</cp:lastModifiedBy>
  <dcterms:created xsi:type="dcterms:W3CDTF">2014-09-30T14:58:22Z</dcterms:created>
  <dcterms:modified xsi:type="dcterms:W3CDTF">2014-10-07T13:29:29Z</dcterms:modified>
</cp:coreProperties>
</file>