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7460" tabRatio="500"/>
  </bookViews>
  <sheets>
    <sheet name="BASE" sheetId="1" r:id="rId1"/>
    <sheet name="RECAP" sheetId="2" r:id="rId2"/>
  </sheets>
  <definedNames>
    <definedName name="BASE">BASE!$C$3:$L$4000</definedName>
  </definedNames>
  <calcPr calcId="140001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  <c r="C4" i="1"/>
  <c r="L4" i="1"/>
  <c r="C245" i="2"/>
  <c r="C5" i="1"/>
  <c r="L5" i="1"/>
  <c r="C246" i="2"/>
  <c r="C6" i="1"/>
  <c r="L6" i="1"/>
  <c r="C247" i="2"/>
  <c r="C7" i="1"/>
  <c r="L7" i="1"/>
  <c r="C248" i="2"/>
  <c r="C8" i="1"/>
  <c r="L8" i="1"/>
  <c r="C249" i="2"/>
  <c r="C9" i="1"/>
  <c r="L9" i="1"/>
  <c r="C250" i="2"/>
  <c r="C10" i="1"/>
  <c r="L10" i="1"/>
  <c r="C251" i="2"/>
  <c r="C11" i="1"/>
  <c r="L11" i="1"/>
  <c r="C252" i="2"/>
  <c r="C12" i="1"/>
  <c r="L12" i="1"/>
  <c r="C253" i="2"/>
  <c r="C13" i="1"/>
  <c r="L13" i="1"/>
  <c r="C254" i="2"/>
  <c r="C14" i="1"/>
  <c r="L14" i="1"/>
  <c r="C255" i="2"/>
  <c r="C15" i="1"/>
  <c r="L15" i="1"/>
  <c r="C256" i="2"/>
  <c r="C16" i="1"/>
  <c r="L16" i="1"/>
  <c r="C257" i="2"/>
  <c r="C17" i="1"/>
  <c r="L17" i="1"/>
  <c r="C258" i="2"/>
  <c r="C18" i="1"/>
  <c r="L18" i="1"/>
  <c r="C259" i="2"/>
  <c r="C19" i="1"/>
  <c r="L19" i="1"/>
  <c r="C260" i="2"/>
  <c r="C20" i="1"/>
  <c r="L20" i="1"/>
  <c r="C261" i="2"/>
  <c r="C21" i="1"/>
  <c r="L21" i="1"/>
  <c r="C262" i="2"/>
  <c r="C22" i="1"/>
  <c r="L22" i="1"/>
  <c r="C263" i="2"/>
  <c r="C23" i="1"/>
  <c r="L23" i="1"/>
  <c r="C264" i="2"/>
  <c r="C24" i="1"/>
  <c r="L24" i="1"/>
  <c r="C265" i="2"/>
  <c r="C25" i="1"/>
  <c r="L25" i="1"/>
  <c r="C266" i="2"/>
  <c r="C26" i="1"/>
  <c r="L26" i="1"/>
  <c r="C267" i="2"/>
  <c r="C27" i="1"/>
  <c r="L27" i="1"/>
  <c r="C268" i="2"/>
  <c r="C28" i="1"/>
  <c r="L28" i="1"/>
  <c r="C269" i="2"/>
  <c r="C29" i="1"/>
  <c r="L29" i="1"/>
  <c r="C270" i="2"/>
  <c r="C30" i="1"/>
  <c r="L30" i="1"/>
  <c r="C271" i="2"/>
  <c r="C31" i="1"/>
  <c r="L31" i="1"/>
  <c r="C272" i="2"/>
  <c r="C32" i="1"/>
  <c r="L32" i="1"/>
  <c r="C273" i="2"/>
  <c r="C244" i="2"/>
  <c r="K4" i="1"/>
  <c r="C215" i="2"/>
  <c r="K5" i="1"/>
  <c r="C216" i="2"/>
  <c r="K6" i="1"/>
  <c r="C217" i="2"/>
  <c r="K7" i="1"/>
  <c r="C218" i="2"/>
  <c r="K8" i="1"/>
  <c r="C219" i="2"/>
  <c r="K9" i="1"/>
  <c r="C220" i="2"/>
  <c r="K10" i="1"/>
  <c r="C221" i="2"/>
  <c r="K11" i="1"/>
  <c r="C222" i="2"/>
  <c r="K12" i="1"/>
  <c r="C223" i="2"/>
  <c r="K13" i="1"/>
  <c r="C224" i="2"/>
  <c r="K14" i="1"/>
  <c r="C225" i="2"/>
  <c r="K15" i="1"/>
  <c r="C226" i="2"/>
  <c r="K16" i="1"/>
  <c r="C227" i="2"/>
  <c r="K17" i="1"/>
  <c r="C228" i="2"/>
  <c r="K18" i="1"/>
  <c r="C229" i="2"/>
  <c r="K19" i="1"/>
  <c r="C230" i="2"/>
  <c r="K20" i="1"/>
  <c r="C231" i="2"/>
  <c r="K21" i="1"/>
  <c r="C232" i="2"/>
  <c r="K22" i="1"/>
  <c r="C233" i="2"/>
  <c r="K23" i="1"/>
  <c r="C234" i="2"/>
  <c r="K24" i="1"/>
  <c r="C235" i="2"/>
  <c r="K25" i="1"/>
  <c r="C236" i="2"/>
  <c r="K26" i="1"/>
  <c r="C237" i="2"/>
  <c r="K27" i="1"/>
  <c r="C238" i="2"/>
  <c r="K28" i="1"/>
  <c r="C239" i="2"/>
  <c r="K29" i="1"/>
  <c r="C240" i="2"/>
  <c r="K30" i="1"/>
  <c r="C241" i="2"/>
  <c r="K31" i="1"/>
  <c r="C242" i="2"/>
  <c r="K32" i="1"/>
  <c r="C243" i="2"/>
  <c r="C214" i="2"/>
  <c r="J4" i="1"/>
  <c r="C185" i="2"/>
  <c r="J5" i="1"/>
  <c r="C186" i="2"/>
  <c r="J6" i="1"/>
  <c r="C187" i="2"/>
  <c r="J7" i="1"/>
  <c r="C188" i="2"/>
  <c r="J8" i="1"/>
  <c r="C189" i="2"/>
  <c r="J9" i="1"/>
  <c r="C190" i="2"/>
  <c r="J10" i="1"/>
  <c r="C191" i="2"/>
  <c r="J11" i="1"/>
  <c r="C192" i="2"/>
  <c r="J12" i="1"/>
  <c r="C193" i="2"/>
  <c r="J13" i="1"/>
  <c r="C194" i="2"/>
  <c r="J14" i="1"/>
  <c r="C195" i="2"/>
  <c r="J15" i="1"/>
  <c r="C196" i="2"/>
  <c r="J16" i="1"/>
  <c r="C197" i="2"/>
  <c r="J17" i="1"/>
  <c r="C198" i="2"/>
  <c r="J18" i="1"/>
  <c r="C199" i="2"/>
  <c r="J19" i="1"/>
  <c r="C200" i="2"/>
  <c r="J20" i="1"/>
  <c r="C201" i="2"/>
  <c r="J21" i="1"/>
  <c r="C202" i="2"/>
  <c r="J22" i="1"/>
  <c r="C203" i="2"/>
  <c r="J23" i="1"/>
  <c r="C204" i="2"/>
  <c r="J24" i="1"/>
  <c r="C205" i="2"/>
  <c r="J25" i="1"/>
  <c r="C206" i="2"/>
  <c r="J26" i="1"/>
  <c r="C207" i="2"/>
  <c r="J27" i="1"/>
  <c r="C208" i="2"/>
  <c r="J28" i="1"/>
  <c r="C209" i="2"/>
  <c r="J29" i="1"/>
  <c r="C210" i="2"/>
  <c r="J30" i="1"/>
  <c r="C211" i="2"/>
  <c r="J31" i="1"/>
  <c r="C212" i="2"/>
  <c r="J32" i="1"/>
  <c r="C213" i="2"/>
  <c r="C184" i="2"/>
  <c r="I4" i="1"/>
  <c r="C155" i="2"/>
  <c r="I5" i="1"/>
  <c r="C156" i="2"/>
  <c r="I6" i="1"/>
  <c r="C157" i="2"/>
  <c r="I7" i="1"/>
  <c r="C158" i="2"/>
  <c r="I8" i="1"/>
  <c r="C159" i="2"/>
  <c r="I9" i="1"/>
  <c r="C160" i="2"/>
  <c r="I10" i="1"/>
  <c r="C161" i="2"/>
  <c r="I11" i="1"/>
  <c r="C162" i="2"/>
  <c r="I12" i="1"/>
  <c r="C163" i="2"/>
  <c r="I13" i="1"/>
  <c r="C164" i="2"/>
  <c r="I14" i="1"/>
  <c r="C165" i="2"/>
  <c r="I15" i="1"/>
  <c r="C166" i="2"/>
  <c r="I16" i="1"/>
  <c r="C167" i="2"/>
  <c r="I17" i="1"/>
  <c r="C168" i="2"/>
  <c r="I18" i="1"/>
  <c r="C169" i="2"/>
  <c r="I19" i="1"/>
  <c r="C170" i="2"/>
  <c r="I20" i="1"/>
  <c r="C171" i="2"/>
  <c r="I21" i="1"/>
  <c r="C172" i="2"/>
  <c r="I22" i="1"/>
  <c r="C173" i="2"/>
  <c r="I23" i="1"/>
  <c r="C174" i="2"/>
  <c r="I24" i="1"/>
  <c r="C175" i="2"/>
  <c r="I25" i="1"/>
  <c r="C176" i="2"/>
  <c r="I26" i="1"/>
  <c r="C177" i="2"/>
  <c r="I27" i="1"/>
  <c r="C178" i="2"/>
  <c r="I28" i="1"/>
  <c r="C179" i="2"/>
  <c r="I29" i="1"/>
  <c r="C180" i="2"/>
  <c r="I30" i="1"/>
  <c r="C181" i="2"/>
  <c r="I31" i="1"/>
  <c r="C182" i="2"/>
  <c r="I32" i="1"/>
  <c r="C183" i="2"/>
  <c r="C154" i="2"/>
  <c r="H4" i="1"/>
  <c r="C125" i="2"/>
  <c r="H5" i="1"/>
  <c r="C126" i="2"/>
  <c r="H6" i="1"/>
  <c r="C127" i="2"/>
  <c r="H7" i="1"/>
  <c r="C128" i="2"/>
  <c r="H8" i="1"/>
  <c r="C129" i="2"/>
  <c r="H9" i="1"/>
  <c r="C130" i="2"/>
  <c r="H10" i="1"/>
  <c r="C131" i="2"/>
  <c r="H11" i="1"/>
  <c r="C132" i="2"/>
  <c r="H12" i="1"/>
  <c r="C133" i="2"/>
  <c r="H13" i="1"/>
  <c r="C134" i="2"/>
  <c r="H14" i="1"/>
  <c r="C135" i="2"/>
  <c r="H15" i="1"/>
  <c r="C136" i="2"/>
  <c r="H16" i="1"/>
  <c r="C137" i="2"/>
  <c r="H17" i="1"/>
  <c r="C138" i="2"/>
  <c r="H18" i="1"/>
  <c r="C139" i="2"/>
  <c r="H19" i="1"/>
  <c r="C140" i="2"/>
  <c r="H20" i="1"/>
  <c r="C141" i="2"/>
  <c r="H21" i="1"/>
  <c r="C142" i="2"/>
  <c r="H22" i="1"/>
  <c r="C143" i="2"/>
  <c r="H23" i="1"/>
  <c r="C144" i="2"/>
  <c r="H24" i="1"/>
  <c r="C145" i="2"/>
  <c r="H25" i="1"/>
  <c r="C146" i="2"/>
  <c r="H26" i="1"/>
  <c r="C147" i="2"/>
  <c r="H27" i="1"/>
  <c r="C148" i="2"/>
  <c r="H28" i="1"/>
  <c r="C149" i="2"/>
  <c r="H29" i="1"/>
  <c r="C150" i="2"/>
  <c r="H30" i="1"/>
  <c r="C151" i="2"/>
  <c r="H31" i="1"/>
  <c r="C152" i="2"/>
  <c r="H32" i="1"/>
  <c r="C153" i="2"/>
  <c r="C124" i="2"/>
  <c r="G4" i="1"/>
  <c r="C95" i="2"/>
  <c r="G5" i="1"/>
  <c r="C96" i="2"/>
  <c r="G6" i="1"/>
  <c r="C97" i="2"/>
  <c r="G7" i="1"/>
  <c r="C98" i="2"/>
  <c r="G8" i="1"/>
  <c r="C99" i="2"/>
  <c r="G9" i="1"/>
  <c r="C100" i="2"/>
  <c r="G10" i="1"/>
  <c r="C101" i="2"/>
  <c r="G11" i="1"/>
  <c r="C102" i="2"/>
  <c r="G12" i="1"/>
  <c r="C103" i="2"/>
  <c r="G13" i="1"/>
  <c r="C104" i="2"/>
  <c r="G14" i="1"/>
  <c r="C105" i="2"/>
  <c r="G15" i="1"/>
  <c r="C106" i="2"/>
  <c r="G16" i="1"/>
  <c r="C107" i="2"/>
  <c r="G17" i="1"/>
  <c r="C108" i="2"/>
  <c r="G18" i="1"/>
  <c r="C109" i="2"/>
  <c r="G19" i="1"/>
  <c r="C110" i="2"/>
  <c r="G20" i="1"/>
  <c r="C111" i="2"/>
  <c r="G21" i="1"/>
  <c r="C112" i="2"/>
  <c r="G22" i="1"/>
  <c r="C113" i="2"/>
  <c r="G23" i="1"/>
  <c r="C114" i="2"/>
  <c r="G24" i="1"/>
  <c r="C115" i="2"/>
  <c r="G25" i="1"/>
  <c r="C116" i="2"/>
  <c r="G26" i="1"/>
  <c r="C117" i="2"/>
  <c r="G27" i="1"/>
  <c r="C118" i="2"/>
  <c r="G28" i="1"/>
  <c r="C119" i="2"/>
  <c r="G29" i="1"/>
  <c r="C120" i="2"/>
  <c r="G30" i="1"/>
  <c r="C121" i="2"/>
  <c r="G31" i="1"/>
  <c r="C122" i="2"/>
  <c r="G32" i="1"/>
  <c r="C123" i="2"/>
  <c r="C94" i="2"/>
  <c r="F4" i="1"/>
  <c r="C65" i="2"/>
  <c r="F5" i="1"/>
  <c r="C66" i="2"/>
  <c r="F6" i="1"/>
  <c r="C67" i="2"/>
  <c r="F7" i="1"/>
  <c r="C68" i="2"/>
  <c r="F8" i="1"/>
  <c r="C69" i="2"/>
  <c r="F9" i="1"/>
  <c r="C70" i="2"/>
  <c r="F10" i="1"/>
  <c r="C71" i="2"/>
  <c r="F11" i="1"/>
  <c r="C72" i="2"/>
  <c r="F12" i="1"/>
  <c r="C73" i="2"/>
  <c r="F13" i="1"/>
  <c r="C74" i="2"/>
  <c r="F14" i="1"/>
  <c r="C75" i="2"/>
  <c r="F15" i="1"/>
  <c r="C76" i="2"/>
  <c r="F16" i="1"/>
  <c r="C77" i="2"/>
  <c r="F17" i="1"/>
  <c r="C78" i="2"/>
  <c r="F18" i="1"/>
  <c r="C79" i="2"/>
  <c r="F19" i="1"/>
  <c r="C80" i="2"/>
  <c r="F20" i="1"/>
  <c r="C81" i="2"/>
  <c r="F21" i="1"/>
  <c r="C82" i="2"/>
  <c r="F22" i="1"/>
  <c r="C83" i="2"/>
  <c r="F23" i="1"/>
  <c r="C84" i="2"/>
  <c r="F24" i="1"/>
  <c r="C85" i="2"/>
  <c r="F25" i="1"/>
  <c r="C86" i="2"/>
  <c r="F26" i="1"/>
  <c r="C87" i="2"/>
  <c r="F27" i="1"/>
  <c r="C88" i="2"/>
  <c r="F28" i="1"/>
  <c r="C89" i="2"/>
  <c r="F29" i="1"/>
  <c r="C90" i="2"/>
  <c r="F30" i="1"/>
  <c r="C91" i="2"/>
  <c r="F31" i="1"/>
  <c r="C92" i="2"/>
  <c r="F32" i="1"/>
  <c r="C93" i="2"/>
  <c r="C64" i="2"/>
  <c r="E4" i="1"/>
  <c r="C35" i="2"/>
  <c r="E5" i="1"/>
  <c r="C36" i="2"/>
  <c r="E6" i="1"/>
  <c r="C37" i="2"/>
  <c r="E7" i="1"/>
  <c r="C38" i="2"/>
  <c r="E8" i="1"/>
  <c r="C39" i="2"/>
  <c r="E9" i="1"/>
  <c r="C40" i="2"/>
  <c r="E10" i="1"/>
  <c r="C41" i="2"/>
  <c r="E11" i="1"/>
  <c r="C42" i="2"/>
  <c r="E12" i="1"/>
  <c r="C43" i="2"/>
  <c r="E13" i="1"/>
  <c r="C44" i="2"/>
  <c r="E14" i="1"/>
  <c r="C45" i="2"/>
  <c r="E15" i="1"/>
  <c r="C46" i="2"/>
  <c r="E16" i="1"/>
  <c r="C47" i="2"/>
  <c r="E17" i="1"/>
  <c r="C48" i="2"/>
  <c r="E18" i="1"/>
  <c r="C49" i="2"/>
  <c r="E19" i="1"/>
  <c r="C50" i="2"/>
  <c r="E20" i="1"/>
  <c r="C51" i="2"/>
  <c r="E21" i="1"/>
  <c r="C52" i="2"/>
  <c r="E22" i="1"/>
  <c r="C53" i="2"/>
  <c r="E23" i="1"/>
  <c r="C54" i="2"/>
  <c r="E24" i="1"/>
  <c r="C55" i="2"/>
  <c r="E25" i="1"/>
  <c r="C56" i="2"/>
  <c r="E26" i="1"/>
  <c r="C57" i="2"/>
  <c r="E27" i="1"/>
  <c r="C58" i="2"/>
  <c r="E28" i="1"/>
  <c r="C59" i="2"/>
  <c r="E29" i="1"/>
  <c r="C60" i="2"/>
  <c r="E30" i="1"/>
  <c r="C61" i="2"/>
  <c r="E31" i="1"/>
  <c r="C62" i="2"/>
  <c r="E32" i="1"/>
  <c r="C63" i="2"/>
  <c r="C34" i="2"/>
  <c r="D4" i="1"/>
  <c r="C5" i="2"/>
  <c r="D5" i="1"/>
  <c r="C6" i="2"/>
  <c r="D6" i="1"/>
  <c r="C7" i="2"/>
  <c r="D7" i="1"/>
  <c r="C8" i="2"/>
  <c r="D8" i="1"/>
  <c r="C9" i="2"/>
  <c r="D9" i="1"/>
  <c r="C10" i="2"/>
  <c r="D10" i="1"/>
  <c r="C11" i="2"/>
  <c r="D11" i="1"/>
  <c r="C12" i="2"/>
  <c r="D12" i="1"/>
  <c r="C13" i="2"/>
  <c r="D13" i="1"/>
  <c r="C14" i="2"/>
  <c r="D14" i="1"/>
  <c r="C15" i="2"/>
  <c r="D15" i="1"/>
  <c r="C16" i="2"/>
  <c r="D16" i="1"/>
  <c r="C17" i="2"/>
  <c r="D17" i="1"/>
  <c r="C18" i="2"/>
  <c r="D18" i="1"/>
  <c r="C19" i="2"/>
  <c r="D19" i="1"/>
  <c r="C20" i="2"/>
  <c r="D20" i="1"/>
  <c r="C21" i="2"/>
  <c r="D21" i="1"/>
  <c r="C22" i="2"/>
  <c r="D22" i="1"/>
  <c r="C23" i="2"/>
  <c r="D23" i="1"/>
  <c r="C24" i="2"/>
  <c r="D24" i="1"/>
  <c r="C25" i="2"/>
  <c r="D25" i="1"/>
  <c r="C26" i="2"/>
  <c r="D26" i="1"/>
  <c r="C27" i="2"/>
  <c r="D27" i="1"/>
  <c r="C28" i="2"/>
  <c r="D28" i="1"/>
  <c r="C29" i="2"/>
  <c r="D29" i="1"/>
  <c r="C30" i="2"/>
  <c r="D30" i="1"/>
  <c r="C31" i="2"/>
  <c r="D31" i="1"/>
  <c r="C32" i="2"/>
  <c r="D32" i="1"/>
  <c r="C33" i="2"/>
  <c r="C4" i="2"/>
  <c r="D33" i="1"/>
  <c r="E33" i="1"/>
  <c r="F33" i="1"/>
  <c r="G33" i="1"/>
  <c r="H33" i="1"/>
  <c r="I33" i="1"/>
  <c r="J33" i="1"/>
  <c r="K33" i="1"/>
  <c r="L33" i="1"/>
  <c r="D34" i="1"/>
  <c r="E34" i="1"/>
  <c r="F34" i="1"/>
  <c r="G34" i="1"/>
  <c r="H34" i="1"/>
  <c r="I34" i="1"/>
  <c r="J34" i="1"/>
  <c r="K34" i="1"/>
  <c r="L34" i="1"/>
  <c r="D35" i="1"/>
  <c r="E35" i="1"/>
  <c r="F35" i="1"/>
  <c r="G35" i="1"/>
  <c r="H35" i="1"/>
  <c r="I35" i="1"/>
  <c r="J35" i="1"/>
  <c r="K35" i="1"/>
  <c r="L35" i="1"/>
  <c r="D36" i="1"/>
  <c r="E36" i="1"/>
  <c r="F36" i="1"/>
  <c r="G36" i="1"/>
  <c r="H36" i="1"/>
  <c r="I36" i="1"/>
  <c r="J36" i="1"/>
  <c r="K36" i="1"/>
  <c r="L36" i="1"/>
  <c r="D37" i="1"/>
  <c r="E37" i="1"/>
  <c r="F37" i="1"/>
  <c r="G37" i="1"/>
  <c r="H37" i="1"/>
  <c r="I37" i="1"/>
  <c r="J37" i="1"/>
  <c r="K37" i="1"/>
  <c r="L37" i="1"/>
  <c r="D38" i="1"/>
  <c r="E38" i="1"/>
  <c r="F38" i="1"/>
  <c r="G38" i="1"/>
  <c r="H38" i="1"/>
  <c r="I38" i="1"/>
  <c r="J38" i="1"/>
  <c r="K38" i="1"/>
  <c r="L38" i="1"/>
  <c r="D39" i="1"/>
  <c r="E39" i="1"/>
  <c r="F39" i="1"/>
  <c r="G39" i="1"/>
  <c r="H39" i="1"/>
  <c r="I39" i="1"/>
  <c r="J39" i="1"/>
  <c r="K39" i="1"/>
  <c r="L39" i="1"/>
  <c r="D40" i="1"/>
  <c r="E40" i="1"/>
  <c r="F40" i="1"/>
  <c r="G40" i="1"/>
  <c r="H40" i="1"/>
  <c r="I40" i="1"/>
  <c r="J40" i="1"/>
  <c r="K40" i="1"/>
  <c r="L40" i="1"/>
  <c r="D41" i="1"/>
  <c r="E41" i="1"/>
  <c r="F41" i="1"/>
  <c r="G41" i="1"/>
  <c r="H41" i="1"/>
  <c r="I41" i="1"/>
  <c r="J41" i="1"/>
  <c r="K41" i="1"/>
  <c r="L41" i="1"/>
  <c r="D42" i="1"/>
  <c r="E42" i="1"/>
  <c r="F42" i="1"/>
  <c r="G42" i="1"/>
  <c r="H42" i="1"/>
  <c r="I42" i="1"/>
  <c r="J42" i="1"/>
  <c r="K42" i="1"/>
  <c r="L42" i="1"/>
  <c r="D43" i="1"/>
  <c r="E43" i="1"/>
  <c r="F43" i="1"/>
  <c r="G43" i="1"/>
  <c r="H43" i="1"/>
  <c r="I43" i="1"/>
  <c r="J43" i="1"/>
  <c r="K43" i="1"/>
  <c r="L43" i="1"/>
  <c r="D44" i="1"/>
  <c r="E44" i="1"/>
  <c r="F44" i="1"/>
  <c r="G44" i="1"/>
  <c r="H44" i="1"/>
  <c r="I44" i="1"/>
  <c r="J44" i="1"/>
  <c r="K44" i="1"/>
  <c r="L44" i="1"/>
  <c r="D45" i="1"/>
  <c r="E45" i="1"/>
  <c r="F45" i="1"/>
  <c r="G45" i="1"/>
  <c r="H45" i="1"/>
  <c r="I45" i="1"/>
  <c r="J45" i="1"/>
  <c r="K45" i="1"/>
  <c r="L45" i="1"/>
  <c r="D46" i="1"/>
  <c r="E46" i="1"/>
  <c r="F46" i="1"/>
  <c r="G46" i="1"/>
  <c r="H46" i="1"/>
  <c r="I46" i="1"/>
  <c r="J46" i="1"/>
  <c r="K46" i="1"/>
  <c r="L46" i="1"/>
  <c r="D47" i="1"/>
  <c r="E47" i="1"/>
  <c r="F47" i="1"/>
  <c r="G47" i="1"/>
  <c r="H47" i="1"/>
  <c r="I47" i="1"/>
  <c r="J47" i="1"/>
  <c r="K47" i="1"/>
  <c r="L47" i="1"/>
  <c r="D48" i="1"/>
  <c r="E48" i="1"/>
  <c r="F48" i="1"/>
  <c r="G48" i="1"/>
  <c r="H48" i="1"/>
  <c r="I48" i="1"/>
  <c r="J48" i="1"/>
  <c r="K48" i="1"/>
  <c r="L48" i="1"/>
  <c r="D49" i="1"/>
  <c r="E49" i="1"/>
  <c r="F49" i="1"/>
  <c r="G49" i="1"/>
  <c r="H49" i="1"/>
  <c r="I49" i="1"/>
  <c r="J49" i="1"/>
  <c r="K49" i="1"/>
  <c r="L49" i="1"/>
  <c r="D50" i="1"/>
  <c r="E50" i="1"/>
  <c r="F50" i="1"/>
  <c r="G50" i="1"/>
  <c r="H50" i="1"/>
  <c r="I50" i="1"/>
  <c r="J50" i="1"/>
  <c r="K50" i="1"/>
  <c r="L50" i="1"/>
  <c r="D51" i="1"/>
  <c r="E51" i="1"/>
  <c r="F51" i="1"/>
  <c r="G51" i="1"/>
  <c r="H51" i="1"/>
  <c r="I51" i="1"/>
  <c r="J51" i="1"/>
  <c r="K51" i="1"/>
  <c r="L51" i="1"/>
  <c r="D52" i="1"/>
  <c r="E52" i="1"/>
  <c r="F52" i="1"/>
  <c r="G52" i="1"/>
  <c r="H52" i="1"/>
  <c r="I52" i="1"/>
  <c r="J52" i="1"/>
  <c r="K52" i="1"/>
  <c r="L52" i="1"/>
  <c r="D53" i="1"/>
  <c r="E53" i="1"/>
  <c r="F53" i="1"/>
  <c r="G53" i="1"/>
  <c r="H53" i="1"/>
  <c r="I53" i="1"/>
  <c r="J53" i="1"/>
  <c r="K53" i="1"/>
  <c r="L53" i="1"/>
  <c r="D54" i="1"/>
  <c r="E54" i="1"/>
  <c r="F54" i="1"/>
  <c r="G54" i="1"/>
  <c r="H54" i="1"/>
  <c r="I54" i="1"/>
  <c r="J54" i="1"/>
  <c r="K54" i="1"/>
  <c r="L54" i="1"/>
  <c r="D55" i="1"/>
  <c r="E55" i="1"/>
  <c r="F55" i="1"/>
  <c r="G55" i="1"/>
  <c r="H55" i="1"/>
  <c r="I55" i="1"/>
  <c r="J55" i="1"/>
  <c r="K55" i="1"/>
  <c r="L55" i="1"/>
  <c r="D56" i="1"/>
  <c r="E56" i="1"/>
  <c r="F56" i="1"/>
  <c r="G56" i="1"/>
  <c r="H56" i="1"/>
  <c r="I56" i="1"/>
  <c r="J56" i="1"/>
  <c r="K56" i="1"/>
  <c r="L56" i="1"/>
  <c r="D57" i="1"/>
  <c r="E57" i="1"/>
  <c r="F57" i="1"/>
  <c r="G57" i="1"/>
  <c r="H57" i="1"/>
  <c r="I57" i="1"/>
  <c r="J57" i="1"/>
  <c r="K57" i="1"/>
  <c r="L57" i="1"/>
  <c r="D58" i="1"/>
  <c r="E58" i="1"/>
  <c r="F58" i="1"/>
  <c r="G58" i="1"/>
  <c r="H58" i="1"/>
  <c r="I58" i="1"/>
  <c r="J58" i="1"/>
  <c r="K58" i="1"/>
  <c r="L58" i="1"/>
  <c r="D59" i="1"/>
  <c r="E59" i="1"/>
  <c r="F59" i="1"/>
  <c r="G59" i="1"/>
  <c r="H59" i="1"/>
  <c r="I59" i="1"/>
  <c r="J59" i="1"/>
  <c r="K59" i="1"/>
  <c r="L59" i="1"/>
  <c r="D60" i="1"/>
  <c r="E60" i="1"/>
  <c r="F60" i="1"/>
  <c r="G60" i="1"/>
  <c r="H60" i="1"/>
  <c r="I60" i="1"/>
  <c r="J60" i="1"/>
  <c r="K60" i="1"/>
  <c r="L60" i="1"/>
  <c r="D61" i="1"/>
  <c r="E61" i="1"/>
  <c r="F61" i="1"/>
  <c r="G61" i="1"/>
  <c r="H61" i="1"/>
  <c r="I61" i="1"/>
  <c r="J61" i="1"/>
  <c r="K61" i="1"/>
  <c r="L61" i="1"/>
  <c r="D62" i="1"/>
  <c r="E62" i="1"/>
  <c r="F62" i="1"/>
  <c r="G62" i="1"/>
  <c r="H62" i="1"/>
  <c r="I62" i="1"/>
  <c r="J62" i="1"/>
  <c r="K62" i="1"/>
  <c r="L6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D3" i="2"/>
</calcChain>
</file>

<file path=xl/sharedStrings.xml><?xml version="1.0" encoding="utf-8"?>
<sst xmlns="http://schemas.openxmlformats.org/spreadsheetml/2006/main" count="635" uniqueCount="47">
  <si>
    <t>DATE</t>
  </si>
  <si>
    <t>MAGASIN</t>
  </si>
  <si>
    <t>MAGASIN DATE</t>
  </si>
  <si>
    <t>CA</t>
  </si>
  <si>
    <t>VISITEURS</t>
  </si>
  <si>
    <t>TT</t>
  </si>
  <si>
    <t xml:space="preserve">IV </t>
  </si>
  <si>
    <t>PANIER</t>
  </si>
  <si>
    <t>OBJECTIF</t>
  </si>
  <si>
    <t>HEURES</t>
  </si>
  <si>
    <t>CLIENTS</t>
  </si>
  <si>
    <t>ARTICLES</t>
  </si>
  <si>
    <t>MAGA</t>
  </si>
  <si>
    <t>MAGB</t>
  </si>
  <si>
    <t>MAGC</t>
  </si>
  <si>
    <t>MAGD</t>
  </si>
  <si>
    <t>MAGE</t>
  </si>
  <si>
    <t>MAGF</t>
  </si>
  <si>
    <t>MAGG</t>
  </si>
  <si>
    <t>MAGH</t>
  </si>
  <si>
    <t>MAGI</t>
  </si>
  <si>
    <t>MAGJ</t>
  </si>
  <si>
    <t>MAGK</t>
  </si>
  <si>
    <t>MAGL</t>
  </si>
  <si>
    <t>MAGM</t>
  </si>
  <si>
    <t>MAGN</t>
  </si>
  <si>
    <t>MAGO</t>
  </si>
  <si>
    <t>MAGP</t>
  </si>
  <si>
    <t>MAGQ</t>
  </si>
  <si>
    <t>MAGR</t>
  </si>
  <si>
    <t>MAGS</t>
  </si>
  <si>
    <t>MAGT</t>
  </si>
  <si>
    <t>MAGU</t>
  </si>
  <si>
    <t>MAGW</t>
  </si>
  <si>
    <t>MAGX</t>
  </si>
  <si>
    <t>MAGY</t>
  </si>
  <si>
    <t>MAGZ</t>
  </si>
  <si>
    <t>MAGAA</t>
  </si>
  <si>
    <t>MAGAB</t>
  </si>
  <si>
    <t>MAGAC</t>
  </si>
  <si>
    <t>MAGAD</t>
  </si>
  <si>
    <t>MAGAE</t>
  </si>
  <si>
    <t>IV</t>
  </si>
  <si>
    <t>SI j'étend formules contenues dans C3:C929 vers D3:AYU929 les temps de calculs deviennent très longs</t>
  </si>
  <si>
    <t>jusqu'à  AY3</t>
  </si>
  <si>
    <t>exetera jusqu'à ligne 40000</t>
  </si>
  <si>
    <t>exetera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</si>
</sst>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\ mmmm\ yyyy"/>
  </numFmts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5"/>
  <sheetViews>
    <sheetView tabSelected="1" workbookViewId="0"/>
  </sheetViews>
  <sheetFormatPr baseColWidth="10" defaultRowHeight="15" x14ac:dyDescent="0"/>
  <cols>
    <col min="1" max="1" width="18.1640625" style="1" bestFit="1" customWidth="1"/>
    <col min="2" max="2" width="10.83203125" style="1"/>
    <col min="3" max="3" width="14" style="1" bestFit="1" customWidth="1"/>
    <col min="4" max="12" width="10.83203125" style="1"/>
  </cols>
  <sheetData>
    <row r="1" spans="1:12"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  <c r="I1" s="1">
        <v>7</v>
      </c>
      <c r="J1" s="1">
        <v>8</v>
      </c>
      <c r="K1" s="1">
        <v>9</v>
      </c>
      <c r="L1" s="1">
        <v>10</v>
      </c>
    </row>
    <row r="2" spans="1:12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</row>
    <row r="3" spans="1:12">
      <c r="A3" s="2">
        <v>40210</v>
      </c>
      <c r="B3" s="1" t="s">
        <v>12</v>
      </c>
      <c r="C3" s="1" t="str">
        <f>B3&amp;A3</f>
        <v>MAGA40210</v>
      </c>
      <c r="D3" s="1">
        <v>100</v>
      </c>
      <c r="E3" s="1">
        <v>200</v>
      </c>
      <c r="F3" s="1">
        <v>300</v>
      </c>
      <c r="G3" s="1">
        <v>400</v>
      </c>
      <c r="H3" s="1">
        <v>500</v>
      </c>
      <c r="I3" s="1">
        <v>600</v>
      </c>
      <c r="J3" s="1">
        <v>700</v>
      </c>
      <c r="K3" s="1">
        <v>800</v>
      </c>
      <c r="L3" s="1">
        <v>900</v>
      </c>
    </row>
    <row r="4" spans="1:12">
      <c r="A4" s="2">
        <v>40210</v>
      </c>
      <c r="B4" s="1" t="s">
        <v>13</v>
      </c>
      <c r="C4" s="1" t="str">
        <f t="shared" ref="C4:C32" si="0">B4&amp;A4</f>
        <v>MAGB40210</v>
      </c>
      <c r="D4" s="1">
        <f>+D3+1</f>
        <v>101</v>
      </c>
      <c r="E4" s="1">
        <f t="shared" ref="E4:L4" si="1">+E3+1</f>
        <v>201</v>
      </c>
      <c r="F4" s="1">
        <f t="shared" si="1"/>
        <v>301</v>
      </c>
      <c r="G4" s="1">
        <f t="shared" si="1"/>
        <v>401</v>
      </c>
      <c r="H4" s="1">
        <f t="shared" si="1"/>
        <v>501</v>
      </c>
      <c r="I4" s="1">
        <f t="shared" si="1"/>
        <v>601</v>
      </c>
      <c r="J4" s="1">
        <f t="shared" si="1"/>
        <v>701</v>
      </c>
      <c r="K4" s="1">
        <f t="shared" si="1"/>
        <v>801</v>
      </c>
      <c r="L4" s="1">
        <f t="shared" si="1"/>
        <v>901</v>
      </c>
    </row>
    <row r="5" spans="1:12">
      <c r="A5" s="2">
        <v>40210</v>
      </c>
      <c r="B5" s="1" t="s">
        <v>14</v>
      </c>
      <c r="C5" s="1" t="str">
        <f t="shared" si="0"/>
        <v>MAGC40210</v>
      </c>
      <c r="D5" s="1">
        <f t="shared" ref="D5:D62" si="2">+D4+1</f>
        <v>102</v>
      </c>
      <c r="E5" s="1">
        <f t="shared" ref="E5:E62" si="3">+E4+1</f>
        <v>202</v>
      </c>
      <c r="F5" s="1">
        <f t="shared" ref="F5:F62" si="4">+F4+1</f>
        <v>302</v>
      </c>
      <c r="G5" s="1">
        <f t="shared" ref="G5:G62" si="5">+G4+1</f>
        <v>402</v>
      </c>
      <c r="H5" s="1">
        <f t="shared" ref="H5:H62" si="6">+H4+1</f>
        <v>502</v>
      </c>
      <c r="I5" s="1">
        <f t="shared" ref="I5:I62" si="7">+I4+1</f>
        <v>602</v>
      </c>
      <c r="J5" s="1">
        <f t="shared" ref="J5:J62" si="8">+J4+1</f>
        <v>702</v>
      </c>
      <c r="K5" s="1">
        <f t="shared" ref="K5:K62" si="9">+K4+1</f>
        <v>802</v>
      </c>
      <c r="L5" s="1">
        <f t="shared" ref="L5:L62" si="10">+L4+1</f>
        <v>902</v>
      </c>
    </row>
    <row r="6" spans="1:12">
      <c r="A6" s="2">
        <v>40210</v>
      </c>
      <c r="B6" s="1" t="s">
        <v>15</v>
      </c>
      <c r="C6" s="1" t="str">
        <f t="shared" si="0"/>
        <v>MAGD40210</v>
      </c>
      <c r="D6" s="1">
        <f t="shared" si="2"/>
        <v>103</v>
      </c>
      <c r="E6" s="1">
        <f t="shared" si="3"/>
        <v>203</v>
      </c>
      <c r="F6" s="1">
        <f t="shared" si="4"/>
        <v>303</v>
      </c>
      <c r="G6" s="1">
        <f t="shared" si="5"/>
        <v>403</v>
      </c>
      <c r="H6" s="1">
        <f t="shared" si="6"/>
        <v>503</v>
      </c>
      <c r="I6" s="1">
        <f t="shared" si="7"/>
        <v>603</v>
      </c>
      <c r="J6" s="1">
        <f t="shared" si="8"/>
        <v>703</v>
      </c>
      <c r="K6" s="1">
        <f t="shared" si="9"/>
        <v>803</v>
      </c>
      <c r="L6" s="1">
        <f t="shared" si="10"/>
        <v>903</v>
      </c>
    </row>
    <row r="7" spans="1:12">
      <c r="A7" s="2">
        <v>40210</v>
      </c>
      <c r="B7" s="1" t="s">
        <v>16</v>
      </c>
      <c r="C7" s="1" t="str">
        <f t="shared" si="0"/>
        <v>MAGE40210</v>
      </c>
      <c r="D7" s="1">
        <f t="shared" si="2"/>
        <v>104</v>
      </c>
      <c r="E7" s="1">
        <f t="shared" si="3"/>
        <v>204</v>
      </c>
      <c r="F7" s="1">
        <f t="shared" si="4"/>
        <v>304</v>
      </c>
      <c r="G7" s="1">
        <f t="shared" si="5"/>
        <v>404</v>
      </c>
      <c r="H7" s="1">
        <f t="shared" si="6"/>
        <v>504</v>
      </c>
      <c r="I7" s="1">
        <f t="shared" si="7"/>
        <v>604</v>
      </c>
      <c r="J7" s="1">
        <f t="shared" si="8"/>
        <v>704</v>
      </c>
      <c r="K7" s="1">
        <f t="shared" si="9"/>
        <v>804</v>
      </c>
      <c r="L7" s="1">
        <f t="shared" si="10"/>
        <v>904</v>
      </c>
    </row>
    <row r="8" spans="1:12">
      <c r="A8" s="2">
        <v>40210</v>
      </c>
      <c r="B8" s="1" t="s">
        <v>17</v>
      </c>
      <c r="C8" s="1" t="str">
        <f t="shared" si="0"/>
        <v>MAGF40210</v>
      </c>
      <c r="D8" s="1">
        <f t="shared" si="2"/>
        <v>105</v>
      </c>
      <c r="E8" s="1">
        <f t="shared" si="3"/>
        <v>205</v>
      </c>
      <c r="F8" s="1">
        <f t="shared" si="4"/>
        <v>305</v>
      </c>
      <c r="G8" s="1">
        <f t="shared" si="5"/>
        <v>405</v>
      </c>
      <c r="H8" s="1">
        <f t="shared" si="6"/>
        <v>505</v>
      </c>
      <c r="I8" s="1">
        <f t="shared" si="7"/>
        <v>605</v>
      </c>
      <c r="J8" s="1">
        <f t="shared" si="8"/>
        <v>705</v>
      </c>
      <c r="K8" s="1">
        <f t="shared" si="9"/>
        <v>805</v>
      </c>
      <c r="L8" s="1">
        <f t="shared" si="10"/>
        <v>905</v>
      </c>
    </row>
    <row r="9" spans="1:12">
      <c r="A9" s="2">
        <v>40210</v>
      </c>
      <c r="B9" s="1" t="s">
        <v>18</v>
      </c>
      <c r="C9" s="1" t="str">
        <f t="shared" si="0"/>
        <v>MAGG40210</v>
      </c>
      <c r="D9" s="1">
        <f t="shared" si="2"/>
        <v>106</v>
      </c>
      <c r="E9" s="1">
        <f t="shared" si="3"/>
        <v>206</v>
      </c>
      <c r="F9" s="1">
        <f t="shared" si="4"/>
        <v>306</v>
      </c>
      <c r="G9" s="1">
        <f t="shared" si="5"/>
        <v>406</v>
      </c>
      <c r="H9" s="1">
        <f t="shared" si="6"/>
        <v>506</v>
      </c>
      <c r="I9" s="1">
        <f t="shared" si="7"/>
        <v>606</v>
      </c>
      <c r="J9" s="1">
        <f t="shared" si="8"/>
        <v>706</v>
      </c>
      <c r="K9" s="1">
        <f t="shared" si="9"/>
        <v>806</v>
      </c>
      <c r="L9" s="1">
        <f t="shared" si="10"/>
        <v>906</v>
      </c>
    </row>
    <row r="10" spans="1:12">
      <c r="A10" s="2">
        <v>40210</v>
      </c>
      <c r="B10" s="1" t="s">
        <v>19</v>
      </c>
      <c r="C10" s="1" t="str">
        <f t="shared" si="0"/>
        <v>MAGH40210</v>
      </c>
      <c r="D10" s="1">
        <f t="shared" si="2"/>
        <v>107</v>
      </c>
      <c r="E10" s="1">
        <f t="shared" si="3"/>
        <v>207</v>
      </c>
      <c r="F10" s="1">
        <f t="shared" si="4"/>
        <v>307</v>
      </c>
      <c r="G10" s="1">
        <f t="shared" si="5"/>
        <v>407</v>
      </c>
      <c r="H10" s="1">
        <f t="shared" si="6"/>
        <v>507</v>
      </c>
      <c r="I10" s="1">
        <f t="shared" si="7"/>
        <v>607</v>
      </c>
      <c r="J10" s="1">
        <f t="shared" si="8"/>
        <v>707</v>
      </c>
      <c r="K10" s="1">
        <f t="shared" si="9"/>
        <v>807</v>
      </c>
      <c r="L10" s="1">
        <f t="shared" si="10"/>
        <v>907</v>
      </c>
    </row>
    <row r="11" spans="1:12">
      <c r="A11" s="2">
        <v>40210</v>
      </c>
      <c r="B11" s="1" t="s">
        <v>20</v>
      </c>
      <c r="C11" s="1" t="str">
        <f t="shared" si="0"/>
        <v>MAGI40210</v>
      </c>
      <c r="D11" s="1">
        <f t="shared" si="2"/>
        <v>108</v>
      </c>
      <c r="E11" s="1">
        <f t="shared" si="3"/>
        <v>208</v>
      </c>
      <c r="F11" s="1">
        <f t="shared" si="4"/>
        <v>308</v>
      </c>
      <c r="G11" s="1">
        <f t="shared" si="5"/>
        <v>408</v>
      </c>
      <c r="H11" s="1">
        <f t="shared" si="6"/>
        <v>508</v>
      </c>
      <c r="I11" s="1">
        <f t="shared" si="7"/>
        <v>608</v>
      </c>
      <c r="J11" s="1">
        <f t="shared" si="8"/>
        <v>708</v>
      </c>
      <c r="K11" s="1">
        <f t="shared" si="9"/>
        <v>808</v>
      </c>
      <c r="L11" s="1">
        <f t="shared" si="10"/>
        <v>908</v>
      </c>
    </row>
    <row r="12" spans="1:12">
      <c r="A12" s="2">
        <v>40210</v>
      </c>
      <c r="B12" s="1" t="s">
        <v>21</v>
      </c>
      <c r="C12" s="1" t="str">
        <f t="shared" si="0"/>
        <v>MAGJ40210</v>
      </c>
      <c r="D12" s="1">
        <f t="shared" si="2"/>
        <v>109</v>
      </c>
      <c r="E12" s="1">
        <f t="shared" si="3"/>
        <v>209</v>
      </c>
      <c r="F12" s="1">
        <f t="shared" si="4"/>
        <v>309</v>
      </c>
      <c r="G12" s="1">
        <f t="shared" si="5"/>
        <v>409</v>
      </c>
      <c r="H12" s="1">
        <f t="shared" si="6"/>
        <v>509</v>
      </c>
      <c r="I12" s="1">
        <f t="shared" si="7"/>
        <v>609</v>
      </c>
      <c r="J12" s="1">
        <f t="shared" si="8"/>
        <v>709</v>
      </c>
      <c r="K12" s="1">
        <f t="shared" si="9"/>
        <v>809</v>
      </c>
      <c r="L12" s="1">
        <f t="shared" si="10"/>
        <v>909</v>
      </c>
    </row>
    <row r="13" spans="1:12">
      <c r="A13" s="2">
        <v>40210</v>
      </c>
      <c r="B13" s="1" t="s">
        <v>22</v>
      </c>
      <c r="C13" s="1" t="str">
        <f t="shared" si="0"/>
        <v>MAGK40210</v>
      </c>
      <c r="D13" s="1">
        <f t="shared" si="2"/>
        <v>110</v>
      </c>
      <c r="E13" s="1">
        <f t="shared" si="3"/>
        <v>210</v>
      </c>
      <c r="F13" s="1">
        <f t="shared" si="4"/>
        <v>310</v>
      </c>
      <c r="G13" s="1">
        <f t="shared" si="5"/>
        <v>410</v>
      </c>
      <c r="H13" s="1">
        <f t="shared" si="6"/>
        <v>510</v>
      </c>
      <c r="I13" s="1">
        <f t="shared" si="7"/>
        <v>610</v>
      </c>
      <c r="J13" s="1">
        <f t="shared" si="8"/>
        <v>710</v>
      </c>
      <c r="K13" s="1">
        <f t="shared" si="9"/>
        <v>810</v>
      </c>
      <c r="L13" s="1">
        <f t="shared" si="10"/>
        <v>910</v>
      </c>
    </row>
    <row r="14" spans="1:12">
      <c r="A14" s="2">
        <v>40210</v>
      </c>
      <c r="B14" s="1" t="s">
        <v>23</v>
      </c>
      <c r="C14" s="1" t="str">
        <f t="shared" si="0"/>
        <v>MAGL40210</v>
      </c>
      <c r="D14" s="1">
        <f t="shared" si="2"/>
        <v>111</v>
      </c>
      <c r="E14" s="1">
        <f t="shared" si="3"/>
        <v>211</v>
      </c>
      <c r="F14" s="1">
        <f t="shared" si="4"/>
        <v>311</v>
      </c>
      <c r="G14" s="1">
        <f t="shared" si="5"/>
        <v>411</v>
      </c>
      <c r="H14" s="1">
        <f t="shared" si="6"/>
        <v>511</v>
      </c>
      <c r="I14" s="1">
        <f t="shared" si="7"/>
        <v>611</v>
      </c>
      <c r="J14" s="1">
        <f t="shared" si="8"/>
        <v>711</v>
      </c>
      <c r="K14" s="1">
        <f t="shared" si="9"/>
        <v>811</v>
      </c>
      <c r="L14" s="1">
        <f t="shared" si="10"/>
        <v>911</v>
      </c>
    </row>
    <row r="15" spans="1:12">
      <c r="A15" s="2">
        <v>40210</v>
      </c>
      <c r="B15" s="1" t="s">
        <v>24</v>
      </c>
      <c r="C15" s="1" t="str">
        <f t="shared" si="0"/>
        <v>MAGM40210</v>
      </c>
      <c r="D15" s="1">
        <f t="shared" si="2"/>
        <v>112</v>
      </c>
      <c r="E15" s="1">
        <f t="shared" si="3"/>
        <v>212</v>
      </c>
      <c r="F15" s="1">
        <f t="shared" si="4"/>
        <v>312</v>
      </c>
      <c r="G15" s="1">
        <f t="shared" si="5"/>
        <v>412</v>
      </c>
      <c r="H15" s="1">
        <f t="shared" si="6"/>
        <v>512</v>
      </c>
      <c r="I15" s="1">
        <f t="shared" si="7"/>
        <v>612</v>
      </c>
      <c r="J15" s="1">
        <f t="shared" si="8"/>
        <v>712</v>
      </c>
      <c r="K15" s="1">
        <f t="shared" si="9"/>
        <v>812</v>
      </c>
      <c r="L15" s="1">
        <f t="shared" si="10"/>
        <v>912</v>
      </c>
    </row>
    <row r="16" spans="1:12">
      <c r="A16" s="2">
        <v>40210</v>
      </c>
      <c r="B16" s="1" t="s">
        <v>25</v>
      </c>
      <c r="C16" s="1" t="str">
        <f t="shared" si="0"/>
        <v>MAGN40210</v>
      </c>
      <c r="D16" s="1">
        <f t="shared" si="2"/>
        <v>113</v>
      </c>
      <c r="E16" s="1">
        <f t="shared" si="3"/>
        <v>213</v>
      </c>
      <c r="F16" s="1">
        <f t="shared" si="4"/>
        <v>313</v>
      </c>
      <c r="G16" s="1">
        <f t="shared" si="5"/>
        <v>413</v>
      </c>
      <c r="H16" s="1">
        <f t="shared" si="6"/>
        <v>513</v>
      </c>
      <c r="I16" s="1">
        <f t="shared" si="7"/>
        <v>613</v>
      </c>
      <c r="J16" s="1">
        <f t="shared" si="8"/>
        <v>713</v>
      </c>
      <c r="K16" s="1">
        <f t="shared" si="9"/>
        <v>813</v>
      </c>
      <c r="L16" s="1">
        <f t="shared" si="10"/>
        <v>913</v>
      </c>
    </row>
    <row r="17" spans="1:12">
      <c r="A17" s="2">
        <v>40210</v>
      </c>
      <c r="B17" s="1" t="s">
        <v>26</v>
      </c>
      <c r="C17" s="1" t="str">
        <f t="shared" si="0"/>
        <v>MAGO40210</v>
      </c>
      <c r="D17" s="1">
        <f t="shared" si="2"/>
        <v>114</v>
      </c>
      <c r="E17" s="1">
        <f t="shared" si="3"/>
        <v>214</v>
      </c>
      <c r="F17" s="1">
        <f t="shared" si="4"/>
        <v>314</v>
      </c>
      <c r="G17" s="1">
        <f t="shared" si="5"/>
        <v>414</v>
      </c>
      <c r="H17" s="1">
        <f t="shared" si="6"/>
        <v>514</v>
      </c>
      <c r="I17" s="1">
        <f t="shared" si="7"/>
        <v>614</v>
      </c>
      <c r="J17" s="1">
        <f t="shared" si="8"/>
        <v>714</v>
      </c>
      <c r="K17" s="1">
        <f t="shared" si="9"/>
        <v>814</v>
      </c>
      <c r="L17" s="1">
        <f t="shared" si="10"/>
        <v>914</v>
      </c>
    </row>
    <row r="18" spans="1:12">
      <c r="A18" s="2">
        <v>40210</v>
      </c>
      <c r="B18" s="1" t="s">
        <v>27</v>
      </c>
      <c r="C18" s="1" t="str">
        <f t="shared" si="0"/>
        <v>MAGP40210</v>
      </c>
      <c r="D18" s="1">
        <f t="shared" si="2"/>
        <v>115</v>
      </c>
      <c r="E18" s="1">
        <f t="shared" si="3"/>
        <v>215</v>
      </c>
      <c r="F18" s="1">
        <f t="shared" si="4"/>
        <v>315</v>
      </c>
      <c r="G18" s="1">
        <f t="shared" si="5"/>
        <v>415</v>
      </c>
      <c r="H18" s="1">
        <f t="shared" si="6"/>
        <v>515</v>
      </c>
      <c r="I18" s="1">
        <f t="shared" si="7"/>
        <v>615</v>
      </c>
      <c r="J18" s="1">
        <f t="shared" si="8"/>
        <v>715</v>
      </c>
      <c r="K18" s="1">
        <f t="shared" si="9"/>
        <v>815</v>
      </c>
      <c r="L18" s="1">
        <f t="shared" si="10"/>
        <v>915</v>
      </c>
    </row>
    <row r="19" spans="1:12">
      <c r="A19" s="2">
        <v>40210</v>
      </c>
      <c r="B19" s="1" t="s">
        <v>28</v>
      </c>
      <c r="C19" s="1" t="str">
        <f t="shared" si="0"/>
        <v>MAGQ40210</v>
      </c>
      <c r="D19" s="1">
        <f t="shared" si="2"/>
        <v>116</v>
      </c>
      <c r="E19" s="1">
        <f t="shared" si="3"/>
        <v>216</v>
      </c>
      <c r="F19" s="1">
        <f t="shared" si="4"/>
        <v>316</v>
      </c>
      <c r="G19" s="1">
        <f t="shared" si="5"/>
        <v>416</v>
      </c>
      <c r="H19" s="1">
        <f t="shared" si="6"/>
        <v>516</v>
      </c>
      <c r="I19" s="1">
        <f t="shared" si="7"/>
        <v>616</v>
      </c>
      <c r="J19" s="1">
        <f t="shared" si="8"/>
        <v>716</v>
      </c>
      <c r="K19" s="1">
        <f t="shared" si="9"/>
        <v>816</v>
      </c>
      <c r="L19" s="1">
        <f t="shared" si="10"/>
        <v>916</v>
      </c>
    </row>
    <row r="20" spans="1:12">
      <c r="A20" s="2">
        <v>40210</v>
      </c>
      <c r="B20" s="1" t="s">
        <v>29</v>
      </c>
      <c r="C20" s="1" t="str">
        <f t="shared" si="0"/>
        <v>MAGR40210</v>
      </c>
      <c r="D20" s="1">
        <f t="shared" si="2"/>
        <v>117</v>
      </c>
      <c r="E20" s="1">
        <f t="shared" si="3"/>
        <v>217</v>
      </c>
      <c r="F20" s="1">
        <f t="shared" si="4"/>
        <v>317</v>
      </c>
      <c r="G20" s="1">
        <f t="shared" si="5"/>
        <v>417</v>
      </c>
      <c r="H20" s="1">
        <f t="shared" si="6"/>
        <v>517</v>
      </c>
      <c r="I20" s="1">
        <f t="shared" si="7"/>
        <v>617</v>
      </c>
      <c r="J20" s="1">
        <f t="shared" si="8"/>
        <v>717</v>
      </c>
      <c r="K20" s="1">
        <f t="shared" si="9"/>
        <v>817</v>
      </c>
      <c r="L20" s="1">
        <f t="shared" si="10"/>
        <v>917</v>
      </c>
    </row>
    <row r="21" spans="1:12">
      <c r="A21" s="2">
        <v>40210</v>
      </c>
      <c r="B21" s="1" t="s">
        <v>30</v>
      </c>
      <c r="C21" s="1" t="str">
        <f t="shared" si="0"/>
        <v>MAGS40210</v>
      </c>
      <c r="D21" s="1">
        <f t="shared" si="2"/>
        <v>118</v>
      </c>
      <c r="E21" s="1">
        <f t="shared" si="3"/>
        <v>218</v>
      </c>
      <c r="F21" s="1">
        <f t="shared" si="4"/>
        <v>318</v>
      </c>
      <c r="G21" s="1">
        <f t="shared" si="5"/>
        <v>418</v>
      </c>
      <c r="H21" s="1">
        <f t="shared" si="6"/>
        <v>518</v>
      </c>
      <c r="I21" s="1">
        <f t="shared" si="7"/>
        <v>618</v>
      </c>
      <c r="J21" s="1">
        <f t="shared" si="8"/>
        <v>718</v>
      </c>
      <c r="K21" s="1">
        <f t="shared" si="9"/>
        <v>818</v>
      </c>
      <c r="L21" s="1">
        <f t="shared" si="10"/>
        <v>918</v>
      </c>
    </row>
    <row r="22" spans="1:12">
      <c r="A22" s="2">
        <v>40210</v>
      </c>
      <c r="B22" s="1" t="s">
        <v>31</v>
      </c>
      <c r="C22" s="1" t="str">
        <f t="shared" si="0"/>
        <v>MAGT40210</v>
      </c>
      <c r="D22" s="1">
        <f t="shared" si="2"/>
        <v>119</v>
      </c>
      <c r="E22" s="1">
        <f t="shared" si="3"/>
        <v>219</v>
      </c>
      <c r="F22" s="1">
        <f t="shared" si="4"/>
        <v>319</v>
      </c>
      <c r="G22" s="1">
        <f t="shared" si="5"/>
        <v>419</v>
      </c>
      <c r="H22" s="1">
        <f t="shared" si="6"/>
        <v>519</v>
      </c>
      <c r="I22" s="1">
        <f t="shared" si="7"/>
        <v>619</v>
      </c>
      <c r="J22" s="1">
        <f t="shared" si="8"/>
        <v>719</v>
      </c>
      <c r="K22" s="1">
        <f t="shared" si="9"/>
        <v>819</v>
      </c>
      <c r="L22" s="1">
        <f t="shared" si="10"/>
        <v>919</v>
      </c>
    </row>
    <row r="23" spans="1:12">
      <c r="A23" s="2">
        <v>40210</v>
      </c>
      <c r="B23" s="1" t="s">
        <v>32</v>
      </c>
      <c r="C23" s="1" t="str">
        <f t="shared" si="0"/>
        <v>MAGU40210</v>
      </c>
      <c r="D23" s="1">
        <f t="shared" si="2"/>
        <v>120</v>
      </c>
      <c r="E23" s="1">
        <f t="shared" si="3"/>
        <v>220</v>
      </c>
      <c r="F23" s="1">
        <f t="shared" si="4"/>
        <v>320</v>
      </c>
      <c r="G23" s="1">
        <f t="shared" si="5"/>
        <v>420</v>
      </c>
      <c r="H23" s="1">
        <f t="shared" si="6"/>
        <v>520</v>
      </c>
      <c r="I23" s="1">
        <f t="shared" si="7"/>
        <v>620</v>
      </c>
      <c r="J23" s="1">
        <f t="shared" si="8"/>
        <v>720</v>
      </c>
      <c r="K23" s="1">
        <f t="shared" si="9"/>
        <v>820</v>
      </c>
      <c r="L23" s="1">
        <f t="shared" si="10"/>
        <v>920</v>
      </c>
    </row>
    <row r="24" spans="1:12">
      <c r="A24" s="2">
        <v>40210</v>
      </c>
      <c r="B24" s="1" t="s">
        <v>33</v>
      </c>
      <c r="C24" s="1" t="str">
        <f t="shared" si="0"/>
        <v>MAGW40210</v>
      </c>
      <c r="D24" s="1">
        <f t="shared" si="2"/>
        <v>121</v>
      </c>
      <c r="E24" s="1">
        <f t="shared" si="3"/>
        <v>221</v>
      </c>
      <c r="F24" s="1">
        <f t="shared" si="4"/>
        <v>321</v>
      </c>
      <c r="G24" s="1">
        <f t="shared" si="5"/>
        <v>421</v>
      </c>
      <c r="H24" s="1">
        <f t="shared" si="6"/>
        <v>521</v>
      </c>
      <c r="I24" s="1">
        <f t="shared" si="7"/>
        <v>621</v>
      </c>
      <c r="J24" s="1">
        <f t="shared" si="8"/>
        <v>721</v>
      </c>
      <c r="K24" s="1">
        <f t="shared" si="9"/>
        <v>821</v>
      </c>
      <c r="L24" s="1">
        <f t="shared" si="10"/>
        <v>921</v>
      </c>
    </row>
    <row r="25" spans="1:12">
      <c r="A25" s="2">
        <v>40210</v>
      </c>
      <c r="B25" s="1" t="s">
        <v>34</v>
      </c>
      <c r="C25" s="1" t="str">
        <f t="shared" si="0"/>
        <v>MAGX40210</v>
      </c>
      <c r="D25" s="1">
        <f t="shared" si="2"/>
        <v>122</v>
      </c>
      <c r="E25" s="1">
        <f t="shared" si="3"/>
        <v>222</v>
      </c>
      <c r="F25" s="1">
        <f t="shared" si="4"/>
        <v>322</v>
      </c>
      <c r="G25" s="1">
        <f t="shared" si="5"/>
        <v>422</v>
      </c>
      <c r="H25" s="1">
        <f t="shared" si="6"/>
        <v>522</v>
      </c>
      <c r="I25" s="1">
        <f t="shared" si="7"/>
        <v>622</v>
      </c>
      <c r="J25" s="1">
        <f t="shared" si="8"/>
        <v>722</v>
      </c>
      <c r="K25" s="1">
        <f t="shared" si="9"/>
        <v>822</v>
      </c>
      <c r="L25" s="1">
        <f t="shared" si="10"/>
        <v>922</v>
      </c>
    </row>
    <row r="26" spans="1:12">
      <c r="A26" s="2">
        <v>40210</v>
      </c>
      <c r="B26" s="1" t="s">
        <v>35</v>
      </c>
      <c r="C26" s="1" t="str">
        <f t="shared" si="0"/>
        <v>MAGY40210</v>
      </c>
      <c r="D26" s="1">
        <f t="shared" si="2"/>
        <v>123</v>
      </c>
      <c r="E26" s="1">
        <f t="shared" si="3"/>
        <v>223</v>
      </c>
      <c r="F26" s="1">
        <f t="shared" si="4"/>
        <v>323</v>
      </c>
      <c r="G26" s="1">
        <f t="shared" si="5"/>
        <v>423</v>
      </c>
      <c r="H26" s="1">
        <f t="shared" si="6"/>
        <v>523</v>
      </c>
      <c r="I26" s="1">
        <f t="shared" si="7"/>
        <v>623</v>
      </c>
      <c r="J26" s="1">
        <f t="shared" si="8"/>
        <v>723</v>
      </c>
      <c r="K26" s="1">
        <f t="shared" si="9"/>
        <v>823</v>
      </c>
      <c r="L26" s="1">
        <f t="shared" si="10"/>
        <v>923</v>
      </c>
    </row>
    <row r="27" spans="1:12">
      <c r="A27" s="2">
        <v>40210</v>
      </c>
      <c r="B27" s="1" t="s">
        <v>36</v>
      </c>
      <c r="C27" s="1" t="str">
        <f t="shared" si="0"/>
        <v>MAGZ40210</v>
      </c>
      <c r="D27" s="1">
        <f t="shared" si="2"/>
        <v>124</v>
      </c>
      <c r="E27" s="1">
        <f t="shared" si="3"/>
        <v>224</v>
      </c>
      <c r="F27" s="1">
        <f t="shared" si="4"/>
        <v>324</v>
      </c>
      <c r="G27" s="1">
        <f t="shared" si="5"/>
        <v>424</v>
      </c>
      <c r="H27" s="1">
        <f t="shared" si="6"/>
        <v>524</v>
      </c>
      <c r="I27" s="1">
        <f t="shared" si="7"/>
        <v>624</v>
      </c>
      <c r="J27" s="1">
        <f t="shared" si="8"/>
        <v>724</v>
      </c>
      <c r="K27" s="1">
        <f t="shared" si="9"/>
        <v>824</v>
      </c>
      <c r="L27" s="1">
        <f t="shared" si="10"/>
        <v>924</v>
      </c>
    </row>
    <row r="28" spans="1:12">
      <c r="A28" s="2">
        <v>40210</v>
      </c>
      <c r="B28" s="1" t="s">
        <v>37</v>
      </c>
      <c r="C28" s="1" t="str">
        <f t="shared" si="0"/>
        <v>MAGAA40210</v>
      </c>
      <c r="D28" s="1">
        <f t="shared" si="2"/>
        <v>125</v>
      </c>
      <c r="E28" s="1">
        <f t="shared" si="3"/>
        <v>225</v>
      </c>
      <c r="F28" s="1">
        <f t="shared" si="4"/>
        <v>325</v>
      </c>
      <c r="G28" s="1">
        <f t="shared" si="5"/>
        <v>425</v>
      </c>
      <c r="H28" s="1">
        <f t="shared" si="6"/>
        <v>525</v>
      </c>
      <c r="I28" s="1">
        <f t="shared" si="7"/>
        <v>625</v>
      </c>
      <c r="J28" s="1">
        <f t="shared" si="8"/>
        <v>725</v>
      </c>
      <c r="K28" s="1">
        <f t="shared" si="9"/>
        <v>825</v>
      </c>
      <c r="L28" s="1">
        <f t="shared" si="10"/>
        <v>925</v>
      </c>
    </row>
    <row r="29" spans="1:12">
      <c r="A29" s="2">
        <v>40210</v>
      </c>
      <c r="B29" s="1" t="s">
        <v>38</v>
      </c>
      <c r="C29" s="1" t="str">
        <f t="shared" si="0"/>
        <v>MAGAB40210</v>
      </c>
      <c r="D29" s="1">
        <f t="shared" si="2"/>
        <v>126</v>
      </c>
      <c r="E29" s="1">
        <f t="shared" si="3"/>
        <v>226</v>
      </c>
      <c r="F29" s="1">
        <f t="shared" si="4"/>
        <v>326</v>
      </c>
      <c r="G29" s="1">
        <f t="shared" si="5"/>
        <v>426</v>
      </c>
      <c r="H29" s="1">
        <f t="shared" si="6"/>
        <v>526</v>
      </c>
      <c r="I29" s="1">
        <f t="shared" si="7"/>
        <v>626</v>
      </c>
      <c r="J29" s="1">
        <f t="shared" si="8"/>
        <v>726</v>
      </c>
      <c r="K29" s="1">
        <f t="shared" si="9"/>
        <v>826</v>
      </c>
      <c r="L29" s="1">
        <f t="shared" si="10"/>
        <v>926</v>
      </c>
    </row>
    <row r="30" spans="1:12">
      <c r="A30" s="2">
        <v>40210</v>
      </c>
      <c r="B30" s="1" t="s">
        <v>39</v>
      </c>
      <c r="C30" s="1" t="str">
        <f t="shared" si="0"/>
        <v>MAGAC40210</v>
      </c>
      <c r="D30" s="1">
        <f t="shared" si="2"/>
        <v>127</v>
      </c>
      <c r="E30" s="1">
        <f t="shared" si="3"/>
        <v>227</v>
      </c>
      <c r="F30" s="1">
        <f t="shared" si="4"/>
        <v>327</v>
      </c>
      <c r="G30" s="1">
        <f t="shared" si="5"/>
        <v>427</v>
      </c>
      <c r="H30" s="1">
        <f t="shared" si="6"/>
        <v>527</v>
      </c>
      <c r="I30" s="1">
        <f t="shared" si="7"/>
        <v>627</v>
      </c>
      <c r="J30" s="1">
        <f t="shared" si="8"/>
        <v>727</v>
      </c>
      <c r="K30" s="1">
        <f t="shared" si="9"/>
        <v>827</v>
      </c>
      <c r="L30" s="1">
        <f t="shared" si="10"/>
        <v>927</v>
      </c>
    </row>
    <row r="31" spans="1:12">
      <c r="A31" s="2">
        <v>40210</v>
      </c>
      <c r="B31" s="1" t="s">
        <v>40</v>
      </c>
      <c r="C31" s="1" t="str">
        <f t="shared" si="0"/>
        <v>MAGAD40210</v>
      </c>
      <c r="D31" s="1">
        <f t="shared" si="2"/>
        <v>128</v>
      </c>
      <c r="E31" s="1">
        <f t="shared" si="3"/>
        <v>228</v>
      </c>
      <c r="F31" s="1">
        <f t="shared" si="4"/>
        <v>328</v>
      </c>
      <c r="G31" s="1">
        <f t="shared" si="5"/>
        <v>428</v>
      </c>
      <c r="H31" s="1">
        <f t="shared" si="6"/>
        <v>528</v>
      </c>
      <c r="I31" s="1">
        <f t="shared" si="7"/>
        <v>628</v>
      </c>
      <c r="J31" s="1">
        <f t="shared" si="8"/>
        <v>728</v>
      </c>
      <c r="K31" s="1">
        <f t="shared" si="9"/>
        <v>828</v>
      </c>
      <c r="L31" s="1">
        <f t="shared" si="10"/>
        <v>928</v>
      </c>
    </row>
    <row r="32" spans="1:12">
      <c r="A32" s="2">
        <v>40210</v>
      </c>
      <c r="B32" s="1" t="s">
        <v>41</v>
      </c>
      <c r="C32" s="1" t="str">
        <f t="shared" si="0"/>
        <v>MAGAE40210</v>
      </c>
      <c r="D32" s="1">
        <f t="shared" si="2"/>
        <v>129</v>
      </c>
      <c r="E32" s="1">
        <f t="shared" si="3"/>
        <v>229</v>
      </c>
      <c r="F32" s="1">
        <f t="shared" si="4"/>
        <v>329</v>
      </c>
      <c r="G32" s="1">
        <f t="shared" si="5"/>
        <v>429</v>
      </c>
      <c r="H32" s="1">
        <f t="shared" si="6"/>
        <v>529</v>
      </c>
      <c r="I32" s="1">
        <f t="shared" si="7"/>
        <v>629</v>
      </c>
      <c r="J32" s="1">
        <f t="shared" si="8"/>
        <v>729</v>
      </c>
      <c r="K32" s="1">
        <f t="shared" si="9"/>
        <v>829</v>
      </c>
      <c r="L32" s="1">
        <f t="shared" si="10"/>
        <v>929</v>
      </c>
    </row>
    <row r="33" spans="1:12">
      <c r="A33" s="2">
        <f>A32+7</f>
        <v>40217</v>
      </c>
      <c r="B33" s="1" t="s">
        <v>12</v>
      </c>
      <c r="C33" s="1" t="str">
        <f>B33&amp;A33</f>
        <v>MAGA40217</v>
      </c>
      <c r="D33" s="1">
        <f t="shared" si="2"/>
        <v>130</v>
      </c>
      <c r="E33" s="1">
        <f t="shared" si="3"/>
        <v>230</v>
      </c>
      <c r="F33" s="1">
        <f t="shared" si="4"/>
        <v>330</v>
      </c>
      <c r="G33" s="1">
        <f t="shared" si="5"/>
        <v>430</v>
      </c>
      <c r="H33" s="1">
        <f t="shared" si="6"/>
        <v>530</v>
      </c>
      <c r="I33" s="1">
        <f t="shared" si="7"/>
        <v>630</v>
      </c>
      <c r="J33" s="1">
        <f t="shared" si="8"/>
        <v>730</v>
      </c>
      <c r="K33" s="1">
        <f t="shared" si="9"/>
        <v>830</v>
      </c>
      <c r="L33" s="1">
        <f t="shared" si="10"/>
        <v>930</v>
      </c>
    </row>
    <row r="34" spans="1:12">
      <c r="A34" s="2">
        <f>A33</f>
        <v>40217</v>
      </c>
      <c r="B34" s="1" t="s">
        <v>13</v>
      </c>
      <c r="C34" s="1" t="str">
        <f t="shared" ref="C34:C62" si="11">B34&amp;A34</f>
        <v>MAGB40217</v>
      </c>
      <c r="D34" s="1">
        <f t="shared" si="2"/>
        <v>131</v>
      </c>
      <c r="E34" s="1">
        <f t="shared" si="3"/>
        <v>231</v>
      </c>
      <c r="F34" s="1">
        <f t="shared" si="4"/>
        <v>331</v>
      </c>
      <c r="G34" s="1">
        <f t="shared" si="5"/>
        <v>431</v>
      </c>
      <c r="H34" s="1">
        <f t="shared" si="6"/>
        <v>531</v>
      </c>
      <c r="I34" s="1">
        <f t="shared" si="7"/>
        <v>631</v>
      </c>
      <c r="J34" s="1">
        <f t="shared" si="8"/>
        <v>731</v>
      </c>
      <c r="K34" s="1">
        <f t="shared" si="9"/>
        <v>831</v>
      </c>
      <c r="L34" s="1">
        <f t="shared" si="10"/>
        <v>931</v>
      </c>
    </row>
    <row r="35" spans="1:12">
      <c r="A35" s="2">
        <f t="shared" ref="A35:A62" si="12">A34</f>
        <v>40217</v>
      </c>
      <c r="B35" s="1" t="s">
        <v>14</v>
      </c>
      <c r="C35" s="1" t="str">
        <f t="shared" si="11"/>
        <v>MAGC40217</v>
      </c>
      <c r="D35" s="1">
        <f t="shared" si="2"/>
        <v>132</v>
      </c>
      <c r="E35" s="1">
        <f t="shared" si="3"/>
        <v>232</v>
      </c>
      <c r="F35" s="1">
        <f t="shared" si="4"/>
        <v>332</v>
      </c>
      <c r="G35" s="1">
        <f t="shared" si="5"/>
        <v>432</v>
      </c>
      <c r="H35" s="1">
        <f t="shared" si="6"/>
        <v>532</v>
      </c>
      <c r="I35" s="1">
        <f t="shared" si="7"/>
        <v>632</v>
      </c>
      <c r="J35" s="1">
        <f t="shared" si="8"/>
        <v>732</v>
      </c>
      <c r="K35" s="1">
        <f t="shared" si="9"/>
        <v>832</v>
      </c>
      <c r="L35" s="1">
        <f t="shared" si="10"/>
        <v>932</v>
      </c>
    </row>
    <row r="36" spans="1:12">
      <c r="A36" s="2">
        <f t="shared" si="12"/>
        <v>40217</v>
      </c>
      <c r="B36" s="1" t="s">
        <v>15</v>
      </c>
      <c r="C36" s="1" t="str">
        <f t="shared" si="11"/>
        <v>MAGD40217</v>
      </c>
      <c r="D36" s="1">
        <f t="shared" si="2"/>
        <v>133</v>
      </c>
      <c r="E36" s="1">
        <f t="shared" si="3"/>
        <v>233</v>
      </c>
      <c r="F36" s="1">
        <f t="shared" si="4"/>
        <v>333</v>
      </c>
      <c r="G36" s="1">
        <f t="shared" si="5"/>
        <v>433</v>
      </c>
      <c r="H36" s="1">
        <f t="shared" si="6"/>
        <v>533</v>
      </c>
      <c r="I36" s="1">
        <f t="shared" si="7"/>
        <v>633</v>
      </c>
      <c r="J36" s="1">
        <f t="shared" si="8"/>
        <v>733</v>
      </c>
      <c r="K36" s="1">
        <f t="shared" si="9"/>
        <v>833</v>
      </c>
      <c r="L36" s="1">
        <f t="shared" si="10"/>
        <v>933</v>
      </c>
    </row>
    <row r="37" spans="1:12">
      <c r="A37" s="2">
        <f t="shared" si="12"/>
        <v>40217</v>
      </c>
      <c r="B37" s="1" t="s">
        <v>16</v>
      </c>
      <c r="C37" s="1" t="str">
        <f t="shared" si="11"/>
        <v>MAGE40217</v>
      </c>
      <c r="D37" s="1">
        <f t="shared" si="2"/>
        <v>134</v>
      </c>
      <c r="E37" s="1">
        <f t="shared" si="3"/>
        <v>234</v>
      </c>
      <c r="F37" s="1">
        <f t="shared" si="4"/>
        <v>334</v>
      </c>
      <c r="G37" s="1">
        <f t="shared" si="5"/>
        <v>434</v>
      </c>
      <c r="H37" s="1">
        <f t="shared" si="6"/>
        <v>534</v>
      </c>
      <c r="I37" s="1">
        <f t="shared" si="7"/>
        <v>634</v>
      </c>
      <c r="J37" s="1">
        <f t="shared" si="8"/>
        <v>734</v>
      </c>
      <c r="K37" s="1">
        <f t="shared" si="9"/>
        <v>834</v>
      </c>
      <c r="L37" s="1">
        <f t="shared" si="10"/>
        <v>934</v>
      </c>
    </row>
    <row r="38" spans="1:12">
      <c r="A38" s="2">
        <f t="shared" si="12"/>
        <v>40217</v>
      </c>
      <c r="B38" s="1" t="s">
        <v>17</v>
      </c>
      <c r="C38" s="1" t="str">
        <f t="shared" si="11"/>
        <v>MAGF40217</v>
      </c>
      <c r="D38" s="1">
        <f t="shared" si="2"/>
        <v>135</v>
      </c>
      <c r="E38" s="1">
        <f t="shared" si="3"/>
        <v>235</v>
      </c>
      <c r="F38" s="1">
        <f t="shared" si="4"/>
        <v>335</v>
      </c>
      <c r="G38" s="1">
        <f t="shared" si="5"/>
        <v>435</v>
      </c>
      <c r="H38" s="1">
        <f t="shared" si="6"/>
        <v>535</v>
      </c>
      <c r="I38" s="1">
        <f t="shared" si="7"/>
        <v>635</v>
      </c>
      <c r="J38" s="1">
        <f t="shared" si="8"/>
        <v>735</v>
      </c>
      <c r="K38" s="1">
        <f t="shared" si="9"/>
        <v>835</v>
      </c>
      <c r="L38" s="1">
        <f t="shared" si="10"/>
        <v>935</v>
      </c>
    </row>
    <row r="39" spans="1:12">
      <c r="A39" s="2">
        <f t="shared" si="12"/>
        <v>40217</v>
      </c>
      <c r="B39" s="1" t="s">
        <v>18</v>
      </c>
      <c r="C39" s="1" t="str">
        <f t="shared" si="11"/>
        <v>MAGG40217</v>
      </c>
      <c r="D39" s="1">
        <f t="shared" si="2"/>
        <v>136</v>
      </c>
      <c r="E39" s="1">
        <f t="shared" si="3"/>
        <v>236</v>
      </c>
      <c r="F39" s="1">
        <f t="shared" si="4"/>
        <v>336</v>
      </c>
      <c r="G39" s="1">
        <f t="shared" si="5"/>
        <v>436</v>
      </c>
      <c r="H39" s="1">
        <f t="shared" si="6"/>
        <v>536</v>
      </c>
      <c r="I39" s="1">
        <f t="shared" si="7"/>
        <v>636</v>
      </c>
      <c r="J39" s="1">
        <f t="shared" si="8"/>
        <v>736</v>
      </c>
      <c r="K39" s="1">
        <f t="shared" si="9"/>
        <v>836</v>
      </c>
      <c r="L39" s="1">
        <f t="shared" si="10"/>
        <v>936</v>
      </c>
    </row>
    <row r="40" spans="1:12">
      <c r="A40" s="2">
        <f t="shared" si="12"/>
        <v>40217</v>
      </c>
      <c r="B40" s="1" t="s">
        <v>19</v>
      </c>
      <c r="C40" s="1" t="str">
        <f t="shared" si="11"/>
        <v>MAGH40217</v>
      </c>
      <c r="D40" s="1">
        <f t="shared" si="2"/>
        <v>137</v>
      </c>
      <c r="E40" s="1">
        <f t="shared" si="3"/>
        <v>237</v>
      </c>
      <c r="F40" s="1">
        <f t="shared" si="4"/>
        <v>337</v>
      </c>
      <c r="G40" s="1">
        <f t="shared" si="5"/>
        <v>437</v>
      </c>
      <c r="H40" s="1">
        <f t="shared" si="6"/>
        <v>537</v>
      </c>
      <c r="I40" s="1">
        <f t="shared" si="7"/>
        <v>637</v>
      </c>
      <c r="J40" s="1">
        <f t="shared" si="8"/>
        <v>737</v>
      </c>
      <c r="K40" s="1">
        <f t="shared" si="9"/>
        <v>837</v>
      </c>
      <c r="L40" s="1">
        <f t="shared" si="10"/>
        <v>937</v>
      </c>
    </row>
    <row r="41" spans="1:12">
      <c r="A41" s="2">
        <f t="shared" si="12"/>
        <v>40217</v>
      </c>
      <c r="B41" s="1" t="s">
        <v>20</v>
      </c>
      <c r="C41" s="1" t="str">
        <f t="shared" si="11"/>
        <v>MAGI40217</v>
      </c>
      <c r="D41" s="1">
        <f t="shared" si="2"/>
        <v>138</v>
      </c>
      <c r="E41" s="1">
        <f t="shared" si="3"/>
        <v>238</v>
      </c>
      <c r="F41" s="1">
        <f t="shared" si="4"/>
        <v>338</v>
      </c>
      <c r="G41" s="1">
        <f t="shared" si="5"/>
        <v>438</v>
      </c>
      <c r="H41" s="1">
        <f t="shared" si="6"/>
        <v>538</v>
      </c>
      <c r="I41" s="1">
        <f t="shared" si="7"/>
        <v>638</v>
      </c>
      <c r="J41" s="1">
        <f t="shared" si="8"/>
        <v>738</v>
      </c>
      <c r="K41" s="1">
        <f t="shared" si="9"/>
        <v>838</v>
      </c>
      <c r="L41" s="1">
        <f t="shared" si="10"/>
        <v>938</v>
      </c>
    </row>
    <row r="42" spans="1:12">
      <c r="A42" s="2">
        <f t="shared" si="12"/>
        <v>40217</v>
      </c>
      <c r="B42" s="1" t="s">
        <v>21</v>
      </c>
      <c r="C42" s="1" t="str">
        <f t="shared" si="11"/>
        <v>MAGJ40217</v>
      </c>
      <c r="D42" s="1">
        <f t="shared" si="2"/>
        <v>139</v>
      </c>
      <c r="E42" s="1">
        <f t="shared" si="3"/>
        <v>239</v>
      </c>
      <c r="F42" s="1">
        <f t="shared" si="4"/>
        <v>339</v>
      </c>
      <c r="G42" s="1">
        <f t="shared" si="5"/>
        <v>439</v>
      </c>
      <c r="H42" s="1">
        <f t="shared" si="6"/>
        <v>539</v>
      </c>
      <c r="I42" s="1">
        <f t="shared" si="7"/>
        <v>639</v>
      </c>
      <c r="J42" s="1">
        <f t="shared" si="8"/>
        <v>739</v>
      </c>
      <c r="K42" s="1">
        <f t="shared" si="9"/>
        <v>839</v>
      </c>
      <c r="L42" s="1">
        <f t="shared" si="10"/>
        <v>939</v>
      </c>
    </row>
    <row r="43" spans="1:12">
      <c r="A43" s="2">
        <f t="shared" si="12"/>
        <v>40217</v>
      </c>
      <c r="B43" s="1" t="s">
        <v>22</v>
      </c>
      <c r="C43" s="1" t="str">
        <f t="shared" si="11"/>
        <v>MAGK40217</v>
      </c>
      <c r="D43" s="1">
        <f t="shared" si="2"/>
        <v>140</v>
      </c>
      <c r="E43" s="1">
        <f t="shared" si="3"/>
        <v>240</v>
      </c>
      <c r="F43" s="1">
        <f t="shared" si="4"/>
        <v>340</v>
      </c>
      <c r="G43" s="1">
        <f t="shared" si="5"/>
        <v>440</v>
      </c>
      <c r="H43" s="1">
        <f t="shared" si="6"/>
        <v>540</v>
      </c>
      <c r="I43" s="1">
        <f t="shared" si="7"/>
        <v>640</v>
      </c>
      <c r="J43" s="1">
        <f t="shared" si="8"/>
        <v>740</v>
      </c>
      <c r="K43" s="1">
        <f t="shared" si="9"/>
        <v>840</v>
      </c>
      <c r="L43" s="1">
        <f t="shared" si="10"/>
        <v>940</v>
      </c>
    </row>
    <row r="44" spans="1:12">
      <c r="A44" s="2">
        <f t="shared" si="12"/>
        <v>40217</v>
      </c>
      <c r="B44" s="1" t="s">
        <v>23</v>
      </c>
      <c r="C44" s="1" t="str">
        <f t="shared" si="11"/>
        <v>MAGL40217</v>
      </c>
      <c r="D44" s="1">
        <f t="shared" si="2"/>
        <v>141</v>
      </c>
      <c r="E44" s="1">
        <f t="shared" si="3"/>
        <v>241</v>
      </c>
      <c r="F44" s="1">
        <f t="shared" si="4"/>
        <v>341</v>
      </c>
      <c r="G44" s="1">
        <f t="shared" si="5"/>
        <v>441</v>
      </c>
      <c r="H44" s="1">
        <f t="shared" si="6"/>
        <v>541</v>
      </c>
      <c r="I44" s="1">
        <f t="shared" si="7"/>
        <v>641</v>
      </c>
      <c r="J44" s="1">
        <f t="shared" si="8"/>
        <v>741</v>
      </c>
      <c r="K44" s="1">
        <f t="shared" si="9"/>
        <v>841</v>
      </c>
      <c r="L44" s="1">
        <f t="shared" si="10"/>
        <v>941</v>
      </c>
    </row>
    <row r="45" spans="1:12">
      <c r="A45" s="2">
        <f t="shared" si="12"/>
        <v>40217</v>
      </c>
      <c r="B45" s="1" t="s">
        <v>24</v>
      </c>
      <c r="C45" s="1" t="str">
        <f t="shared" si="11"/>
        <v>MAGM40217</v>
      </c>
      <c r="D45" s="1">
        <f t="shared" si="2"/>
        <v>142</v>
      </c>
      <c r="E45" s="1">
        <f t="shared" si="3"/>
        <v>242</v>
      </c>
      <c r="F45" s="1">
        <f t="shared" si="4"/>
        <v>342</v>
      </c>
      <c r="G45" s="1">
        <f t="shared" si="5"/>
        <v>442</v>
      </c>
      <c r="H45" s="1">
        <f t="shared" si="6"/>
        <v>542</v>
      </c>
      <c r="I45" s="1">
        <f t="shared" si="7"/>
        <v>642</v>
      </c>
      <c r="J45" s="1">
        <f t="shared" si="8"/>
        <v>742</v>
      </c>
      <c r="K45" s="1">
        <f t="shared" si="9"/>
        <v>842</v>
      </c>
      <c r="L45" s="1">
        <f t="shared" si="10"/>
        <v>942</v>
      </c>
    </row>
    <row r="46" spans="1:12">
      <c r="A46" s="2">
        <f t="shared" si="12"/>
        <v>40217</v>
      </c>
      <c r="B46" s="1" t="s">
        <v>25</v>
      </c>
      <c r="C46" s="1" t="str">
        <f t="shared" si="11"/>
        <v>MAGN40217</v>
      </c>
      <c r="D46" s="1">
        <f t="shared" si="2"/>
        <v>143</v>
      </c>
      <c r="E46" s="1">
        <f t="shared" si="3"/>
        <v>243</v>
      </c>
      <c r="F46" s="1">
        <f t="shared" si="4"/>
        <v>343</v>
      </c>
      <c r="G46" s="1">
        <f t="shared" si="5"/>
        <v>443</v>
      </c>
      <c r="H46" s="1">
        <f t="shared" si="6"/>
        <v>543</v>
      </c>
      <c r="I46" s="1">
        <f t="shared" si="7"/>
        <v>643</v>
      </c>
      <c r="J46" s="1">
        <f t="shared" si="8"/>
        <v>743</v>
      </c>
      <c r="K46" s="1">
        <f t="shared" si="9"/>
        <v>843</v>
      </c>
      <c r="L46" s="1">
        <f t="shared" si="10"/>
        <v>943</v>
      </c>
    </row>
    <row r="47" spans="1:12">
      <c r="A47" s="2">
        <f t="shared" si="12"/>
        <v>40217</v>
      </c>
      <c r="B47" s="1" t="s">
        <v>26</v>
      </c>
      <c r="C47" s="1" t="str">
        <f t="shared" si="11"/>
        <v>MAGO40217</v>
      </c>
      <c r="D47" s="1">
        <f t="shared" si="2"/>
        <v>144</v>
      </c>
      <c r="E47" s="1">
        <f t="shared" si="3"/>
        <v>244</v>
      </c>
      <c r="F47" s="1">
        <f t="shared" si="4"/>
        <v>344</v>
      </c>
      <c r="G47" s="1">
        <f t="shared" si="5"/>
        <v>444</v>
      </c>
      <c r="H47" s="1">
        <f t="shared" si="6"/>
        <v>544</v>
      </c>
      <c r="I47" s="1">
        <f t="shared" si="7"/>
        <v>644</v>
      </c>
      <c r="J47" s="1">
        <f t="shared" si="8"/>
        <v>744</v>
      </c>
      <c r="K47" s="1">
        <f t="shared" si="9"/>
        <v>844</v>
      </c>
      <c r="L47" s="1">
        <f t="shared" si="10"/>
        <v>944</v>
      </c>
    </row>
    <row r="48" spans="1:12">
      <c r="A48" s="2">
        <f t="shared" si="12"/>
        <v>40217</v>
      </c>
      <c r="B48" s="1" t="s">
        <v>27</v>
      </c>
      <c r="C48" s="1" t="str">
        <f t="shared" si="11"/>
        <v>MAGP40217</v>
      </c>
      <c r="D48" s="1">
        <f t="shared" si="2"/>
        <v>145</v>
      </c>
      <c r="E48" s="1">
        <f t="shared" si="3"/>
        <v>245</v>
      </c>
      <c r="F48" s="1">
        <f t="shared" si="4"/>
        <v>345</v>
      </c>
      <c r="G48" s="1">
        <f t="shared" si="5"/>
        <v>445</v>
      </c>
      <c r="H48" s="1">
        <f t="shared" si="6"/>
        <v>545</v>
      </c>
      <c r="I48" s="1">
        <f t="shared" si="7"/>
        <v>645</v>
      </c>
      <c r="J48" s="1">
        <f t="shared" si="8"/>
        <v>745</v>
      </c>
      <c r="K48" s="1">
        <f t="shared" si="9"/>
        <v>845</v>
      </c>
      <c r="L48" s="1">
        <f t="shared" si="10"/>
        <v>945</v>
      </c>
    </row>
    <row r="49" spans="1:12">
      <c r="A49" s="2">
        <f t="shared" si="12"/>
        <v>40217</v>
      </c>
      <c r="B49" s="1" t="s">
        <v>28</v>
      </c>
      <c r="C49" s="1" t="str">
        <f t="shared" si="11"/>
        <v>MAGQ40217</v>
      </c>
      <c r="D49" s="1">
        <f t="shared" si="2"/>
        <v>146</v>
      </c>
      <c r="E49" s="1">
        <f t="shared" si="3"/>
        <v>246</v>
      </c>
      <c r="F49" s="1">
        <f t="shared" si="4"/>
        <v>346</v>
      </c>
      <c r="G49" s="1">
        <f t="shared" si="5"/>
        <v>446</v>
      </c>
      <c r="H49" s="1">
        <f t="shared" si="6"/>
        <v>546</v>
      </c>
      <c r="I49" s="1">
        <f t="shared" si="7"/>
        <v>646</v>
      </c>
      <c r="J49" s="1">
        <f t="shared" si="8"/>
        <v>746</v>
      </c>
      <c r="K49" s="1">
        <f t="shared" si="9"/>
        <v>846</v>
      </c>
      <c r="L49" s="1">
        <f t="shared" si="10"/>
        <v>946</v>
      </c>
    </row>
    <row r="50" spans="1:12">
      <c r="A50" s="2">
        <f t="shared" si="12"/>
        <v>40217</v>
      </c>
      <c r="B50" s="1" t="s">
        <v>29</v>
      </c>
      <c r="C50" s="1" t="str">
        <f t="shared" si="11"/>
        <v>MAGR40217</v>
      </c>
      <c r="D50" s="1">
        <f t="shared" si="2"/>
        <v>147</v>
      </c>
      <c r="E50" s="1">
        <f t="shared" si="3"/>
        <v>247</v>
      </c>
      <c r="F50" s="1">
        <f t="shared" si="4"/>
        <v>347</v>
      </c>
      <c r="G50" s="1">
        <f t="shared" si="5"/>
        <v>447</v>
      </c>
      <c r="H50" s="1">
        <f t="shared" si="6"/>
        <v>547</v>
      </c>
      <c r="I50" s="1">
        <f t="shared" si="7"/>
        <v>647</v>
      </c>
      <c r="J50" s="1">
        <f t="shared" si="8"/>
        <v>747</v>
      </c>
      <c r="K50" s="1">
        <f t="shared" si="9"/>
        <v>847</v>
      </c>
      <c r="L50" s="1">
        <f t="shared" si="10"/>
        <v>947</v>
      </c>
    </row>
    <row r="51" spans="1:12">
      <c r="A51" s="2">
        <f t="shared" si="12"/>
        <v>40217</v>
      </c>
      <c r="B51" s="1" t="s">
        <v>30</v>
      </c>
      <c r="C51" s="1" t="str">
        <f t="shared" si="11"/>
        <v>MAGS40217</v>
      </c>
      <c r="D51" s="1">
        <f t="shared" si="2"/>
        <v>148</v>
      </c>
      <c r="E51" s="1">
        <f t="shared" si="3"/>
        <v>248</v>
      </c>
      <c r="F51" s="1">
        <f t="shared" si="4"/>
        <v>348</v>
      </c>
      <c r="G51" s="1">
        <f t="shared" si="5"/>
        <v>448</v>
      </c>
      <c r="H51" s="1">
        <f t="shared" si="6"/>
        <v>548</v>
      </c>
      <c r="I51" s="1">
        <f t="shared" si="7"/>
        <v>648</v>
      </c>
      <c r="J51" s="1">
        <f t="shared" si="8"/>
        <v>748</v>
      </c>
      <c r="K51" s="1">
        <f t="shared" si="9"/>
        <v>848</v>
      </c>
      <c r="L51" s="1">
        <f t="shared" si="10"/>
        <v>948</v>
      </c>
    </row>
    <row r="52" spans="1:12">
      <c r="A52" s="2">
        <f t="shared" si="12"/>
        <v>40217</v>
      </c>
      <c r="B52" s="1" t="s">
        <v>31</v>
      </c>
      <c r="C52" s="1" t="str">
        <f t="shared" si="11"/>
        <v>MAGT40217</v>
      </c>
      <c r="D52" s="1">
        <f t="shared" si="2"/>
        <v>149</v>
      </c>
      <c r="E52" s="1">
        <f t="shared" si="3"/>
        <v>249</v>
      </c>
      <c r="F52" s="1">
        <f t="shared" si="4"/>
        <v>349</v>
      </c>
      <c r="G52" s="1">
        <f t="shared" si="5"/>
        <v>449</v>
      </c>
      <c r="H52" s="1">
        <f t="shared" si="6"/>
        <v>549</v>
      </c>
      <c r="I52" s="1">
        <f t="shared" si="7"/>
        <v>649</v>
      </c>
      <c r="J52" s="1">
        <f t="shared" si="8"/>
        <v>749</v>
      </c>
      <c r="K52" s="1">
        <f t="shared" si="9"/>
        <v>849</v>
      </c>
      <c r="L52" s="1">
        <f t="shared" si="10"/>
        <v>949</v>
      </c>
    </row>
    <row r="53" spans="1:12">
      <c r="A53" s="2">
        <f t="shared" si="12"/>
        <v>40217</v>
      </c>
      <c r="B53" s="1" t="s">
        <v>32</v>
      </c>
      <c r="C53" s="1" t="str">
        <f t="shared" si="11"/>
        <v>MAGU40217</v>
      </c>
      <c r="D53" s="1">
        <f t="shared" si="2"/>
        <v>150</v>
      </c>
      <c r="E53" s="1">
        <f t="shared" si="3"/>
        <v>250</v>
      </c>
      <c r="F53" s="1">
        <f t="shared" si="4"/>
        <v>350</v>
      </c>
      <c r="G53" s="1">
        <f t="shared" si="5"/>
        <v>450</v>
      </c>
      <c r="H53" s="1">
        <f t="shared" si="6"/>
        <v>550</v>
      </c>
      <c r="I53" s="1">
        <f t="shared" si="7"/>
        <v>650</v>
      </c>
      <c r="J53" s="1">
        <f t="shared" si="8"/>
        <v>750</v>
      </c>
      <c r="K53" s="1">
        <f t="shared" si="9"/>
        <v>850</v>
      </c>
      <c r="L53" s="1">
        <f t="shared" si="10"/>
        <v>950</v>
      </c>
    </row>
    <row r="54" spans="1:12">
      <c r="A54" s="2">
        <f t="shared" si="12"/>
        <v>40217</v>
      </c>
      <c r="B54" s="1" t="s">
        <v>33</v>
      </c>
      <c r="C54" s="1" t="str">
        <f t="shared" si="11"/>
        <v>MAGW40217</v>
      </c>
      <c r="D54" s="1">
        <f t="shared" si="2"/>
        <v>151</v>
      </c>
      <c r="E54" s="1">
        <f t="shared" si="3"/>
        <v>251</v>
      </c>
      <c r="F54" s="1">
        <f t="shared" si="4"/>
        <v>351</v>
      </c>
      <c r="G54" s="1">
        <f t="shared" si="5"/>
        <v>451</v>
      </c>
      <c r="H54" s="1">
        <f t="shared" si="6"/>
        <v>551</v>
      </c>
      <c r="I54" s="1">
        <f t="shared" si="7"/>
        <v>651</v>
      </c>
      <c r="J54" s="1">
        <f t="shared" si="8"/>
        <v>751</v>
      </c>
      <c r="K54" s="1">
        <f t="shared" si="9"/>
        <v>851</v>
      </c>
      <c r="L54" s="1">
        <f t="shared" si="10"/>
        <v>951</v>
      </c>
    </row>
    <row r="55" spans="1:12">
      <c r="A55" s="2">
        <f t="shared" si="12"/>
        <v>40217</v>
      </c>
      <c r="B55" s="1" t="s">
        <v>34</v>
      </c>
      <c r="C55" s="1" t="str">
        <f t="shared" si="11"/>
        <v>MAGX40217</v>
      </c>
      <c r="D55" s="1">
        <f t="shared" si="2"/>
        <v>152</v>
      </c>
      <c r="E55" s="1">
        <f t="shared" si="3"/>
        <v>252</v>
      </c>
      <c r="F55" s="1">
        <f t="shared" si="4"/>
        <v>352</v>
      </c>
      <c r="G55" s="1">
        <f t="shared" si="5"/>
        <v>452</v>
      </c>
      <c r="H55" s="1">
        <f t="shared" si="6"/>
        <v>552</v>
      </c>
      <c r="I55" s="1">
        <f t="shared" si="7"/>
        <v>652</v>
      </c>
      <c r="J55" s="1">
        <f t="shared" si="8"/>
        <v>752</v>
      </c>
      <c r="K55" s="1">
        <f t="shared" si="9"/>
        <v>852</v>
      </c>
      <c r="L55" s="1">
        <f t="shared" si="10"/>
        <v>952</v>
      </c>
    </row>
    <row r="56" spans="1:12">
      <c r="A56" s="2">
        <f t="shared" si="12"/>
        <v>40217</v>
      </c>
      <c r="B56" s="1" t="s">
        <v>35</v>
      </c>
      <c r="C56" s="1" t="str">
        <f t="shared" si="11"/>
        <v>MAGY40217</v>
      </c>
      <c r="D56" s="1">
        <f t="shared" si="2"/>
        <v>153</v>
      </c>
      <c r="E56" s="1">
        <f t="shared" si="3"/>
        <v>253</v>
      </c>
      <c r="F56" s="1">
        <f t="shared" si="4"/>
        <v>353</v>
      </c>
      <c r="G56" s="1">
        <f t="shared" si="5"/>
        <v>453</v>
      </c>
      <c r="H56" s="1">
        <f t="shared" si="6"/>
        <v>553</v>
      </c>
      <c r="I56" s="1">
        <f t="shared" si="7"/>
        <v>653</v>
      </c>
      <c r="J56" s="1">
        <f t="shared" si="8"/>
        <v>753</v>
      </c>
      <c r="K56" s="1">
        <f t="shared" si="9"/>
        <v>853</v>
      </c>
      <c r="L56" s="1">
        <f t="shared" si="10"/>
        <v>953</v>
      </c>
    </row>
    <row r="57" spans="1:12">
      <c r="A57" s="2">
        <f t="shared" si="12"/>
        <v>40217</v>
      </c>
      <c r="B57" s="1" t="s">
        <v>36</v>
      </c>
      <c r="C57" s="1" t="str">
        <f t="shared" si="11"/>
        <v>MAGZ40217</v>
      </c>
      <c r="D57" s="1">
        <f t="shared" si="2"/>
        <v>154</v>
      </c>
      <c r="E57" s="1">
        <f t="shared" si="3"/>
        <v>254</v>
      </c>
      <c r="F57" s="1">
        <f t="shared" si="4"/>
        <v>354</v>
      </c>
      <c r="G57" s="1">
        <f t="shared" si="5"/>
        <v>454</v>
      </c>
      <c r="H57" s="1">
        <f t="shared" si="6"/>
        <v>554</v>
      </c>
      <c r="I57" s="1">
        <f t="shared" si="7"/>
        <v>654</v>
      </c>
      <c r="J57" s="1">
        <f t="shared" si="8"/>
        <v>754</v>
      </c>
      <c r="K57" s="1">
        <f t="shared" si="9"/>
        <v>854</v>
      </c>
      <c r="L57" s="1">
        <f t="shared" si="10"/>
        <v>954</v>
      </c>
    </row>
    <row r="58" spans="1:12">
      <c r="A58" s="2">
        <f t="shared" si="12"/>
        <v>40217</v>
      </c>
      <c r="B58" s="1" t="s">
        <v>37</v>
      </c>
      <c r="C58" s="1" t="str">
        <f t="shared" si="11"/>
        <v>MAGAA40217</v>
      </c>
      <c r="D58" s="1">
        <f t="shared" si="2"/>
        <v>155</v>
      </c>
      <c r="E58" s="1">
        <f t="shared" si="3"/>
        <v>255</v>
      </c>
      <c r="F58" s="1">
        <f t="shared" si="4"/>
        <v>355</v>
      </c>
      <c r="G58" s="1">
        <f t="shared" si="5"/>
        <v>455</v>
      </c>
      <c r="H58" s="1">
        <f t="shared" si="6"/>
        <v>555</v>
      </c>
      <c r="I58" s="1">
        <f t="shared" si="7"/>
        <v>655</v>
      </c>
      <c r="J58" s="1">
        <f t="shared" si="8"/>
        <v>755</v>
      </c>
      <c r="K58" s="1">
        <f t="shared" si="9"/>
        <v>855</v>
      </c>
      <c r="L58" s="1">
        <f t="shared" si="10"/>
        <v>955</v>
      </c>
    </row>
    <row r="59" spans="1:12">
      <c r="A59" s="2">
        <f t="shared" si="12"/>
        <v>40217</v>
      </c>
      <c r="B59" s="1" t="s">
        <v>38</v>
      </c>
      <c r="C59" s="1" t="str">
        <f t="shared" si="11"/>
        <v>MAGAB40217</v>
      </c>
      <c r="D59" s="1">
        <f t="shared" si="2"/>
        <v>156</v>
      </c>
      <c r="E59" s="1">
        <f t="shared" si="3"/>
        <v>256</v>
      </c>
      <c r="F59" s="1">
        <f t="shared" si="4"/>
        <v>356</v>
      </c>
      <c r="G59" s="1">
        <f t="shared" si="5"/>
        <v>456</v>
      </c>
      <c r="H59" s="1">
        <f t="shared" si="6"/>
        <v>556</v>
      </c>
      <c r="I59" s="1">
        <f t="shared" si="7"/>
        <v>656</v>
      </c>
      <c r="J59" s="1">
        <f t="shared" si="8"/>
        <v>756</v>
      </c>
      <c r="K59" s="1">
        <f t="shared" si="9"/>
        <v>856</v>
      </c>
      <c r="L59" s="1">
        <f t="shared" si="10"/>
        <v>956</v>
      </c>
    </row>
    <row r="60" spans="1:12">
      <c r="A60" s="2">
        <f t="shared" si="12"/>
        <v>40217</v>
      </c>
      <c r="B60" s="1" t="s">
        <v>39</v>
      </c>
      <c r="C60" s="1" t="str">
        <f t="shared" si="11"/>
        <v>MAGAC40217</v>
      </c>
      <c r="D60" s="1">
        <f t="shared" si="2"/>
        <v>157</v>
      </c>
      <c r="E60" s="1">
        <f t="shared" si="3"/>
        <v>257</v>
      </c>
      <c r="F60" s="1">
        <f t="shared" si="4"/>
        <v>357</v>
      </c>
      <c r="G60" s="1">
        <f t="shared" si="5"/>
        <v>457</v>
      </c>
      <c r="H60" s="1">
        <f t="shared" si="6"/>
        <v>557</v>
      </c>
      <c r="I60" s="1">
        <f t="shared" si="7"/>
        <v>657</v>
      </c>
      <c r="J60" s="1">
        <f t="shared" si="8"/>
        <v>757</v>
      </c>
      <c r="K60" s="1">
        <f t="shared" si="9"/>
        <v>857</v>
      </c>
      <c r="L60" s="1">
        <f t="shared" si="10"/>
        <v>957</v>
      </c>
    </row>
    <row r="61" spans="1:12">
      <c r="A61" s="2">
        <f t="shared" si="12"/>
        <v>40217</v>
      </c>
      <c r="B61" s="1" t="s">
        <v>40</v>
      </c>
      <c r="C61" s="1" t="str">
        <f t="shared" si="11"/>
        <v>MAGAD40217</v>
      </c>
      <c r="D61" s="1">
        <f t="shared" si="2"/>
        <v>158</v>
      </c>
      <c r="E61" s="1">
        <f t="shared" si="3"/>
        <v>258</v>
      </c>
      <c r="F61" s="1">
        <f t="shared" si="4"/>
        <v>358</v>
      </c>
      <c r="G61" s="1">
        <f t="shared" si="5"/>
        <v>458</v>
      </c>
      <c r="H61" s="1">
        <f t="shared" si="6"/>
        <v>558</v>
      </c>
      <c r="I61" s="1">
        <f t="shared" si="7"/>
        <v>658</v>
      </c>
      <c r="J61" s="1">
        <f t="shared" si="8"/>
        <v>758</v>
      </c>
      <c r="K61" s="1">
        <f t="shared" si="9"/>
        <v>858</v>
      </c>
      <c r="L61" s="1">
        <f t="shared" si="10"/>
        <v>958</v>
      </c>
    </row>
    <row r="62" spans="1:12">
      <c r="A62" s="2">
        <f t="shared" si="12"/>
        <v>40217</v>
      </c>
      <c r="B62" s="1" t="s">
        <v>41</v>
      </c>
      <c r="C62" s="1" t="str">
        <f t="shared" si="11"/>
        <v>MAGAE40217</v>
      </c>
      <c r="D62" s="1">
        <f t="shared" si="2"/>
        <v>159</v>
      </c>
      <c r="E62" s="1">
        <f t="shared" si="3"/>
        <v>259</v>
      </c>
      <c r="F62" s="1">
        <f t="shared" si="4"/>
        <v>359</v>
      </c>
      <c r="G62" s="1">
        <f t="shared" si="5"/>
        <v>459</v>
      </c>
      <c r="H62" s="1">
        <f t="shared" si="6"/>
        <v>559</v>
      </c>
      <c r="I62" s="1">
        <f t="shared" si="7"/>
        <v>659</v>
      </c>
      <c r="J62" s="1">
        <f t="shared" si="8"/>
        <v>759</v>
      </c>
      <c r="K62" s="1">
        <f t="shared" si="9"/>
        <v>859</v>
      </c>
      <c r="L62" s="1">
        <f t="shared" si="10"/>
        <v>959</v>
      </c>
    </row>
    <row r="63" spans="1:12" s="5" customFormat="1" ht="45">
      <c r="A63" s="5" t="s">
        <v>45</v>
      </c>
      <c r="B63" s="5" t="s">
        <v>45</v>
      </c>
      <c r="C63" s="5" t="s">
        <v>45</v>
      </c>
      <c r="D63" s="5" t="s">
        <v>45</v>
      </c>
      <c r="E63" s="5" t="s">
        <v>45</v>
      </c>
      <c r="F63" s="5" t="s">
        <v>45</v>
      </c>
      <c r="G63" s="5" t="s">
        <v>45</v>
      </c>
      <c r="H63" s="5" t="s">
        <v>45</v>
      </c>
      <c r="I63" s="5" t="s">
        <v>45</v>
      </c>
      <c r="J63" s="5" t="s">
        <v>45</v>
      </c>
      <c r="K63" s="5" t="s">
        <v>45</v>
      </c>
      <c r="L63" s="5" t="s">
        <v>45</v>
      </c>
    </row>
    <row r="64" spans="1:12" s="5" customFormat="1"/>
    <row r="65" s="5" customFormat="1"/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3"/>
  <sheetViews>
    <sheetView workbookViewId="0">
      <selection activeCell="M5" sqref="M5"/>
    </sheetView>
  </sheetViews>
  <sheetFormatPr baseColWidth="10" defaultRowHeight="15" x14ac:dyDescent="0"/>
  <cols>
    <col min="1" max="13" width="10.83203125" style="1"/>
  </cols>
  <sheetData>
    <row r="1" spans="1:14">
      <c r="A1" s="4" t="s">
        <v>43</v>
      </c>
    </row>
    <row r="2" spans="1:14">
      <c r="A2" s="4"/>
    </row>
    <row r="3" spans="1:14">
      <c r="C3" s="3">
        <v>40210</v>
      </c>
      <c r="D3" s="3">
        <f>C3+7</f>
        <v>40217</v>
      </c>
      <c r="E3" s="1" t="s">
        <v>46</v>
      </c>
      <c r="F3" s="1" t="s">
        <v>46</v>
      </c>
      <c r="G3" s="1" t="s">
        <v>46</v>
      </c>
      <c r="H3" s="1" t="s">
        <v>46</v>
      </c>
      <c r="I3" s="1" t="s">
        <v>46</v>
      </c>
      <c r="J3" s="1" t="s">
        <v>46</v>
      </c>
      <c r="K3" s="1" t="s">
        <v>46</v>
      </c>
      <c r="L3" s="1" t="s">
        <v>46</v>
      </c>
      <c r="M3" s="1" t="s">
        <v>46</v>
      </c>
      <c r="N3" s="1" t="s">
        <v>44</v>
      </c>
    </row>
    <row r="4" spans="1:14">
      <c r="A4" s="1" t="s">
        <v>12</v>
      </c>
      <c r="B4" s="1" t="s">
        <v>3</v>
      </c>
      <c r="C4" s="1">
        <f t="shared" ref="C4:C33" si="0">VLOOKUP($A4&amp;C$3,BASE,2,0)</f>
        <v>100</v>
      </c>
    </row>
    <row r="5" spans="1:14">
      <c r="A5" s="1" t="s">
        <v>13</v>
      </c>
      <c r="B5" s="1" t="s">
        <v>3</v>
      </c>
      <c r="C5" s="1">
        <f t="shared" si="0"/>
        <v>101</v>
      </c>
    </row>
    <row r="6" spans="1:14">
      <c r="A6" s="1" t="s">
        <v>14</v>
      </c>
      <c r="B6" s="1" t="s">
        <v>3</v>
      </c>
      <c r="C6" s="1">
        <f t="shared" si="0"/>
        <v>102</v>
      </c>
    </row>
    <row r="7" spans="1:14">
      <c r="A7" s="1" t="s">
        <v>15</v>
      </c>
      <c r="B7" s="1" t="s">
        <v>3</v>
      </c>
      <c r="C7" s="1">
        <f t="shared" si="0"/>
        <v>103</v>
      </c>
    </row>
    <row r="8" spans="1:14">
      <c r="A8" s="1" t="s">
        <v>16</v>
      </c>
      <c r="B8" s="1" t="s">
        <v>3</v>
      </c>
      <c r="C8" s="1">
        <f t="shared" si="0"/>
        <v>104</v>
      </c>
    </row>
    <row r="9" spans="1:14">
      <c r="A9" s="1" t="s">
        <v>17</v>
      </c>
      <c r="B9" s="1" t="s">
        <v>3</v>
      </c>
      <c r="C9" s="1">
        <f t="shared" si="0"/>
        <v>105</v>
      </c>
    </row>
    <row r="10" spans="1:14">
      <c r="A10" s="1" t="s">
        <v>18</v>
      </c>
      <c r="B10" s="1" t="s">
        <v>3</v>
      </c>
      <c r="C10" s="1">
        <f t="shared" si="0"/>
        <v>106</v>
      </c>
    </row>
    <row r="11" spans="1:14">
      <c r="A11" s="1" t="s">
        <v>19</v>
      </c>
      <c r="B11" s="1" t="s">
        <v>3</v>
      </c>
      <c r="C11" s="1">
        <f t="shared" si="0"/>
        <v>107</v>
      </c>
    </row>
    <row r="12" spans="1:14">
      <c r="A12" s="1" t="s">
        <v>20</v>
      </c>
      <c r="B12" s="1" t="s">
        <v>3</v>
      </c>
      <c r="C12" s="1">
        <f t="shared" si="0"/>
        <v>108</v>
      </c>
    </row>
    <row r="13" spans="1:14">
      <c r="A13" s="1" t="s">
        <v>21</v>
      </c>
      <c r="B13" s="1" t="s">
        <v>3</v>
      </c>
      <c r="C13" s="1">
        <f t="shared" si="0"/>
        <v>109</v>
      </c>
    </row>
    <row r="14" spans="1:14">
      <c r="A14" s="1" t="s">
        <v>22</v>
      </c>
      <c r="B14" s="1" t="s">
        <v>3</v>
      </c>
      <c r="C14" s="1">
        <f t="shared" si="0"/>
        <v>110</v>
      </c>
    </row>
    <row r="15" spans="1:14">
      <c r="A15" s="1" t="s">
        <v>23</v>
      </c>
      <c r="B15" s="1" t="s">
        <v>3</v>
      </c>
      <c r="C15" s="1">
        <f t="shared" si="0"/>
        <v>111</v>
      </c>
    </row>
    <row r="16" spans="1:14">
      <c r="A16" s="1" t="s">
        <v>24</v>
      </c>
      <c r="B16" s="1" t="s">
        <v>3</v>
      </c>
      <c r="C16" s="1">
        <f t="shared" si="0"/>
        <v>112</v>
      </c>
    </row>
    <row r="17" spans="1:3">
      <c r="A17" s="1" t="s">
        <v>25</v>
      </c>
      <c r="B17" s="1" t="s">
        <v>3</v>
      </c>
      <c r="C17" s="1">
        <f t="shared" si="0"/>
        <v>113</v>
      </c>
    </row>
    <row r="18" spans="1:3">
      <c r="A18" s="1" t="s">
        <v>26</v>
      </c>
      <c r="B18" s="1" t="s">
        <v>3</v>
      </c>
      <c r="C18" s="1">
        <f t="shared" si="0"/>
        <v>114</v>
      </c>
    </row>
    <row r="19" spans="1:3">
      <c r="A19" s="1" t="s">
        <v>27</v>
      </c>
      <c r="B19" s="1" t="s">
        <v>3</v>
      </c>
      <c r="C19" s="1">
        <f t="shared" si="0"/>
        <v>115</v>
      </c>
    </row>
    <row r="20" spans="1:3">
      <c r="A20" s="1" t="s">
        <v>28</v>
      </c>
      <c r="B20" s="1" t="s">
        <v>3</v>
      </c>
      <c r="C20" s="1">
        <f t="shared" si="0"/>
        <v>116</v>
      </c>
    </row>
    <row r="21" spans="1:3">
      <c r="A21" s="1" t="s">
        <v>29</v>
      </c>
      <c r="B21" s="1" t="s">
        <v>3</v>
      </c>
      <c r="C21" s="1">
        <f t="shared" si="0"/>
        <v>117</v>
      </c>
    </row>
    <row r="22" spans="1:3">
      <c r="A22" s="1" t="s">
        <v>30</v>
      </c>
      <c r="B22" s="1" t="s">
        <v>3</v>
      </c>
      <c r="C22" s="1">
        <f t="shared" si="0"/>
        <v>118</v>
      </c>
    </row>
    <row r="23" spans="1:3">
      <c r="A23" s="1" t="s">
        <v>31</v>
      </c>
      <c r="B23" s="1" t="s">
        <v>3</v>
      </c>
      <c r="C23" s="1">
        <f t="shared" si="0"/>
        <v>119</v>
      </c>
    </row>
    <row r="24" spans="1:3">
      <c r="A24" s="1" t="s">
        <v>32</v>
      </c>
      <c r="B24" s="1" t="s">
        <v>3</v>
      </c>
      <c r="C24" s="1">
        <f t="shared" si="0"/>
        <v>120</v>
      </c>
    </row>
    <row r="25" spans="1:3">
      <c r="A25" s="1" t="s">
        <v>33</v>
      </c>
      <c r="B25" s="1" t="s">
        <v>3</v>
      </c>
      <c r="C25" s="1">
        <f t="shared" si="0"/>
        <v>121</v>
      </c>
    </row>
    <row r="26" spans="1:3">
      <c r="A26" s="1" t="s">
        <v>34</v>
      </c>
      <c r="B26" s="1" t="s">
        <v>3</v>
      </c>
      <c r="C26" s="1">
        <f t="shared" si="0"/>
        <v>122</v>
      </c>
    </row>
    <row r="27" spans="1:3">
      <c r="A27" s="1" t="s">
        <v>35</v>
      </c>
      <c r="B27" s="1" t="s">
        <v>3</v>
      </c>
      <c r="C27" s="1">
        <f t="shared" si="0"/>
        <v>123</v>
      </c>
    </row>
    <row r="28" spans="1:3">
      <c r="A28" s="1" t="s">
        <v>36</v>
      </c>
      <c r="B28" s="1" t="s">
        <v>3</v>
      </c>
      <c r="C28" s="1">
        <f t="shared" si="0"/>
        <v>124</v>
      </c>
    </row>
    <row r="29" spans="1:3">
      <c r="A29" s="1" t="s">
        <v>37</v>
      </c>
      <c r="B29" s="1" t="s">
        <v>3</v>
      </c>
      <c r="C29" s="1">
        <f t="shared" si="0"/>
        <v>125</v>
      </c>
    </row>
    <row r="30" spans="1:3">
      <c r="A30" s="1" t="s">
        <v>38</v>
      </c>
      <c r="B30" s="1" t="s">
        <v>3</v>
      </c>
      <c r="C30" s="1">
        <f t="shared" si="0"/>
        <v>126</v>
      </c>
    </row>
    <row r="31" spans="1:3">
      <c r="A31" s="1" t="s">
        <v>39</v>
      </c>
      <c r="B31" s="1" t="s">
        <v>3</v>
      </c>
      <c r="C31" s="1">
        <f t="shared" si="0"/>
        <v>127</v>
      </c>
    </row>
    <row r="32" spans="1:3">
      <c r="A32" s="1" t="s">
        <v>40</v>
      </c>
      <c r="B32" s="1" t="s">
        <v>3</v>
      </c>
      <c r="C32" s="1">
        <f t="shared" si="0"/>
        <v>128</v>
      </c>
    </row>
    <row r="33" spans="1:3">
      <c r="A33" s="1" t="s">
        <v>41</v>
      </c>
      <c r="B33" s="1" t="s">
        <v>3</v>
      </c>
      <c r="C33" s="1">
        <f t="shared" si="0"/>
        <v>129</v>
      </c>
    </row>
    <row r="34" spans="1:3">
      <c r="A34" s="1" t="s">
        <v>12</v>
      </c>
      <c r="B34" s="1" t="s">
        <v>4</v>
      </c>
      <c r="C34" s="1">
        <f t="shared" ref="C34:C63" si="1">VLOOKUP($A34&amp;C$3,BASE,3,0)</f>
        <v>200</v>
      </c>
    </row>
    <row r="35" spans="1:3">
      <c r="A35" s="1" t="s">
        <v>13</v>
      </c>
      <c r="B35" s="1" t="s">
        <v>4</v>
      </c>
      <c r="C35" s="1">
        <f t="shared" si="1"/>
        <v>201</v>
      </c>
    </row>
    <row r="36" spans="1:3">
      <c r="A36" s="1" t="s">
        <v>14</v>
      </c>
      <c r="B36" s="1" t="s">
        <v>4</v>
      </c>
      <c r="C36" s="1">
        <f t="shared" si="1"/>
        <v>202</v>
      </c>
    </row>
    <row r="37" spans="1:3">
      <c r="A37" s="1" t="s">
        <v>15</v>
      </c>
      <c r="B37" s="1" t="s">
        <v>4</v>
      </c>
      <c r="C37" s="1">
        <f t="shared" si="1"/>
        <v>203</v>
      </c>
    </row>
    <row r="38" spans="1:3">
      <c r="A38" s="1" t="s">
        <v>16</v>
      </c>
      <c r="B38" s="1" t="s">
        <v>4</v>
      </c>
      <c r="C38" s="1">
        <f t="shared" si="1"/>
        <v>204</v>
      </c>
    </row>
    <row r="39" spans="1:3">
      <c r="A39" s="1" t="s">
        <v>17</v>
      </c>
      <c r="B39" s="1" t="s">
        <v>4</v>
      </c>
      <c r="C39" s="1">
        <f t="shared" si="1"/>
        <v>205</v>
      </c>
    </row>
    <row r="40" spans="1:3">
      <c r="A40" s="1" t="s">
        <v>18</v>
      </c>
      <c r="B40" s="1" t="s">
        <v>4</v>
      </c>
      <c r="C40" s="1">
        <f t="shared" si="1"/>
        <v>206</v>
      </c>
    </row>
    <row r="41" spans="1:3">
      <c r="A41" s="1" t="s">
        <v>19</v>
      </c>
      <c r="B41" s="1" t="s">
        <v>4</v>
      </c>
      <c r="C41" s="1">
        <f t="shared" si="1"/>
        <v>207</v>
      </c>
    </row>
    <row r="42" spans="1:3">
      <c r="A42" s="1" t="s">
        <v>20</v>
      </c>
      <c r="B42" s="1" t="s">
        <v>4</v>
      </c>
      <c r="C42" s="1">
        <f t="shared" si="1"/>
        <v>208</v>
      </c>
    </row>
    <row r="43" spans="1:3">
      <c r="A43" s="1" t="s">
        <v>21</v>
      </c>
      <c r="B43" s="1" t="s">
        <v>4</v>
      </c>
      <c r="C43" s="1">
        <f t="shared" si="1"/>
        <v>209</v>
      </c>
    </row>
    <row r="44" spans="1:3">
      <c r="A44" s="1" t="s">
        <v>22</v>
      </c>
      <c r="B44" s="1" t="s">
        <v>4</v>
      </c>
      <c r="C44" s="1">
        <f t="shared" si="1"/>
        <v>210</v>
      </c>
    </row>
    <row r="45" spans="1:3">
      <c r="A45" s="1" t="s">
        <v>23</v>
      </c>
      <c r="B45" s="1" t="s">
        <v>4</v>
      </c>
      <c r="C45" s="1">
        <f t="shared" si="1"/>
        <v>211</v>
      </c>
    </row>
    <row r="46" spans="1:3">
      <c r="A46" s="1" t="s">
        <v>24</v>
      </c>
      <c r="B46" s="1" t="s">
        <v>4</v>
      </c>
      <c r="C46" s="1">
        <f t="shared" si="1"/>
        <v>212</v>
      </c>
    </row>
    <row r="47" spans="1:3">
      <c r="A47" s="1" t="s">
        <v>25</v>
      </c>
      <c r="B47" s="1" t="s">
        <v>4</v>
      </c>
      <c r="C47" s="1">
        <f t="shared" si="1"/>
        <v>213</v>
      </c>
    </row>
    <row r="48" spans="1:3">
      <c r="A48" s="1" t="s">
        <v>26</v>
      </c>
      <c r="B48" s="1" t="s">
        <v>4</v>
      </c>
      <c r="C48" s="1">
        <f t="shared" si="1"/>
        <v>214</v>
      </c>
    </row>
    <row r="49" spans="1:3">
      <c r="A49" s="1" t="s">
        <v>27</v>
      </c>
      <c r="B49" s="1" t="s">
        <v>4</v>
      </c>
      <c r="C49" s="1">
        <f t="shared" si="1"/>
        <v>215</v>
      </c>
    </row>
    <row r="50" spans="1:3">
      <c r="A50" s="1" t="s">
        <v>28</v>
      </c>
      <c r="B50" s="1" t="s">
        <v>4</v>
      </c>
      <c r="C50" s="1">
        <f t="shared" si="1"/>
        <v>216</v>
      </c>
    </row>
    <row r="51" spans="1:3">
      <c r="A51" s="1" t="s">
        <v>29</v>
      </c>
      <c r="B51" s="1" t="s">
        <v>4</v>
      </c>
      <c r="C51" s="1">
        <f t="shared" si="1"/>
        <v>217</v>
      </c>
    </row>
    <row r="52" spans="1:3">
      <c r="A52" s="1" t="s">
        <v>30</v>
      </c>
      <c r="B52" s="1" t="s">
        <v>4</v>
      </c>
      <c r="C52" s="1">
        <f t="shared" si="1"/>
        <v>218</v>
      </c>
    </row>
    <row r="53" spans="1:3">
      <c r="A53" s="1" t="s">
        <v>31</v>
      </c>
      <c r="B53" s="1" t="s">
        <v>4</v>
      </c>
      <c r="C53" s="1">
        <f t="shared" si="1"/>
        <v>219</v>
      </c>
    </row>
    <row r="54" spans="1:3">
      <c r="A54" s="1" t="s">
        <v>32</v>
      </c>
      <c r="B54" s="1" t="s">
        <v>4</v>
      </c>
      <c r="C54" s="1">
        <f t="shared" si="1"/>
        <v>220</v>
      </c>
    </row>
    <row r="55" spans="1:3">
      <c r="A55" s="1" t="s">
        <v>33</v>
      </c>
      <c r="B55" s="1" t="s">
        <v>4</v>
      </c>
      <c r="C55" s="1">
        <f t="shared" si="1"/>
        <v>221</v>
      </c>
    </row>
    <row r="56" spans="1:3">
      <c r="A56" s="1" t="s">
        <v>34</v>
      </c>
      <c r="B56" s="1" t="s">
        <v>4</v>
      </c>
      <c r="C56" s="1">
        <f t="shared" si="1"/>
        <v>222</v>
      </c>
    </row>
    <row r="57" spans="1:3">
      <c r="A57" s="1" t="s">
        <v>35</v>
      </c>
      <c r="B57" s="1" t="s">
        <v>4</v>
      </c>
      <c r="C57" s="1">
        <f t="shared" si="1"/>
        <v>223</v>
      </c>
    </row>
    <row r="58" spans="1:3">
      <c r="A58" s="1" t="s">
        <v>36</v>
      </c>
      <c r="B58" s="1" t="s">
        <v>4</v>
      </c>
      <c r="C58" s="1">
        <f t="shared" si="1"/>
        <v>224</v>
      </c>
    </row>
    <row r="59" spans="1:3">
      <c r="A59" s="1" t="s">
        <v>37</v>
      </c>
      <c r="B59" s="1" t="s">
        <v>4</v>
      </c>
      <c r="C59" s="1">
        <f t="shared" si="1"/>
        <v>225</v>
      </c>
    </row>
    <row r="60" spans="1:3">
      <c r="A60" s="1" t="s">
        <v>38</v>
      </c>
      <c r="B60" s="1" t="s">
        <v>4</v>
      </c>
      <c r="C60" s="1">
        <f t="shared" si="1"/>
        <v>226</v>
      </c>
    </row>
    <row r="61" spans="1:3">
      <c r="A61" s="1" t="s">
        <v>39</v>
      </c>
      <c r="B61" s="1" t="s">
        <v>4</v>
      </c>
      <c r="C61" s="1">
        <f t="shared" si="1"/>
        <v>227</v>
      </c>
    </row>
    <row r="62" spans="1:3">
      <c r="A62" s="1" t="s">
        <v>40</v>
      </c>
      <c r="B62" s="1" t="s">
        <v>4</v>
      </c>
      <c r="C62" s="1">
        <f t="shared" si="1"/>
        <v>228</v>
      </c>
    </row>
    <row r="63" spans="1:3">
      <c r="A63" s="1" t="s">
        <v>41</v>
      </c>
      <c r="B63" s="1" t="s">
        <v>4</v>
      </c>
      <c r="C63" s="1">
        <f t="shared" si="1"/>
        <v>229</v>
      </c>
    </row>
    <row r="64" spans="1:3">
      <c r="A64" s="1" t="s">
        <v>12</v>
      </c>
      <c r="B64" s="1" t="s">
        <v>5</v>
      </c>
      <c r="C64" s="1">
        <f t="shared" ref="C64:C93" si="2">VLOOKUP($A64&amp;C$3,BASE,4,0)</f>
        <v>300</v>
      </c>
    </row>
    <row r="65" spans="1:3">
      <c r="A65" s="1" t="s">
        <v>13</v>
      </c>
      <c r="B65" s="1" t="s">
        <v>5</v>
      </c>
      <c r="C65" s="1">
        <f t="shared" si="2"/>
        <v>301</v>
      </c>
    </row>
    <row r="66" spans="1:3">
      <c r="A66" s="1" t="s">
        <v>14</v>
      </c>
      <c r="B66" s="1" t="s">
        <v>5</v>
      </c>
      <c r="C66" s="1">
        <f t="shared" si="2"/>
        <v>302</v>
      </c>
    </row>
    <row r="67" spans="1:3">
      <c r="A67" s="1" t="s">
        <v>15</v>
      </c>
      <c r="B67" s="1" t="s">
        <v>5</v>
      </c>
      <c r="C67" s="1">
        <f t="shared" si="2"/>
        <v>303</v>
      </c>
    </row>
    <row r="68" spans="1:3">
      <c r="A68" s="1" t="s">
        <v>16</v>
      </c>
      <c r="B68" s="1" t="s">
        <v>5</v>
      </c>
      <c r="C68" s="1">
        <f t="shared" si="2"/>
        <v>304</v>
      </c>
    </row>
    <row r="69" spans="1:3">
      <c r="A69" s="1" t="s">
        <v>17</v>
      </c>
      <c r="B69" s="1" t="s">
        <v>5</v>
      </c>
      <c r="C69" s="1">
        <f t="shared" si="2"/>
        <v>305</v>
      </c>
    </row>
    <row r="70" spans="1:3">
      <c r="A70" s="1" t="s">
        <v>18</v>
      </c>
      <c r="B70" s="1" t="s">
        <v>5</v>
      </c>
      <c r="C70" s="1">
        <f t="shared" si="2"/>
        <v>306</v>
      </c>
    </row>
    <row r="71" spans="1:3">
      <c r="A71" s="1" t="s">
        <v>19</v>
      </c>
      <c r="B71" s="1" t="s">
        <v>5</v>
      </c>
      <c r="C71" s="1">
        <f t="shared" si="2"/>
        <v>307</v>
      </c>
    </row>
    <row r="72" spans="1:3">
      <c r="A72" s="1" t="s">
        <v>20</v>
      </c>
      <c r="B72" s="1" t="s">
        <v>5</v>
      </c>
      <c r="C72" s="1">
        <f t="shared" si="2"/>
        <v>308</v>
      </c>
    </row>
    <row r="73" spans="1:3">
      <c r="A73" s="1" t="s">
        <v>21</v>
      </c>
      <c r="B73" s="1" t="s">
        <v>5</v>
      </c>
      <c r="C73" s="1">
        <f t="shared" si="2"/>
        <v>309</v>
      </c>
    </row>
    <row r="74" spans="1:3">
      <c r="A74" s="1" t="s">
        <v>22</v>
      </c>
      <c r="B74" s="1" t="s">
        <v>5</v>
      </c>
      <c r="C74" s="1">
        <f t="shared" si="2"/>
        <v>310</v>
      </c>
    </row>
    <row r="75" spans="1:3">
      <c r="A75" s="1" t="s">
        <v>23</v>
      </c>
      <c r="B75" s="1" t="s">
        <v>5</v>
      </c>
      <c r="C75" s="1">
        <f t="shared" si="2"/>
        <v>311</v>
      </c>
    </row>
    <row r="76" spans="1:3">
      <c r="A76" s="1" t="s">
        <v>24</v>
      </c>
      <c r="B76" s="1" t="s">
        <v>5</v>
      </c>
      <c r="C76" s="1">
        <f t="shared" si="2"/>
        <v>312</v>
      </c>
    </row>
    <row r="77" spans="1:3">
      <c r="A77" s="1" t="s">
        <v>25</v>
      </c>
      <c r="B77" s="1" t="s">
        <v>5</v>
      </c>
      <c r="C77" s="1">
        <f t="shared" si="2"/>
        <v>313</v>
      </c>
    </row>
    <row r="78" spans="1:3">
      <c r="A78" s="1" t="s">
        <v>26</v>
      </c>
      <c r="B78" s="1" t="s">
        <v>5</v>
      </c>
      <c r="C78" s="1">
        <f t="shared" si="2"/>
        <v>314</v>
      </c>
    </row>
    <row r="79" spans="1:3">
      <c r="A79" s="1" t="s">
        <v>27</v>
      </c>
      <c r="B79" s="1" t="s">
        <v>5</v>
      </c>
      <c r="C79" s="1">
        <f t="shared" si="2"/>
        <v>315</v>
      </c>
    </row>
    <row r="80" spans="1:3">
      <c r="A80" s="1" t="s">
        <v>28</v>
      </c>
      <c r="B80" s="1" t="s">
        <v>5</v>
      </c>
      <c r="C80" s="1">
        <f t="shared" si="2"/>
        <v>316</v>
      </c>
    </row>
    <row r="81" spans="1:3">
      <c r="A81" s="1" t="s">
        <v>29</v>
      </c>
      <c r="B81" s="1" t="s">
        <v>5</v>
      </c>
      <c r="C81" s="1">
        <f t="shared" si="2"/>
        <v>317</v>
      </c>
    </row>
    <row r="82" spans="1:3">
      <c r="A82" s="1" t="s">
        <v>30</v>
      </c>
      <c r="B82" s="1" t="s">
        <v>5</v>
      </c>
      <c r="C82" s="1">
        <f t="shared" si="2"/>
        <v>318</v>
      </c>
    </row>
    <row r="83" spans="1:3">
      <c r="A83" s="1" t="s">
        <v>31</v>
      </c>
      <c r="B83" s="1" t="s">
        <v>5</v>
      </c>
      <c r="C83" s="1">
        <f t="shared" si="2"/>
        <v>319</v>
      </c>
    </row>
    <row r="84" spans="1:3">
      <c r="A84" s="1" t="s">
        <v>32</v>
      </c>
      <c r="B84" s="1" t="s">
        <v>5</v>
      </c>
      <c r="C84" s="1">
        <f t="shared" si="2"/>
        <v>320</v>
      </c>
    </row>
    <row r="85" spans="1:3">
      <c r="A85" s="1" t="s">
        <v>33</v>
      </c>
      <c r="B85" s="1" t="s">
        <v>5</v>
      </c>
      <c r="C85" s="1">
        <f t="shared" si="2"/>
        <v>321</v>
      </c>
    </row>
    <row r="86" spans="1:3">
      <c r="A86" s="1" t="s">
        <v>34</v>
      </c>
      <c r="B86" s="1" t="s">
        <v>5</v>
      </c>
      <c r="C86" s="1">
        <f t="shared" si="2"/>
        <v>322</v>
      </c>
    </row>
    <row r="87" spans="1:3">
      <c r="A87" s="1" t="s">
        <v>35</v>
      </c>
      <c r="B87" s="1" t="s">
        <v>5</v>
      </c>
      <c r="C87" s="1">
        <f t="shared" si="2"/>
        <v>323</v>
      </c>
    </row>
    <row r="88" spans="1:3">
      <c r="A88" s="1" t="s">
        <v>36</v>
      </c>
      <c r="B88" s="1" t="s">
        <v>5</v>
      </c>
      <c r="C88" s="1">
        <f t="shared" si="2"/>
        <v>324</v>
      </c>
    </row>
    <row r="89" spans="1:3">
      <c r="A89" s="1" t="s">
        <v>37</v>
      </c>
      <c r="B89" s="1" t="s">
        <v>5</v>
      </c>
      <c r="C89" s="1">
        <f t="shared" si="2"/>
        <v>325</v>
      </c>
    </row>
    <row r="90" spans="1:3">
      <c r="A90" s="1" t="s">
        <v>38</v>
      </c>
      <c r="B90" s="1" t="s">
        <v>5</v>
      </c>
      <c r="C90" s="1">
        <f t="shared" si="2"/>
        <v>326</v>
      </c>
    </row>
    <row r="91" spans="1:3">
      <c r="A91" s="1" t="s">
        <v>39</v>
      </c>
      <c r="B91" s="1" t="s">
        <v>5</v>
      </c>
      <c r="C91" s="1">
        <f t="shared" si="2"/>
        <v>327</v>
      </c>
    </row>
    <row r="92" spans="1:3">
      <c r="A92" s="1" t="s">
        <v>40</v>
      </c>
      <c r="B92" s="1" t="s">
        <v>5</v>
      </c>
      <c r="C92" s="1">
        <f t="shared" si="2"/>
        <v>328</v>
      </c>
    </row>
    <row r="93" spans="1:3">
      <c r="A93" s="1" t="s">
        <v>41</v>
      </c>
      <c r="B93" s="1" t="s">
        <v>5</v>
      </c>
      <c r="C93" s="1">
        <f t="shared" si="2"/>
        <v>329</v>
      </c>
    </row>
    <row r="94" spans="1:3">
      <c r="A94" s="1" t="s">
        <v>12</v>
      </c>
      <c r="B94" s="1" t="s">
        <v>42</v>
      </c>
      <c r="C94" s="1">
        <f t="shared" ref="C94:C123" si="3">VLOOKUP($A94&amp;C$3,BASE,5,0)</f>
        <v>400</v>
      </c>
    </row>
    <row r="95" spans="1:3">
      <c r="A95" s="1" t="s">
        <v>13</v>
      </c>
      <c r="B95" s="1" t="s">
        <v>42</v>
      </c>
      <c r="C95" s="1">
        <f t="shared" si="3"/>
        <v>401</v>
      </c>
    </row>
    <row r="96" spans="1:3">
      <c r="A96" s="1" t="s">
        <v>14</v>
      </c>
      <c r="B96" s="1" t="s">
        <v>42</v>
      </c>
      <c r="C96" s="1">
        <f t="shared" si="3"/>
        <v>402</v>
      </c>
    </row>
    <row r="97" spans="1:3">
      <c r="A97" s="1" t="s">
        <v>15</v>
      </c>
      <c r="B97" s="1" t="s">
        <v>42</v>
      </c>
      <c r="C97" s="1">
        <f t="shared" si="3"/>
        <v>403</v>
      </c>
    </row>
    <row r="98" spans="1:3">
      <c r="A98" s="1" t="s">
        <v>16</v>
      </c>
      <c r="B98" s="1" t="s">
        <v>42</v>
      </c>
      <c r="C98" s="1">
        <f t="shared" si="3"/>
        <v>404</v>
      </c>
    </row>
    <row r="99" spans="1:3">
      <c r="A99" s="1" t="s">
        <v>17</v>
      </c>
      <c r="B99" s="1" t="s">
        <v>42</v>
      </c>
      <c r="C99" s="1">
        <f t="shared" si="3"/>
        <v>405</v>
      </c>
    </row>
    <row r="100" spans="1:3">
      <c r="A100" s="1" t="s">
        <v>18</v>
      </c>
      <c r="B100" s="1" t="s">
        <v>42</v>
      </c>
      <c r="C100" s="1">
        <f t="shared" si="3"/>
        <v>406</v>
      </c>
    </row>
    <row r="101" spans="1:3">
      <c r="A101" s="1" t="s">
        <v>19</v>
      </c>
      <c r="B101" s="1" t="s">
        <v>42</v>
      </c>
      <c r="C101" s="1">
        <f t="shared" si="3"/>
        <v>407</v>
      </c>
    </row>
    <row r="102" spans="1:3">
      <c r="A102" s="1" t="s">
        <v>20</v>
      </c>
      <c r="B102" s="1" t="s">
        <v>42</v>
      </c>
      <c r="C102" s="1">
        <f t="shared" si="3"/>
        <v>408</v>
      </c>
    </row>
    <row r="103" spans="1:3">
      <c r="A103" s="1" t="s">
        <v>21</v>
      </c>
      <c r="B103" s="1" t="s">
        <v>42</v>
      </c>
      <c r="C103" s="1">
        <f t="shared" si="3"/>
        <v>409</v>
      </c>
    </row>
    <row r="104" spans="1:3">
      <c r="A104" s="1" t="s">
        <v>22</v>
      </c>
      <c r="B104" s="1" t="s">
        <v>42</v>
      </c>
      <c r="C104" s="1">
        <f t="shared" si="3"/>
        <v>410</v>
      </c>
    </row>
    <row r="105" spans="1:3">
      <c r="A105" s="1" t="s">
        <v>23</v>
      </c>
      <c r="B105" s="1" t="s">
        <v>42</v>
      </c>
      <c r="C105" s="1">
        <f t="shared" si="3"/>
        <v>411</v>
      </c>
    </row>
    <row r="106" spans="1:3">
      <c r="A106" s="1" t="s">
        <v>24</v>
      </c>
      <c r="B106" s="1" t="s">
        <v>42</v>
      </c>
      <c r="C106" s="1">
        <f t="shared" si="3"/>
        <v>412</v>
      </c>
    </row>
    <row r="107" spans="1:3">
      <c r="A107" s="1" t="s">
        <v>25</v>
      </c>
      <c r="B107" s="1" t="s">
        <v>42</v>
      </c>
      <c r="C107" s="1">
        <f t="shared" si="3"/>
        <v>413</v>
      </c>
    </row>
    <row r="108" spans="1:3">
      <c r="A108" s="1" t="s">
        <v>26</v>
      </c>
      <c r="B108" s="1" t="s">
        <v>42</v>
      </c>
      <c r="C108" s="1">
        <f t="shared" si="3"/>
        <v>414</v>
      </c>
    </row>
    <row r="109" spans="1:3">
      <c r="A109" s="1" t="s">
        <v>27</v>
      </c>
      <c r="B109" s="1" t="s">
        <v>42</v>
      </c>
      <c r="C109" s="1">
        <f t="shared" si="3"/>
        <v>415</v>
      </c>
    </row>
    <row r="110" spans="1:3">
      <c r="A110" s="1" t="s">
        <v>28</v>
      </c>
      <c r="B110" s="1" t="s">
        <v>42</v>
      </c>
      <c r="C110" s="1">
        <f t="shared" si="3"/>
        <v>416</v>
      </c>
    </row>
    <row r="111" spans="1:3">
      <c r="A111" s="1" t="s">
        <v>29</v>
      </c>
      <c r="B111" s="1" t="s">
        <v>42</v>
      </c>
      <c r="C111" s="1">
        <f t="shared" si="3"/>
        <v>417</v>
      </c>
    </row>
    <row r="112" spans="1:3">
      <c r="A112" s="1" t="s">
        <v>30</v>
      </c>
      <c r="B112" s="1" t="s">
        <v>42</v>
      </c>
      <c r="C112" s="1">
        <f t="shared" si="3"/>
        <v>418</v>
      </c>
    </row>
    <row r="113" spans="1:3">
      <c r="A113" s="1" t="s">
        <v>31</v>
      </c>
      <c r="B113" s="1" t="s">
        <v>42</v>
      </c>
      <c r="C113" s="1">
        <f t="shared" si="3"/>
        <v>419</v>
      </c>
    </row>
    <row r="114" spans="1:3">
      <c r="A114" s="1" t="s">
        <v>32</v>
      </c>
      <c r="B114" s="1" t="s">
        <v>42</v>
      </c>
      <c r="C114" s="1">
        <f t="shared" si="3"/>
        <v>420</v>
      </c>
    </row>
    <row r="115" spans="1:3">
      <c r="A115" s="1" t="s">
        <v>33</v>
      </c>
      <c r="B115" s="1" t="s">
        <v>42</v>
      </c>
      <c r="C115" s="1">
        <f t="shared" si="3"/>
        <v>421</v>
      </c>
    </row>
    <row r="116" spans="1:3">
      <c r="A116" s="1" t="s">
        <v>34</v>
      </c>
      <c r="B116" s="1" t="s">
        <v>42</v>
      </c>
      <c r="C116" s="1">
        <f t="shared" si="3"/>
        <v>422</v>
      </c>
    </row>
    <row r="117" spans="1:3">
      <c r="A117" s="1" t="s">
        <v>35</v>
      </c>
      <c r="B117" s="1" t="s">
        <v>42</v>
      </c>
      <c r="C117" s="1">
        <f t="shared" si="3"/>
        <v>423</v>
      </c>
    </row>
    <row r="118" spans="1:3">
      <c r="A118" s="1" t="s">
        <v>36</v>
      </c>
      <c r="B118" s="1" t="s">
        <v>42</v>
      </c>
      <c r="C118" s="1">
        <f t="shared" si="3"/>
        <v>424</v>
      </c>
    </row>
    <row r="119" spans="1:3">
      <c r="A119" s="1" t="s">
        <v>37</v>
      </c>
      <c r="B119" s="1" t="s">
        <v>42</v>
      </c>
      <c r="C119" s="1">
        <f t="shared" si="3"/>
        <v>425</v>
      </c>
    </row>
    <row r="120" spans="1:3">
      <c r="A120" s="1" t="s">
        <v>38</v>
      </c>
      <c r="B120" s="1" t="s">
        <v>42</v>
      </c>
      <c r="C120" s="1">
        <f t="shared" si="3"/>
        <v>426</v>
      </c>
    </row>
    <row r="121" spans="1:3">
      <c r="A121" s="1" t="s">
        <v>39</v>
      </c>
      <c r="B121" s="1" t="s">
        <v>42</v>
      </c>
      <c r="C121" s="1">
        <f t="shared" si="3"/>
        <v>427</v>
      </c>
    </row>
    <row r="122" spans="1:3">
      <c r="A122" s="1" t="s">
        <v>40</v>
      </c>
      <c r="B122" s="1" t="s">
        <v>42</v>
      </c>
      <c r="C122" s="1">
        <f t="shared" si="3"/>
        <v>428</v>
      </c>
    </row>
    <row r="123" spans="1:3">
      <c r="A123" s="1" t="s">
        <v>41</v>
      </c>
      <c r="B123" s="1" t="s">
        <v>42</v>
      </c>
      <c r="C123" s="1">
        <f t="shared" si="3"/>
        <v>429</v>
      </c>
    </row>
    <row r="124" spans="1:3">
      <c r="A124" s="1" t="s">
        <v>12</v>
      </c>
      <c r="B124" s="1" t="s">
        <v>7</v>
      </c>
      <c r="C124" s="1">
        <f t="shared" ref="C124:C153" si="4">VLOOKUP($A124&amp;C$3,BASE,6,0)</f>
        <v>500</v>
      </c>
    </row>
    <row r="125" spans="1:3">
      <c r="A125" s="1" t="s">
        <v>13</v>
      </c>
      <c r="B125" s="1" t="s">
        <v>7</v>
      </c>
      <c r="C125" s="1">
        <f t="shared" si="4"/>
        <v>501</v>
      </c>
    </row>
    <row r="126" spans="1:3">
      <c r="A126" s="1" t="s">
        <v>14</v>
      </c>
      <c r="B126" s="1" t="s">
        <v>7</v>
      </c>
      <c r="C126" s="1">
        <f t="shared" si="4"/>
        <v>502</v>
      </c>
    </row>
    <row r="127" spans="1:3">
      <c r="A127" s="1" t="s">
        <v>15</v>
      </c>
      <c r="B127" s="1" t="s">
        <v>7</v>
      </c>
      <c r="C127" s="1">
        <f t="shared" si="4"/>
        <v>503</v>
      </c>
    </row>
    <row r="128" spans="1:3">
      <c r="A128" s="1" t="s">
        <v>16</v>
      </c>
      <c r="B128" s="1" t="s">
        <v>7</v>
      </c>
      <c r="C128" s="1">
        <f t="shared" si="4"/>
        <v>504</v>
      </c>
    </row>
    <row r="129" spans="1:3">
      <c r="A129" s="1" t="s">
        <v>17</v>
      </c>
      <c r="B129" s="1" t="s">
        <v>7</v>
      </c>
      <c r="C129" s="1">
        <f t="shared" si="4"/>
        <v>505</v>
      </c>
    </row>
    <row r="130" spans="1:3">
      <c r="A130" s="1" t="s">
        <v>18</v>
      </c>
      <c r="B130" s="1" t="s">
        <v>7</v>
      </c>
      <c r="C130" s="1">
        <f t="shared" si="4"/>
        <v>506</v>
      </c>
    </row>
    <row r="131" spans="1:3">
      <c r="A131" s="1" t="s">
        <v>19</v>
      </c>
      <c r="B131" s="1" t="s">
        <v>7</v>
      </c>
      <c r="C131" s="1">
        <f t="shared" si="4"/>
        <v>507</v>
      </c>
    </row>
    <row r="132" spans="1:3">
      <c r="A132" s="1" t="s">
        <v>20</v>
      </c>
      <c r="B132" s="1" t="s">
        <v>7</v>
      </c>
      <c r="C132" s="1">
        <f t="shared" si="4"/>
        <v>508</v>
      </c>
    </row>
    <row r="133" spans="1:3">
      <c r="A133" s="1" t="s">
        <v>21</v>
      </c>
      <c r="B133" s="1" t="s">
        <v>7</v>
      </c>
      <c r="C133" s="1">
        <f t="shared" si="4"/>
        <v>509</v>
      </c>
    </row>
    <row r="134" spans="1:3">
      <c r="A134" s="1" t="s">
        <v>22</v>
      </c>
      <c r="B134" s="1" t="s">
        <v>7</v>
      </c>
      <c r="C134" s="1">
        <f t="shared" si="4"/>
        <v>510</v>
      </c>
    </row>
    <row r="135" spans="1:3">
      <c r="A135" s="1" t="s">
        <v>23</v>
      </c>
      <c r="B135" s="1" t="s">
        <v>7</v>
      </c>
      <c r="C135" s="1">
        <f t="shared" si="4"/>
        <v>511</v>
      </c>
    </row>
    <row r="136" spans="1:3">
      <c r="A136" s="1" t="s">
        <v>24</v>
      </c>
      <c r="B136" s="1" t="s">
        <v>7</v>
      </c>
      <c r="C136" s="1">
        <f t="shared" si="4"/>
        <v>512</v>
      </c>
    </row>
    <row r="137" spans="1:3">
      <c r="A137" s="1" t="s">
        <v>25</v>
      </c>
      <c r="B137" s="1" t="s">
        <v>7</v>
      </c>
      <c r="C137" s="1">
        <f t="shared" si="4"/>
        <v>513</v>
      </c>
    </row>
    <row r="138" spans="1:3">
      <c r="A138" s="1" t="s">
        <v>26</v>
      </c>
      <c r="B138" s="1" t="s">
        <v>7</v>
      </c>
      <c r="C138" s="1">
        <f t="shared" si="4"/>
        <v>514</v>
      </c>
    </row>
    <row r="139" spans="1:3">
      <c r="A139" s="1" t="s">
        <v>27</v>
      </c>
      <c r="B139" s="1" t="s">
        <v>7</v>
      </c>
      <c r="C139" s="1">
        <f t="shared" si="4"/>
        <v>515</v>
      </c>
    </row>
    <row r="140" spans="1:3">
      <c r="A140" s="1" t="s">
        <v>28</v>
      </c>
      <c r="B140" s="1" t="s">
        <v>7</v>
      </c>
      <c r="C140" s="1">
        <f t="shared" si="4"/>
        <v>516</v>
      </c>
    </row>
    <row r="141" spans="1:3">
      <c r="A141" s="1" t="s">
        <v>29</v>
      </c>
      <c r="B141" s="1" t="s">
        <v>7</v>
      </c>
      <c r="C141" s="1">
        <f t="shared" si="4"/>
        <v>517</v>
      </c>
    </row>
    <row r="142" spans="1:3">
      <c r="A142" s="1" t="s">
        <v>30</v>
      </c>
      <c r="B142" s="1" t="s">
        <v>7</v>
      </c>
      <c r="C142" s="1">
        <f t="shared" si="4"/>
        <v>518</v>
      </c>
    </row>
    <row r="143" spans="1:3">
      <c r="A143" s="1" t="s">
        <v>31</v>
      </c>
      <c r="B143" s="1" t="s">
        <v>7</v>
      </c>
      <c r="C143" s="1">
        <f t="shared" si="4"/>
        <v>519</v>
      </c>
    </row>
    <row r="144" spans="1:3">
      <c r="A144" s="1" t="s">
        <v>32</v>
      </c>
      <c r="B144" s="1" t="s">
        <v>7</v>
      </c>
      <c r="C144" s="1">
        <f t="shared" si="4"/>
        <v>520</v>
      </c>
    </row>
    <row r="145" spans="1:3">
      <c r="A145" s="1" t="s">
        <v>33</v>
      </c>
      <c r="B145" s="1" t="s">
        <v>7</v>
      </c>
      <c r="C145" s="1">
        <f t="shared" si="4"/>
        <v>521</v>
      </c>
    </row>
    <row r="146" spans="1:3">
      <c r="A146" s="1" t="s">
        <v>34</v>
      </c>
      <c r="B146" s="1" t="s">
        <v>7</v>
      </c>
      <c r="C146" s="1">
        <f t="shared" si="4"/>
        <v>522</v>
      </c>
    </row>
    <row r="147" spans="1:3">
      <c r="A147" s="1" t="s">
        <v>35</v>
      </c>
      <c r="B147" s="1" t="s">
        <v>7</v>
      </c>
      <c r="C147" s="1">
        <f t="shared" si="4"/>
        <v>523</v>
      </c>
    </row>
    <row r="148" spans="1:3">
      <c r="A148" s="1" t="s">
        <v>36</v>
      </c>
      <c r="B148" s="1" t="s">
        <v>7</v>
      </c>
      <c r="C148" s="1">
        <f t="shared" si="4"/>
        <v>524</v>
      </c>
    </row>
    <row r="149" spans="1:3">
      <c r="A149" s="1" t="s">
        <v>37</v>
      </c>
      <c r="B149" s="1" t="s">
        <v>7</v>
      </c>
      <c r="C149" s="1">
        <f t="shared" si="4"/>
        <v>525</v>
      </c>
    </row>
    <row r="150" spans="1:3">
      <c r="A150" s="1" t="s">
        <v>38</v>
      </c>
      <c r="B150" s="1" t="s">
        <v>7</v>
      </c>
      <c r="C150" s="1">
        <f t="shared" si="4"/>
        <v>526</v>
      </c>
    </row>
    <row r="151" spans="1:3">
      <c r="A151" s="1" t="s">
        <v>39</v>
      </c>
      <c r="B151" s="1" t="s">
        <v>7</v>
      </c>
      <c r="C151" s="1">
        <f t="shared" si="4"/>
        <v>527</v>
      </c>
    </row>
    <row r="152" spans="1:3">
      <c r="A152" s="1" t="s">
        <v>40</v>
      </c>
      <c r="B152" s="1" t="s">
        <v>7</v>
      </c>
      <c r="C152" s="1">
        <f t="shared" si="4"/>
        <v>528</v>
      </c>
    </row>
    <row r="153" spans="1:3">
      <c r="A153" s="1" t="s">
        <v>41</v>
      </c>
      <c r="B153" s="1" t="s">
        <v>7</v>
      </c>
      <c r="C153" s="1">
        <f t="shared" si="4"/>
        <v>529</v>
      </c>
    </row>
    <row r="154" spans="1:3">
      <c r="A154" s="1" t="s">
        <v>12</v>
      </c>
      <c r="B154" s="1" t="s">
        <v>8</v>
      </c>
      <c r="C154" s="1">
        <f t="shared" ref="C154:C183" si="5">VLOOKUP($A154&amp;C$3,BASE,7,0)</f>
        <v>600</v>
      </c>
    </row>
    <row r="155" spans="1:3">
      <c r="A155" s="1" t="s">
        <v>13</v>
      </c>
      <c r="B155" s="1" t="s">
        <v>8</v>
      </c>
      <c r="C155" s="1">
        <f t="shared" si="5"/>
        <v>601</v>
      </c>
    </row>
    <row r="156" spans="1:3">
      <c r="A156" s="1" t="s">
        <v>14</v>
      </c>
      <c r="B156" s="1" t="s">
        <v>8</v>
      </c>
      <c r="C156" s="1">
        <f t="shared" si="5"/>
        <v>602</v>
      </c>
    </row>
    <row r="157" spans="1:3">
      <c r="A157" s="1" t="s">
        <v>15</v>
      </c>
      <c r="B157" s="1" t="s">
        <v>8</v>
      </c>
      <c r="C157" s="1">
        <f t="shared" si="5"/>
        <v>603</v>
      </c>
    </row>
    <row r="158" spans="1:3">
      <c r="A158" s="1" t="s">
        <v>16</v>
      </c>
      <c r="B158" s="1" t="s">
        <v>8</v>
      </c>
      <c r="C158" s="1">
        <f t="shared" si="5"/>
        <v>604</v>
      </c>
    </row>
    <row r="159" spans="1:3">
      <c r="A159" s="1" t="s">
        <v>17</v>
      </c>
      <c r="B159" s="1" t="s">
        <v>8</v>
      </c>
      <c r="C159" s="1">
        <f t="shared" si="5"/>
        <v>605</v>
      </c>
    </row>
    <row r="160" spans="1:3">
      <c r="A160" s="1" t="s">
        <v>18</v>
      </c>
      <c r="B160" s="1" t="s">
        <v>8</v>
      </c>
      <c r="C160" s="1">
        <f t="shared" si="5"/>
        <v>606</v>
      </c>
    </row>
    <row r="161" spans="1:3">
      <c r="A161" s="1" t="s">
        <v>19</v>
      </c>
      <c r="B161" s="1" t="s">
        <v>8</v>
      </c>
      <c r="C161" s="1">
        <f t="shared" si="5"/>
        <v>607</v>
      </c>
    </row>
    <row r="162" spans="1:3">
      <c r="A162" s="1" t="s">
        <v>20</v>
      </c>
      <c r="B162" s="1" t="s">
        <v>8</v>
      </c>
      <c r="C162" s="1">
        <f t="shared" si="5"/>
        <v>608</v>
      </c>
    </row>
    <row r="163" spans="1:3">
      <c r="A163" s="1" t="s">
        <v>21</v>
      </c>
      <c r="B163" s="1" t="s">
        <v>8</v>
      </c>
      <c r="C163" s="1">
        <f t="shared" si="5"/>
        <v>609</v>
      </c>
    </row>
    <row r="164" spans="1:3">
      <c r="A164" s="1" t="s">
        <v>22</v>
      </c>
      <c r="B164" s="1" t="s">
        <v>8</v>
      </c>
      <c r="C164" s="1">
        <f t="shared" si="5"/>
        <v>610</v>
      </c>
    </row>
    <row r="165" spans="1:3">
      <c r="A165" s="1" t="s">
        <v>23</v>
      </c>
      <c r="B165" s="1" t="s">
        <v>8</v>
      </c>
      <c r="C165" s="1">
        <f t="shared" si="5"/>
        <v>611</v>
      </c>
    </row>
    <row r="166" spans="1:3">
      <c r="A166" s="1" t="s">
        <v>24</v>
      </c>
      <c r="B166" s="1" t="s">
        <v>8</v>
      </c>
      <c r="C166" s="1">
        <f t="shared" si="5"/>
        <v>612</v>
      </c>
    </row>
    <row r="167" spans="1:3">
      <c r="A167" s="1" t="s">
        <v>25</v>
      </c>
      <c r="B167" s="1" t="s">
        <v>8</v>
      </c>
      <c r="C167" s="1">
        <f t="shared" si="5"/>
        <v>613</v>
      </c>
    </row>
    <row r="168" spans="1:3">
      <c r="A168" s="1" t="s">
        <v>26</v>
      </c>
      <c r="B168" s="1" t="s">
        <v>8</v>
      </c>
      <c r="C168" s="1">
        <f t="shared" si="5"/>
        <v>614</v>
      </c>
    </row>
    <row r="169" spans="1:3">
      <c r="A169" s="1" t="s">
        <v>27</v>
      </c>
      <c r="B169" s="1" t="s">
        <v>8</v>
      </c>
      <c r="C169" s="1">
        <f t="shared" si="5"/>
        <v>615</v>
      </c>
    </row>
    <row r="170" spans="1:3">
      <c r="A170" s="1" t="s">
        <v>28</v>
      </c>
      <c r="B170" s="1" t="s">
        <v>8</v>
      </c>
      <c r="C170" s="1">
        <f t="shared" si="5"/>
        <v>616</v>
      </c>
    </row>
    <row r="171" spans="1:3">
      <c r="A171" s="1" t="s">
        <v>29</v>
      </c>
      <c r="B171" s="1" t="s">
        <v>8</v>
      </c>
      <c r="C171" s="1">
        <f t="shared" si="5"/>
        <v>617</v>
      </c>
    </row>
    <row r="172" spans="1:3">
      <c r="A172" s="1" t="s">
        <v>30</v>
      </c>
      <c r="B172" s="1" t="s">
        <v>8</v>
      </c>
      <c r="C172" s="1">
        <f t="shared" si="5"/>
        <v>618</v>
      </c>
    </row>
    <row r="173" spans="1:3">
      <c r="A173" s="1" t="s">
        <v>31</v>
      </c>
      <c r="B173" s="1" t="s">
        <v>8</v>
      </c>
      <c r="C173" s="1">
        <f t="shared" si="5"/>
        <v>619</v>
      </c>
    </row>
    <row r="174" spans="1:3">
      <c r="A174" s="1" t="s">
        <v>32</v>
      </c>
      <c r="B174" s="1" t="s">
        <v>8</v>
      </c>
      <c r="C174" s="1">
        <f t="shared" si="5"/>
        <v>620</v>
      </c>
    </row>
    <row r="175" spans="1:3">
      <c r="A175" s="1" t="s">
        <v>33</v>
      </c>
      <c r="B175" s="1" t="s">
        <v>8</v>
      </c>
      <c r="C175" s="1">
        <f t="shared" si="5"/>
        <v>621</v>
      </c>
    </row>
    <row r="176" spans="1:3">
      <c r="A176" s="1" t="s">
        <v>34</v>
      </c>
      <c r="B176" s="1" t="s">
        <v>8</v>
      </c>
      <c r="C176" s="1">
        <f t="shared" si="5"/>
        <v>622</v>
      </c>
    </row>
    <row r="177" spans="1:3">
      <c r="A177" s="1" t="s">
        <v>35</v>
      </c>
      <c r="B177" s="1" t="s">
        <v>8</v>
      </c>
      <c r="C177" s="1">
        <f t="shared" si="5"/>
        <v>623</v>
      </c>
    </row>
    <row r="178" spans="1:3">
      <c r="A178" s="1" t="s">
        <v>36</v>
      </c>
      <c r="B178" s="1" t="s">
        <v>8</v>
      </c>
      <c r="C178" s="1">
        <f t="shared" si="5"/>
        <v>624</v>
      </c>
    </row>
    <row r="179" spans="1:3">
      <c r="A179" s="1" t="s">
        <v>37</v>
      </c>
      <c r="B179" s="1" t="s">
        <v>8</v>
      </c>
      <c r="C179" s="1">
        <f t="shared" si="5"/>
        <v>625</v>
      </c>
    </row>
    <row r="180" spans="1:3">
      <c r="A180" s="1" t="s">
        <v>38</v>
      </c>
      <c r="B180" s="1" t="s">
        <v>8</v>
      </c>
      <c r="C180" s="1">
        <f t="shared" si="5"/>
        <v>626</v>
      </c>
    </row>
    <row r="181" spans="1:3">
      <c r="A181" s="1" t="s">
        <v>39</v>
      </c>
      <c r="B181" s="1" t="s">
        <v>8</v>
      </c>
      <c r="C181" s="1">
        <f t="shared" si="5"/>
        <v>627</v>
      </c>
    </row>
    <row r="182" spans="1:3">
      <c r="A182" s="1" t="s">
        <v>40</v>
      </c>
      <c r="B182" s="1" t="s">
        <v>8</v>
      </c>
      <c r="C182" s="1">
        <f t="shared" si="5"/>
        <v>628</v>
      </c>
    </row>
    <row r="183" spans="1:3">
      <c r="A183" s="1" t="s">
        <v>41</v>
      </c>
      <c r="B183" s="1" t="s">
        <v>8</v>
      </c>
      <c r="C183" s="1">
        <f t="shared" si="5"/>
        <v>629</v>
      </c>
    </row>
    <row r="184" spans="1:3">
      <c r="A184" s="1" t="s">
        <v>12</v>
      </c>
      <c r="B184" s="1" t="s">
        <v>9</v>
      </c>
      <c r="C184" s="1">
        <f t="shared" ref="C184:C213" si="6">VLOOKUP($A184&amp;C$3,BASE,8,0)</f>
        <v>700</v>
      </c>
    </row>
    <row r="185" spans="1:3">
      <c r="A185" s="1" t="s">
        <v>13</v>
      </c>
      <c r="B185" s="1" t="s">
        <v>9</v>
      </c>
      <c r="C185" s="1">
        <f t="shared" si="6"/>
        <v>701</v>
      </c>
    </row>
    <row r="186" spans="1:3">
      <c r="A186" s="1" t="s">
        <v>14</v>
      </c>
      <c r="B186" s="1" t="s">
        <v>9</v>
      </c>
      <c r="C186" s="1">
        <f t="shared" si="6"/>
        <v>702</v>
      </c>
    </row>
    <row r="187" spans="1:3">
      <c r="A187" s="1" t="s">
        <v>15</v>
      </c>
      <c r="B187" s="1" t="s">
        <v>9</v>
      </c>
      <c r="C187" s="1">
        <f t="shared" si="6"/>
        <v>703</v>
      </c>
    </row>
    <row r="188" spans="1:3">
      <c r="A188" s="1" t="s">
        <v>16</v>
      </c>
      <c r="B188" s="1" t="s">
        <v>9</v>
      </c>
      <c r="C188" s="1">
        <f t="shared" si="6"/>
        <v>704</v>
      </c>
    </row>
    <row r="189" spans="1:3">
      <c r="A189" s="1" t="s">
        <v>17</v>
      </c>
      <c r="B189" s="1" t="s">
        <v>9</v>
      </c>
      <c r="C189" s="1">
        <f t="shared" si="6"/>
        <v>705</v>
      </c>
    </row>
    <row r="190" spans="1:3">
      <c r="A190" s="1" t="s">
        <v>18</v>
      </c>
      <c r="B190" s="1" t="s">
        <v>9</v>
      </c>
      <c r="C190" s="1">
        <f t="shared" si="6"/>
        <v>706</v>
      </c>
    </row>
    <row r="191" spans="1:3">
      <c r="A191" s="1" t="s">
        <v>19</v>
      </c>
      <c r="B191" s="1" t="s">
        <v>9</v>
      </c>
      <c r="C191" s="1">
        <f t="shared" si="6"/>
        <v>707</v>
      </c>
    </row>
    <row r="192" spans="1:3">
      <c r="A192" s="1" t="s">
        <v>20</v>
      </c>
      <c r="B192" s="1" t="s">
        <v>9</v>
      </c>
      <c r="C192" s="1">
        <f t="shared" si="6"/>
        <v>708</v>
      </c>
    </row>
    <row r="193" spans="1:3">
      <c r="A193" s="1" t="s">
        <v>21</v>
      </c>
      <c r="B193" s="1" t="s">
        <v>9</v>
      </c>
      <c r="C193" s="1">
        <f t="shared" si="6"/>
        <v>709</v>
      </c>
    </row>
    <row r="194" spans="1:3">
      <c r="A194" s="1" t="s">
        <v>22</v>
      </c>
      <c r="B194" s="1" t="s">
        <v>9</v>
      </c>
      <c r="C194" s="1">
        <f t="shared" si="6"/>
        <v>710</v>
      </c>
    </row>
    <row r="195" spans="1:3">
      <c r="A195" s="1" t="s">
        <v>23</v>
      </c>
      <c r="B195" s="1" t="s">
        <v>9</v>
      </c>
      <c r="C195" s="1">
        <f t="shared" si="6"/>
        <v>711</v>
      </c>
    </row>
    <row r="196" spans="1:3">
      <c r="A196" s="1" t="s">
        <v>24</v>
      </c>
      <c r="B196" s="1" t="s">
        <v>9</v>
      </c>
      <c r="C196" s="1">
        <f t="shared" si="6"/>
        <v>712</v>
      </c>
    </row>
    <row r="197" spans="1:3">
      <c r="A197" s="1" t="s">
        <v>25</v>
      </c>
      <c r="B197" s="1" t="s">
        <v>9</v>
      </c>
      <c r="C197" s="1">
        <f t="shared" si="6"/>
        <v>713</v>
      </c>
    </row>
    <row r="198" spans="1:3">
      <c r="A198" s="1" t="s">
        <v>26</v>
      </c>
      <c r="B198" s="1" t="s">
        <v>9</v>
      </c>
      <c r="C198" s="1">
        <f t="shared" si="6"/>
        <v>714</v>
      </c>
    </row>
    <row r="199" spans="1:3">
      <c r="A199" s="1" t="s">
        <v>27</v>
      </c>
      <c r="B199" s="1" t="s">
        <v>9</v>
      </c>
      <c r="C199" s="1">
        <f t="shared" si="6"/>
        <v>715</v>
      </c>
    </row>
    <row r="200" spans="1:3">
      <c r="A200" s="1" t="s">
        <v>28</v>
      </c>
      <c r="B200" s="1" t="s">
        <v>9</v>
      </c>
      <c r="C200" s="1">
        <f t="shared" si="6"/>
        <v>716</v>
      </c>
    </row>
    <row r="201" spans="1:3">
      <c r="A201" s="1" t="s">
        <v>29</v>
      </c>
      <c r="B201" s="1" t="s">
        <v>9</v>
      </c>
      <c r="C201" s="1">
        <f t="shared" si="6"/>
        <v>717</v>
      </c>
    </row>
    <row r="202" spans="1:3">
      <c r="A202" s="1" t="s">
        <v>30</v>
      </c>
      <c r="B202" s="1" t="s">
        <v>9</v>
      </c>
      <c r="C202" s="1">
        <f t="shared" si="6"/>
        <v>718</v>
      </c>
    </row>
    <row r="203" spans="1:3">
      <c r="A203" s="1" t="s">
        <v>31</v>
      </c>
      <c r="B203" s="1" t="s">
        <v>9</v>
      </c>
      <c r="C203" s="1">
        <f t="shared" si="6"/>
        <v>719</v>
      </c>
    </row>
    <row r="204" spans="1:3">
      <c r="A204" s="1" t="s">
        <v>32</v>
      </c>
      <c r="B204" s="1" t="s">
        <v>9</v>
      </c>
      <c r="C204" s="1">
        <f t="shared" si="6"/>
        <v>720</v>
      </c>
    </row>
    <row r="205" spans="1:3">
      <c r="A205" s="1" t="s">
        <v>33</v>
      </c>
      <c r="B205" s="1" t="s">
        <v>9</v>
      </c>
      <c r="C205" s="1">
        <f t="shared" si="6"/>
        <v>721</v>
      </c>
    </row>
    <row r="206" spans="1:3">
      <c r="A206" s="1" t="s">
        <v>34</v>
      </c>
      <c r="B206" s="1" t="s">
        <v>9</v>
      </c>
      <c r="C206" s="1">
        <f t="shared" si="6"/>
        <v>722</v>
      </c>
    </row>
    <row r="207" spans="1:3">
      <c r="A207" s="1" t="s">
        <v>35</v>
      </c>
      <c r="B207" s="1" t="s">
        <v>9</v>
      </c>
      <c r="C207" s="1">
        <f t="shared" si="6"/>
        <v>723</v>
      </c>
    </row>
    <row r="208" spans="1:3">
      <c r="A208" s="1" t="s">
        <v>36</v>
      </c>
      <c r="B208" s="1" t="s">
        <v>9</v>
      </c>
      <c r="C208" s="1">
        <f t="shared" si="6"/>
        <v>724</v>
      </c>
    </row>
    <row r="209" spans="1:3">
      <c r="A209" s="1" t="s">
        <v>37</v>
      </c>
      <c r="B209" s="1" t="s">
        <v>9</v>
      </c>
      <c r="C209" s="1">
        <f t="shared" si="6"/>
        <v>725</v>
      </c>
    </row>
    <row r="210" spans="1:3">
      <c r="A210" s="1" t="s">
        <v>38</v>
      </c>
      <c r="B210" s="1" t="s">
        <v>9</v>
      </c>
      <c r="C210" s="1">
        <f t="shared" si="6"/>
        <v>726</v>
      </c>
    </row>
    <row r="211" spans="1:3">
      <c r="A211" s="1" t="s">
        <v>39</v>
      </c>
      <c r="B211" s="1" t="s">
        <v>9</v>
      </c>
      <c r="C211" s="1">
        <f t="shared" si="6"/>
        <v>727</v>
      </c>
    </row>
    <row r="212" spans="1:3">
      <c r="A212" s="1" t="s">
        <v>40</v>
      </c>
      <c r="B212" s="1" t="s">
        <v>9</v>
      </c>
      <c r="C212" s="1">
        <f t="shared" si="6"/>
        <v>728</v>
      </c>
    </row>
    <row r="213" spans="1:3">
      <c r="A213" s="1" t="s">
        <v>41</v>
      </c>
      <c r="B213" s="1" t="s">
        <v>9</v>
      </c>
      <c r="C213" s="1">
        <f t="shared" si="6"/>
        <v>729</v>
      </c>
    </row>
    <row r="214" spans="1:3">
      <c r="A214" s="1" t="s">
        <v>12</v>
      </c>
      <c r="B214" s="1" t="s">
        <v>10</v>
      </c>
      <c r="C214" s="1">
        <f t="shared" ref="C214:C243" si="7">VLOOKUP($A214&amp;C$3,BASE,9,0)</f>
        <v>800</v>
      </c>
    </row>
    <row r="215" spans="1:3">
      <c r="A215" s="1" t="s">
        <v>13</v>
      </c>
      <c r="B215" s="1" t="s">
        <v>10</v>
      </c>
      <c r="C215" s="1">
        <f t="shared" si="7"/>
        <v>801</v>
      </c>
    </row>
    <row r="216" spans="1:3">
      <c r="A216" s="1" t="s">
        <v>14</v>
      </c>
      <c r="B216" s="1" t="s">
        <v>10</v>
      </c>
      <c r="C216" s="1">
        <f t="shared" si="7"/>
        <v>802</v>
      </c>
    </row>
    <row r="217" spans="1:3">
      <c r="A217" s="1" t="s">
        <v>15</v>
      </c>
      <c r="B217" s="1" t="s">
        <v>10</v>
      </c>
      <c r="C217" s="1">
        <f t="shared" si="7"/>
        <v>803</v>
      </c>
    </row>
    <row r="218" spans="1:3">
      <c r="A218" s="1" t="s">
        <v>16</v>
      </c>
      <c r="B218" s="1" t="s">
        <v>10</v>
      </c>
      <c r="C218" s="1">
        <f t="shared" si="7"/>
        <v>804</v>
      </c>
    </row>
    <row r="219" spans="1:3">
      <c r="A219" s="1" t="s">
        <v>17</v>
      </c>
      <c r="B219" s="1" t="s">
        <v>10</v>
      </c>
      <c r="C219" s="1">
        <f t="shared" si="7"/>
        <v>805</v>
      </c>
    </row>
    <row r="220" spans="1:3">
      <c r="A220" s="1" t="s">
        <v>18</v>
      </c>
      <c r="B220" s="1" t="s">
        <v>10</v>
      </c>
      <c r="C220" s="1">
        <f t="shared" si="7"/>
        <v>806</v>
      </c>
    </row>
    <row r="221" spans="1:3">
      <c r="A221" s="1" t="s">
        <v>19</v>
      </c>
      <c r="B221" s="1" t="s">
        <v>10</v>
      </c>
      <c r="C221" s="1">
        <f t="shared" si="7"/>
        <v>807</v>
      </c>
    </row>
    <row r="222" spans="1:3">
      <c r="A222" s="1" t="s">
        <v>20</v>
      </c>
      <c r="B222" s="1" t="s">
        <v>10</v>
      </c>
      <c r="C222" s="1">
        <f t="shared" si="7"/>
        <v>808</v>
      </c>
    </row>
    <row r="223" spans="1:3">
      <c r="A223" s="1" t="s">
        <v>21</v>
      </c>
      <c r="B223" s="1" t="s">
        <v>10</v>
      </c>
      <c r="C223" s="1">
        <f t="shared" si="7"/>
        <v>809</v>
      </c>
    </row>
    <row r="224" spans="1:3">
      <c r="A224" s="1" t="s">
        <v>22</v>
      </c>
      <c r="B224" s="1" t="s">
        <v>10</v>
      </c>
      <c r="C224" s="1">
        <f t="shared" si="7"/>
        <v>810</v>
      </c>
    </row>
    <row r="225" spans="1:3">
      <c r="A225" s="1" t="s">
        <v>23</v>
      </c>
      <c r="B225" s="1" t="s">
        <v>10</v>
      </c>
      <c r="C225" s="1">
        <f t="shared" si="7"/>
        <v>811</v>
      </c>
    </row>
    <row r="226" spans="1:3">
      <c r="A226" s="1" t="s">
        <v>24</v>
      </c>
      <c r="B226" s="1" t="s">
        <v>10</v>
      </c>
      <c r="C226" s="1">
        <f t="shared" si="7"/>
        <v>812</v>
      </c>
    </row>
    <row r="227" spans="1:3">
      <c r="A227" s="1" t="s">
        <v>25</v>
      </c>
      <c r="B227" s="1" t="s">
        <v>10</v>
      </c>
      <c r="C227" s="1">
        <f t="shared" si="7"/>
        <v>813</v>
      </c>
    </row>
    <row r="228" spans="1:3">
      <c r="A228" s="1" t="s">
        <v>26</v>
      </c>
      <c r="B228" s="1" t="s">
        <v>10</v>
      </c>
      <c r="C228" s="1">
        <f t="shared" si="7"/>
        <v>814</v>
      </c>
    </row>
    <row r="229" spans="1:3">
      <c r="A229" s="1" t="s">
        <v>27</v>
      </c>
      <c r="B229" s="1" t="s">
        <v>10</v>
      </c>
      <c r="C229" s="1">
        <f t="shared" si="7"/>
        <v>815</v>
      </c>
    </row>
    <row r="230" spans="1:3">
      <c r="A230" s="1" t="s">
        <v>28</v>
      </c>
      <c r="B230" s="1" t="s">
        <v>10</v>
      </c>
      <c r="C230" s="1">
        <f t="shared" si="7"/>
        <v>816</v>
      </c>
    </row>
    <row r="231" spans="1:3">
      <c r="A231" s="1" t="s">
        <v>29</v>
      </c>
      <c r="B231" s="1" t="s">
        <v>10</v>
      </c>
      <c r="C231" s="1">
        <f t="shared" si="7"/>
        <v>817</v>
      </c>
    </row>
    <row r="232" spans="1:3">
      <c r="A232" s="1" t="s">
        <v>30</v>
      </c>
      <c r="B232" s="1" t="s">
        <v>10</v>
      </c>
      <c r="C232" s="1">
        <f t="shared" si="7"/>
        <v>818</v>
      </c>
    </row>
    <row r="233" spans="1:3">
      <c r="A233" s="1" t="s">
        <v>31</v>
      </c>
      <c r="B233" s="1" t="s">
        <v>10</v>
      </c>
      <c r="C233" s="1">
        <f t="shared" si="7"/>
        <v>819</v>
      </c>
    </row>
    <row r="234" spans="1:3">
      <c r="A234" s="1" t="s">
        <v>32</v>
      </c>
      <c r="B234" s="1" t="s">
        <v>10</v>
      </c>
      <c r="C234" s="1">
        <f t="shared" si="7"/>
        <v>820</v>
      </c>
    </row>
    <row r="235" spans="1:3">
      <c r="A235" s="1" t="s">
        <v>33</v>
      </c>
      <c r="B235" s="1" t="s">
        <v>10</v>
      </c>
      <c r="C235" s="1">
        <f t="shared" si="7"/>
        <v>821</v>
      </c>
    </row>
    <row r="236" spans="1:3">
      <c r="A236" s="1" t="s">
        <v>34</v>
      </c>
      <c r="B236" s="1" t="s">
        <v>10</v>
      </c>
      <c r="C236" s="1">
        <f t="shared" si="7"/>
        <v>822</v>
      </c>
    </row>
    <row r="237" spans="1:3">
      <c r="A237" s="1" t="s">
        <v>35</v>
      </c>
      <c r="B237" s="1" t="s">
        <v>10</v>
      </c>
      <c r="C237" s="1">
        <f t="shared" si="7"/>
        <v>823</v>
      </c>
    </row>
    <row r="238" spans="1:3">
      <c r="A238" s="1" t="s">
        <v>36</v>
      </c>
      <c r="B238" s="1" t="s">
        <v>10</v>
      </c>
      <c r="C238" s="1">
        <f t="shared" si="7"/>
        <v>824</v>
      </c>
    </row>
    <row r="239" spans="1:3">
      <c r="A239" s="1" t="s">
        <v>37</v>
      </c>
      <c r="B239" s="1" t="s">
        <v>10</v>
      </c>
      <c r="C239" s="1">
        <f t="shared" si="7"/>
        <v>825</v>
      </c>
    </row>
    <row r="240" spans="1:3">
      <c r="A240" s="1" t="s">
        <v>38</v>
      </c>
      <c r="B240" s="1" t="s">
        <v>10</v>
      </c>
      <c r="C240" s="1">
        <f t="shared" si="7"/>
        <v>826</v>
      </c>
    </row>
    <row r="241" spans="1:3">
      <c r="A241" s="1" t="s">
        <v>39</v>
      </c>
      <c r="B241" s="1" t="s">
        <v>10</v>
      </c>
      <c r="C241" s="1">
        <f t="shared" si="7"/>
        <v>827</v>
      </c>
    </row>
    <row r="242" spans="1:3">
      <c r="A242" s="1" t="s">
        <v>40</v>
      </c>
      <c r="B242" s="1" t="s">
        <v>10</v>
      </c>
      <c r="C242" s="1">
        <f t="shared" si="7"/>
        <v>828</v>
      </c>
    </row>
    <row r="243" spans="1:3">
      <c r="A243" s="1" t="s">
        <v>41</v>
      </c>
      <c r="B243" s="1" t="s">
        <v>10</v>
      </c>
      <c r="C243" s="1">
        <f t="shared" si="7"/>
        <v>829</v>
      </c>
    </row>
    <row r="244" spans="1:3">
      <c r="A244" s="1" t="s">
        <v>12</v>
      </c>
      <c r="B244" s="1" t="s">
        <v>11</v>
      </c>
      <c r="C244" s="1">
        <f t="shared" ref="C244:C273" si="8">VLOOKUP($A244&amp;C$3,BASE,10,0)</f>
        <v>900</v>
      </c>
    </row>
    <row r="245" spans="1:3">
      <c r="A245" s="1" t="s">
        <v>13</v>
      </c>
      <c r="B245" s="1" t="s">
        <v>11</v>
      </c>
      <c r="C245" s="1">
        <f t="shared" si="8"/>
        <v>901</v>
      </c>
    </row>
    <row r="246" spans="1:3">
      <c r="A246" s="1" t="s">
        <v>14</v>
      </c>
      <c r="B246" s="1" t="s">
        <v>11</v>
      </c>
      <c r="C246" s="1">
        <f t="shared" si="8"/>
        <v>902</v>
      </c>
    </row>
    <row r="247" spans="1:3">
      <c r="A247" s="1" t="s">
        <v>15</v>
      </c>
      <c r="B247" s="1" t="s">
        <v>11</v>
      </c>
      <c r="C247" s="1">
        <f t="shared" si="8"/>
        <v>903</v>
      </c>
    </row>
    <row r="248" spans="1:3">
      <c r="A248" s="1" t="s">
        <v>16</v>
      </c>
      <c r="B248" s="1" t="s">
        <v>11</v>
      </c>
      <c r="C248" s="1">
        <f t="shared" si="8"/>
        <v>904</v>
      </c>
    </row>
    <row r="249" spans="1:3">
      <c r="A249" s="1" t="s">
        <v>17</v>
      </c>
      <c r="B249" s="1" t="s">
        <v>11</v>
      </c>
      <c r="C249" s="1">
        <f t="shared" si="8"/>
        <v>905</v>
      </c>
    </row>
    <row r="250" spans="1:3">
      <c r="A250" s="1" t="s">
        <v>18</v>
      </c>
      <c r="B250" s="1" t="s">
        <v>11</v>
      </c>
      <c r="C250" s="1">
        <f t="shared" si="8"/>
        <v>906</v>
      </c>
    </row>
    <row r="251" spans="1:3">
      <c r="A251" s="1" t="s">
        <v>19</v>
      </c>
      <c r="B251" s="1" t="s">
        <v>11</v>
      </c>
      <c r="C251" s="1">
        <f t="shared" si="8"/>
        <v>907</v>
      </c>
    </row>
    <row r="252" spans="1:3">
      <c r="A252" s="1" t="s">
        <v>20</v>
      </c>
      <c r="B252" s="1" t="s">
        <v>11</v>
      </c>
      <c r="C252" s="1">
        <f t="shared" si="8"/>
        <v>908</v>
      </c>
    </row>
    <row r="253" spans="1:3">
      <c r="A253" s="1" t="s">
        <v>21</v>
      </c>
      <c r="B253" s="1" t="s">
        <v>11</v>
      </c>
      <c r="C253" s="1">
        <f t="shared" si="8"/>
        <v>909</v>
      </c>
    </row>
    <row r="254" spans="1:3">
      <c r="A254" s="1" t="s">
        <v>22</v>
      </c>
      <c r="B254" s="1" t="s">
        <v>11</v>
      </c>
      <c r="C254" s="1">
        <f t="shared" si="8"/>
        <v>910</v>
      </c>
    </row>
    <row r="255" spans="1:3">
      <c r="A255" s="1" t="s">
        <v>23</v>
      </c>
      <c r="B255" s="1" t="s">
        <v>11</v>
      </c>
      <c r="C255" s="1">
        <f t="shared" si="8"/>
        <v>911</v>
      </c>
    </row>
    <row r="256" spans="1:3">
      <c r="A256" s="1" t="s">
        <v>24</v>
      </c>
      <c r="B256" s="1" t="s">
        <v>11</v>
      </c>
      <c r="C256" s="1">
        <f t="shared" si="8"/>
        <v>912</v>
      </c>
    </row>
    <row r="257" spans="1:3">
      <c r="A257" s="1" t="s">
        <v>25</v>
      </c>
      <c r="B257" s="1" t="s">
        <v>11</v>
      </c>
      <c r="C257" s="1">
        <f t="shared" si="8"/>
        <v>913</v>
      </c>
    </row>
    <row r="258" spans="1:3">
      <c r="A258" s="1" t="s">
        <v>26</v>
      </c>
      <c r="B258" s="1" t="s">
        <v>11</v>
      </c>
      <c r="C258" s="1">
        <f t="shared" si="8"/>
        <v>914</v>
      </c>
    </row>
    <row r="259" spans="1:3">
      <c r="A259" s="1" t="s">
        <v>27</v>
      </c>
      <c r="B259" s="1" t="s">
        <v>11</v>
      </c>
      <c r="C259" s="1">
        <f t="shared" si="8"/>
        <v>915</v>
      </c>
    </row>
    <row r="260" spans="1:3">
      <c r="A260" s="1" t="s">
        <v>28</v>
      </c>
      <c r="B260" s="1" t="s">
        <v>11</v>
      </c>
      <c r="C260" s="1">
        <f t="shared" si="8"/>
        <v>916</v>
      </c>
    </row>
    <row r="261" spans="1:3">
      <c r="A261" s="1" t="s">
        <v>29</v>
      </c>
      <c r="B261" s="1" t="s">
        <v>11</v>
      </c>
      <c r="C261" s="1">
        <f t="shared" si="8"/>
        <v>917</v>
      </c>
    </row>
    <row r="262" spans="1:3">
      <c r="A262" s="1" t="s">
        <v>30</v>
      </c>
      <c r="B262" s="1" t="s">
        <v>11</v>
      </c>
      <c r="C262" s="1">
        <f t="shared" si="8"/>
        <v>918</v>
      </c>
    </row>
    <row r="263" spans="1:3">
      <c r="A263" s="1" t="s">
        <v>31</v>
      </c>
      <c r="B263" s="1" t="s">
        <v>11</v>
      </c>
      <c r="C263" s="1">
        <f t="shared" si="8"/>
        <v>919</v>
      </c>
    </row>
    <row r="264" spans="1:3">
      <c r="A264" s="1" t="s">
        <v>32</v>
      </c>
      <c r="B264" s="1" t="s">
        <v>11</v>
      </c>
      <c r="C264" s="1">
        <f t="shared" si="8"/>
        <v>920</v>
      </c>
    </row>
    <row r="265" spans="1:3">
      <c r="A265" s="1" t="s">
        <v>33</v>
      </c>
      <c r="B265" s="1" t="s">
        <v>11</v>
      </c>
      <c r="C265" s="1">
        <f t="shared" si="8"/>
        <v>921</v>
      </c>
    </row>
    <row r="266" spans="1:3">
      <c r="A266" s="1" t="s">
        <v>34</v>
      </c>
      <c r="B266" s="1" t="s">
        <v>11</v>
      </c>
      <c r="C266" s="1">
        <f t="shared" si="8"/>
        <v>922</v>
      </c>
    </row>
    <row r="267" spans="1:3">
      <c r="A267" s="1" t="s">
        <v>35</v>
      </c>
      <c r="B267" s="1" t="s">
        <v>11</v>
      </c>
      <c r="C267" s="1">
        <f t="shared" si="8"/>
        <v>923</v>
      </c>
    </row>
    <row r="268" spans="1:3">
      <c r="A268" s="1" t="s">
        <v>36</v>
      </c>
      <c r="B268" s="1" t="s">
        <v>11</v>
      </c>
      <c r="C268" s="1">
        <f t="shared" si="8"/>
        <v>924</v>
      </c>
    </row>
    <row r="269" spans="1:3">
      <c r="A269" s="1" t="s">
        <v>37</v>
      </c>
      <c r="B269" s="1" t="s">
        <v>11</v>
      </c>
      <c r="C269" s="1">
        <f t="shared" si="8"/>
        <v>925</v>
      </c>
    </row>
    <row r="270" spans="1:3">
      <c r="A270" s="1" t="s">
        <v>38</v>
      </c>
      <c r="B270" s="1" t="s">
        <v>11</v>
      </c>
      <c r="C270" s="1">
        <f t="shared" si="8"/>
        <v>926</v>
      </c>
    </row>
    <row r="271" spans="1:3">
      <c r="A271" s="1" t="s">
        <v>39</v>
      </c>
      <c r="B271" s="1" t="s">
        <v>11</v>
      </c>
      <c r="C271" s="1">
        <f t="shared" si="8"/>
        <v>927</v>
      </c>
    </row>
    <row r="272" spans="1:3">
      <c r="A272" s="1" t="s">
        <v>40</v>
      </c>
      <c r="B272" s="1" t="s">
        <v>11</v>
      </c>
      <c r="C272" s="1">
        <f t="shared" si="8"/>
        <v>928</v>
      </c>
    </row>
    <row r="273" spans="1:3">
      <c r="A273" s="1" t="s">
        <v>41</v>
      </c>
      <c r="B273" s="1" t="s">
        <v>11</v>
      </c>
      <c r="C273" s="1">
        <f t="shared" si="8"/>
        <v>929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RECAP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2015-03-27T09:33:13Z</dcterms:created>
  <dcterms:modified xsi:type="dcterms:W3CDTF">2015-03-27T09:51:22Z</dcterms:modified>
</cp:coreProperties>
</file>