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519"/>
  <workbookPr autoCompressPictures="0"/>
  <bookViews>
    <workbookView xWindow="0" yWindow="0" windowWidth="19200" windowHeight="8620"/>
  </bookViews>
  <sheets>
    <sheet name="Feuil1" sheetId="1" r:id="rId1"/>
  </sheets>
  <calcPr calcId="140001" calcMode="manual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2" i="1"/>
  <c r="B3" i="1"/>
  <c r="B4" i="1"/>
  <c r="B5" i="1"/>
  <c r="B6" i="1"/>
  <c r="B7" i="1"/>
  <c r="B8" i="1"/>
  <c r="B9" i="1"/>
  <c r="B2" i="1"/>
</calcChain>
</file>

<file path=xl/sharedStrings.xml><?xml version="1.0" encoding="utf-8"?>
<sst xmlns="http://schemas.openxmlformats.org/spreadsheetml/2006/main" count="2" uniqueCount="2">
  <si>
    <t>N° SEMAINE ISO</t>
  </si>
  <si>
    <t>N° SEMAINE ISO avec formule NO.SEMAINE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</si>
</sst>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164" fontId="0" fillId="0" borderId="0" xfId="0" applyNumberForma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C1" sqref="C1"/>
    </sheetView>
  </sheetViews>
  <sheetFormatPr baseColWidth="10" defaultRowHeight="14" x14ac:dyDescent="0"/>
  <cols>
    <col min="1" max="1" width="14.33203125" bestFit="1" customWidth="1"/>
    <col min="2" max="2" width="14.1640625" bestFit="1" customWidth="1"/>
  </cols>
  <sheetData>
    <row r="1" spans="1:3">
      <c r="B1" t="s">
        <v>0</v>
      </c>
      <c r="C1" t="s">
        <v>1</v>
      </c>
    </row>
    <row r="2" spans="1:3">
      <c r="A2" s="1">
        <v>42370</v>
      </c>
      <c r="B2">
        <f>INT((A2-SUM(MOD(DATE(YEAR(A2-MOD(A2-2,7)+3),1,2),{1E+99;7})*{1;-1})+5)/7)</f>
        <v>53</v>
      </c>
      <c r="C2">
        <f>WEEKNUM(A2,21)</f>
        <v>53</v>
      </c>
    </row>
    <row r="3" spans="1:3">
      <c r="A3" s="1">
        <v>42736</v>
      </c>
      <c r="B3">
        <f>INT((A3-SUM(MOD(DATE(YEAR(A3-MOD(A3-2,7)+3),1,2),{1E+99;7})*{1;-1})+5)/7)</f>
        <v>52</v>
      </c>
      <c r="C3">
        <f t="shared" ref="C3:C9" si="0">WEEKNUM(A3,21)</f>
        <v>52</v>
      </c>
    </row>
    <row r="4" spans="1:3">
      <c r="A4" s="1">
        <v>43101</v>
      </c>
      <c r="B4">
        <f>INT((A4-SUM(MOD(DATE(YEAR(A4-MOD(A4-2,7)+3),1,2),{1E+99;7})*{1;-1})+5)/7)</f>
        <v>1</v>
      </c>
      <c r="C4">
        <f t="shared" si="0"/>
        <v>1</v>
      </c>
    </row>
    <row r="5" spans="1:3">
      <c r="A5" s="1">
        <v>43466</v>
      </c>
      <c r="B5">
        <f>INT((A5-SUM(MOD(DATE(YEAR(A5-MOD(A5-2,7)+3),1,2),{1E+99;7})*{1;-1})+5)/7)</f>
        <v>1</v>
      </c>
      <c r="C5">
        <f t="shared" si="0"/>
        <v>1</v>
      </c>
    </row>
    <row r="6" spans="1:3">
      <c r="A6" s="1">
        <v>43831</v>
      </c>
      <c r="B6">
        <f>INT((A6-SUM(MOD(DATE(YEAR(A6-MOD(A6-2,7)+3),1,2),{1E+99;7})*{1;-1})+5)/7)</f>
        <v>1</v>
      </c>
      <c r="C6">
        <f t="shared" si="0"/>
        <v>1</v>
      </c>
    </row>
    <row r="7" spans="1:3">
      <c r="A7" s="1">
        <v>44197</v>
      </c>
      <c r="B7">
        <f>INT((A7-SUM(MOD(DATE(YEAR(A7-MOD(A7-2,7)+3),1,2),{1E+99;7})*{1;-1})+5)/7)</f>
        <v>53</v>
      </c>
      <c r="C7">
        <f t="shared" si="0"/>
        <v>53</v>
      </c>
    </row>
    <row r="8" spans="1:3">
      <c r="A8" s="1">
        <v>44562</v>
      </c>
      <c r="B8">
        <f>INT((A8-SUM(MOD(DATE(YEAR(A8-MOD(A8-2,7)+3),1,2),{1E+99;7})*{1;-1})+5)/7)</f>
        <v>52</v>
      </c>
      <c r="C8">
        <f t="shared" si="0"/>
        <v>52</v>
      </c>
    </row>
    <row r="9" spans="1:3">
      <c r="A9" s="1">
        <v>44927</v>
      </c>
      <c r="B9">
        <f>INT((A9-SUM(MOD(DATE(YEAR(A9-MOD(A9-2,7)+3),1,2),{1E+99;7})*{1;-1})+5)/7)</f>
        <v>52</v>
      </c>
      <c r="C9">
        <f t="shared" si="0"/>
        <v>52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Hugues BRAY</cp:lastModifiedBy>
  <dcterms:created xsi:type="dcterms:W3CDTF">2016-01-07T12:24:43Z</dcterms:created>
  <dcterms:modified xsi:type="dcterms:W3CDTF">2016-01-28T16:15:06Z</dcterms:modified>
</cp:coreProperties>
</file>