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309"/>
  <workbookPr/>
  <mc:AlternateContent xmlns:mc="http://schemas.openxmlformats.org/markup-compatibility/2006">
    <mc:Choice Requires="x15">
      <x15ac:absPath xmlns:x15ac="http://schemas.microsoft.com/office/spreadsheetml/2010/11/ac" url="/Users/huguesbray/Desktop/"/>
    </mc:Choice>
  </mc:AlternateContent>
  <bookViews>
    <workbookView xWindow="30860" yWindow="1460" windowWidth="28160" windowHeight="16740" tabRatio="500"/>
  </bookViews>
  <sheets>
    <sheet name="Feuil1" sheetId="1" r:id="rId1"/>
  </sheets>
  <calcPr calcId="150000" calcOnSave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3" i="1" l="1"/>
  <c r="N3" i="1"/>
  <c r="F10" i="1"/>
  <c r="G10" i="1"/>
  <c r="H10" i="1"/>
  <c r="I10" i="1"/>
  <c r="J10" i="1"/>
  <c r="F11" i="1"/>
  <c r="G11" i="1"/>
  <c r="H11" i="1"/>
  <c r="I11" i="1"/>
  <c r="J11" i="1"/>
  <c r="F12" i="1"/>
  <c r="G12" i="1"/>
  <c r="H12" i="1"/>
  <c r="I12" i="1"/>
  <c r="J12" i="1"/>
  <c r="F13" i="1"/>
  <c r="G13" i="1"/>
  <c r="H13" i="1"/>
  <c r="I13" i="1"/>
  <c r="J13" i="1"/>
  <c r="F14" i="1"/>
  <c r="G14" i="1"/>
  <c r="H14" i="1"/>
  <c r="I14" i="1"/>
  <c r="J14" i="1"/>
  <c r="F9" i="1"/>
  <c r="G9" i="1"/>
  <c r="H9" i="1"/>
  <c r="I9" i="1"/>
  <c r="J9" i="1"/>
  <c r="F3" i="1"/>
  <c r="F4" i="1"/>
  <c r="F5" i="1"/>
  <c r="F6" i="1"/>
  <c r="F7" i="1"/>
  <c r="F8" i="1"/>
  <c r="B10" i="1"/>
  <c r="B11" i="1"/>
  <c r="B12" i="1"/>
  <c r="B13" i="1"/>
  <c r="B14" i="1"/>
  <c r="B9" i="1"/>
  <c r="G5" i="1"/>
  <c r="M3" i="1"/>
  <c r="G8" i="1"/>
  <c r="H8" i="1"/>
  <c r="I8" i="1"/>
  <c r="J8" i="1"/>
  <c r="G7" i="1"/>
  <c r="H7" i="1"/>
  <c r="I7" i="1"/>
  <c r="J7" i="1"/>
  <c r="G6" i="1"/>
  <c r="H6" i="1"/>
  <c r="I6" i="1"/>
  <c r="J6" i="1"/>
  <c r="H5" i="1"/>
  <c r="I5" i="1"/>
  <c r="J5" i="1"/>
  <c r="G4" i="1"/>
  <c r="H4" i="1"/>
  <c r="I4" i="1"/>
  <c r="J4" i="1"/>
  <c r="G3" i="1"/>
  <c r="H3" i="1"/>
  <c r="I3" i="1"/>
  <c r="J3" i="1"/>
  <c r="B4" i="1"/>
  <c r="B5" i="1"/>
  <c r="B6" i="1"/>
  <c r="B7" i="1"/>
  <c r="B8" i="1"/>
  <c r="B3" i="1"/>
</calcChain>
</file>

<file path=xl/sharedStrings.xml><?xml version="1.0" encoding="utf-8"?>
<sst xmlns="http://schemas.openxmlformats.org/spreadsheetml/2006/main" count="41" uniqueCount="21">
  <si>
    <t>ID</t>
  </si>
  <si>
    <t>Magasin</t>
  </si>
  <si>
    <t>CA</t>
  </si>
  <si>
    <t>Donnée</t>
  </si>
  <si>
    <t>Magasin 01</t>
  </si>
  <si>
    <t>Magasin 02</t>
  </si>
  <si>
    <t>Magasin 03</t>
  </si>
  <si>
    <t>Magasin 04</t>
  </si>
  <si>
    <t>Magasin 05</t>
  </si>
  <si>
    <t>Magasin 06</t>
  </si>
  <si>
    <t>janvier 2016</t>
  </si>
  <si>
    <t>février 2016</t>
  </si>
  <si>
    <t>mars 2016</t>
  </si>
  <si>
    <t>avril 2016</t>
  </si>
  <si>
    <t>mai 2016</t>
  </si>
  <si>
    <t>juin 2016</t>
  </si>
  <si>
    <t>QUANTITE</t>
  </si>
  <si>
    <t xml:space="preserve">Formule de recherche dans le tableau : </t>
  </si>
  <si>
    <t>Je cherche dans le cadre de copier coller ou glisser coller etc…. à figer et rendre invariable la partie Tableau1[ID] de la formule.</t>
  </si>
  <si>
    <t>INDEX(Tableau1;EQUIV(M$2 &amp; $L3;Tableau1[ID];0);EQUIV(TEXTE($L$2;"mmm aaaa");Tableau1[#En-têtes];0))</t>
  </si>
  <si>
    <t>Quelle serait la bonne syntaxe pour Obtenir en N3 via copier coller de M3 ce que j'ai en O3 saisie manuellement?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</si>
</sst>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mmmm\ yyyy"/>
  </numFmts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65" fontId="0" fillId="0" borderId="0" xfId="0" applyNumberFormat="1" applyAlignment="1">
      <alignment horizontal="left"/>
    </xf>
    <xf numFmtId="17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11"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numFmt numFmtId="165" formatCode="mmmm\ yyyy"/>
      <alignment horizontal="lef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2:J14" totalsRowShown="0" headerRowDxfId="3" dataDxfId="4">
  <autoFilter ref="B2:J14"/>
  <tableColumns count="9">
    <tableColumn id="1" name="ID" dataDxfId="0">
      <calculatedColumnFormula>D3&amp;C3</calculatedColumnFormula>
    </tableColumn>
    <tableColumn id="2" name="Magasin" dataDxfId="1"/>
    <tableColumn id="3" name="Donnée" dataDxfId="10"/>
    <tableColumn id="4" name="janvier 2016" dataDxfId="9"/>
    <tableColumn id="5" name="février 2016" dataDxfId="2">
      <calculatedColumnFormula>E3+10</calculatedColumnFormula>
    </tableColumn>
    <tableColumn id="6" name="mars 2016" dataDxfId="8">
      <calculatedColumnFormula>F3+10000</calculatedColumnFormula>
    </tableColumn>
    <tableColumn id="7" name="avril 2016" dataDxfId="7">
      <calculatedColumnFormula>G3+10000</calculatedColumnFormula>
    </tableColumn>
    <tableColumn id="8" name="mai 2016" dataDxfId="6">
      <calculatedColumnFormula>H3+10000</calculatedColumnFormula>
    </tableColumn>
    <tableColumn id="9" name="juin 2016" dataDxfId="5">
      <calculatedColumnFormula>I3+10000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O14"/>
  <sheetViews>
    <sheetView tabSelected="1" workbookViewId="0">
      <selection activeCell="L9" sqref="L9"/>
    </sheetView>
  </sheetViews>
  <sheetFormatPr baseColWidth="10" defaultRowHeight="16" x14ac:dyDescent="0.2"/>
  <cols>
    <col min="1" max="1" width="3.83203125" customWidth="1"/>
    <col min="2" max="2" width="19" style="1" bestFit="1" customWidth="1"/>
    <col min="5" max="5" width="13.83203125" customWidth="1"/>
    <col min="6" max="6" width="13.6640625" customWidth="1"/>
    <col min="7" max="7" width="12.1640625" customWidth="1"/>
    <col min="8" max="8" width="11.6640625" customWidth="1"/>
    <col min="9" max="10" width="11.1640625" customWidth="1"/>
    <col min="11" max="11" width="3.83203125" customWidth="1"/>
  </cols>
  <sheetData>
    <row r="2" spans="2:15" x14ac:dyDescent="0.2">
      <c r="B2" s="2" t="s">
        <v>0</v>
      </c>
      <c r="C2" s="2" t="s">
        <v>1</v>
      </c>
      <c r="D2" s="2" t="s">
        <v>3</v>
      </c>
      <c r="E2" s="3" t="s">
        <v>10</v>
      </c>
      <c r="F2" s="3" t="s">
        <v>11</v>
      </c>
      <c r="G2" s="3" t="s">
        <v>12</v>
      </c>
      <c r="H2" s="3" t="s">
        <v>13</v>
      </c>
      <c r="I2" s="3" t="s">
        <v>14</v>
      </c>
      <c r="J2" s="3" t="s">
        <v>15</v>
      </c>
      <c r="L2" s="4">
        <v>42430</v>
      </c>
      <c r="M2" s="1" t="s">
        <v>2</v>
      </c>
      <c r="N2" t="s">
        <v>16</v>
      </c>
      <c r="O2" t="s">
        <v>16</v>
      </c>
    </row>
    <row r="3" spans="2:15" x14ac:dyDescent="0.2">
      <c r="B3" s="1" t="str">
        <f>D3&amp;C3</f>
        <v>CAMagasin 01</v>
      </c>
      <c r="C3" s="1" t="s">
        <v>4</v>
      </c>
      <c r="D3" s="1" t="s">
        <v>2</v>
      </c>
      <c r="E3" s="1">
        <v>10000</v>
      </c>
      <c r="F3" s="1">
        <f t="shared" ref="F3:J9" si="0">E3+10</f>
        <v>10010</v>
      </c>
      <c r="G3" s="1">
        <f t="shared" ref="G3:J8" si="1">F3+10000</f>
        <v>20010</v>
      </c>
      <c r="H3" s="1">
        <f t="shared" si="1"/>
        <v>30010</v>
      </c>
      <c r="I3" s="1">
        <f t="shared" si="1"/>
        <v>40010</v>
      </c>
      <c r="J3" s="1">
        <f t="shared" si="1"/>
        <v>50010</v>
      </c>
      <c r="L3" t="s">
        <v>6</v>
      </c>
      <c r="M3">
        <f>INDEX(Tableau1[],MATCH(M$2 &amp; $L3,Tableau1[ID],0),MATCH(TEXT($L$2,"mmm aaaa"),Tableau1[#Headers],0))</f>
        <v>140010</v>
      </c>
      <c r="N3" s="5" t="e">
        <f>INDEX(Tableau1[],MATCH(N$2 &amp; $L3,Tableau1[Magasin],0),MATCH(TEXT($L$2,"mmm aaaa"),Tableau1[#Headers],0))</f>
        <v>#N/A</v>
      </c>
      <c r="O3" s="6">
        <f>INDEX(Tableau1[],MATCH(O$2 &amp; $L3,Tableau1[ID],0),MATCH(TEXT($L$2,"mmm aaaa"),Tableau1[#Headers],0))</f>
        <v>150</v>
      </c>
    </row>
    <row r="4" spans="2:15" x14ac:dyDescent="0.2">
      <c r="B4" s="1" t="str">
        <f t="shared" ref="B4:B8" si="2">D4&amp;C4</f>
        <v>CAMagasin 02</v>
      </c>
      <c r="C4" s="1" t="s">
        <v>5</v>
      </c>
      <c r="D4" s="1" t="s">
        <v>2</v>
      </c>
      <c r="E4" s="1">
        <v>70000</v>
      </c>
      <c r="F4" s="1">
        <f t="shared" si="0"/>
        <v>70010</v>
      </c>
      <c r="G4" s="1">
        <f t="shared" si="1"/>
        <v>80010</v>
      </c>
      <c r="H4" s="1">
        <f t="shared" si="1"/>
        <v>90010</v>
      </c>
      <c r="I4" s="1">
        <f t="shared" si="1"/>
        <v>100010</v>
      </c>
      <c r="J4" s="1">
        <f t="shared" si="1"/>
        <v>110010</v>
      </c>
    </row>
    <row r="5" spans="2:15" x14ac:dyDescent="0.2">
      <c r="B5" s="1" t="str">
        <f t="shared" si="2"/>
        <v>CAMagasin 03</v>
      </c>
      <c r="C5" s="1" t="s">
        <v>6</v>
      </c>
      <c r="D5" s="1" t="s">
        <v>2</v>
      </c>
      <c r="E5" s="1">
        <v>130000</v>
      </c>
      <c r="F5" s="1">
        <f t="shared" si="0"/>
        <v>130010</v>
      </c>
      <c r="G5" s="1">
        <f t="shared" si="1"/>
        <v>140010</v>
      </c>
      <c r="H5" s="1">
        <f t="shared" si="1"/>
        <v>150010</v>
      </c>
      <c r="I5" s="1">
        <f t="shared" si="1"/>
        <v>160010</v>
      </c>
      <c r="J5" s="1">
        <f t="shared" si="1"/>
        <v>170010</v>
      </c>
    </row>
    <row r="6" spans="2:15" x14ac:dyDescent="0.2">
      <c r="B6" s="1" t="str">
        <f t="shared" si="2"/>
        <v>CAMagasin 04</v>
      </c>
      <c r="C6" s="1" t="s">
        <v>7</v>
      </c>
      <c r="D6" s="1" t="s">
        <v>2</v>
      </c>
      <c r="E6" s="1">
        <v>190000</v>
      </c>
      <c r="F6" s="1">
        <f t="shared" si="0"/>
        <v>190010</v>
      </c>
      <c r="G6" s="1">
        <f t="shared" si="1"/>
        <v>200010</v>
      </c>
      <c r="H6" s="1">
        <f t="shared" si="1"/>
        <v>210010</v>
      </c>
      <c r="I6" s="1">
        <f t="shared" si="1"/>
        <v>220010</v>
      </c>
      <c r="J6" s="1">
        <f t="shared" si="1"/>
        <v>230010</v>
      </c>
      <c r="L6" t="s">
        <v>17</v>
      </c>
    </row>
    <row r="7" spans="2:15" x14ac:dyDescent="0.2">
      <c r="B7" s="1" t="str">
        <f t="shared" si="2"/>
        <v>CAMagasin 05</v>
      </c>
      <c r="C7" s="1" t="s">
        <v>8</v>
      </c>
      <c r="D7" s="1" t="s">
        <v>2</v>
      </c>
      <c r="E7" s="1">
        <v>250000</v>
      </c>
      <c r="F7" s="1">
        <f t="shared" si="0"/>
        <v>250010</v>
      </c>
      <c r="G7" s="1">
        <f t="shared" si="1"/>
        <v>260010</v>
      </c>
      <c r="H7" s="1">
        <f t="shared" si="1"/>
        <v>270010</v>
      </c>
      <c r="I7" s="1">
        <f t="shared" si="1"/>
        <v>280010</v>
      </c>
      <c r="J7" s="1">
        <f t="shared" si="1"/>
        <v>290010</v>
      </c>
      <c r="L7" t="s">
        <v>19</v>
      </c>
    </row>
    <row r="8" spans="2:15" x14ac:dyDescent="0.2">
      <c r="B8" s="1" t="str">
        <f t="shared" si="2"/>
        <v>CAMagasin 06</v>
      </c>
      <c r="C8" s="1" t="s">
        <v>9</v>
      </c>
      <c r="D8" s="1" t="s">
        <v>2</v>
      </c>
      <c r="E8" s="1">
        <v>310000</v>
      </c>
      <c r="F8" s="1">
        <f t="shared" si="0"/>
        <v>310010</v>
      </c>
      <c r="G8" s="1">
        <f t="shared" si="1"/>
        <v>320010</v>
      </c>
      <c r="H8" s="1">
        <f t="shared" si="1"/>
        <v>330010</v>
      </c>
      <c r="I8" s="1">
        <f t="shared" si="1"/>
        <v>340010</v>
      </c>
      <c r="J8" s="1">
        <f t="shared" si="1"/>
        <v>350010</v>
      </c>
      <c r="L8" t="s">
        <v>18</v>
      </c>
    </row>
    <row r="9" spans="2:15" x14ac:dyDescent="0.2">
      <c r="B9" s="1" t="str">
        <f>D9&amp;C9</f>
        <v>QUANTITEMagasin 01</v>
      </c>
      <c r="C9" s="1" t="s">
        <v>4</v>
      </c>
      <c r="D9" s="1" t="s">
        <v>16</v>
      </c>
      <c r="E9" s="1">
        <v>10</v>
      </c>
      <c r="F9" s="1">
        <f t="shared" si="0"/>
        <v>20</v>
      </c>
      <c r="G9" s="1">
        <f t="shared" si="0"/>
        <v>30</v>
      </c>
      <c r="H9" s="1">
        <f t="shared" si="0"/>
        <v>40</v>
      </c>
      <c r="I9" s="1">
        <f t="shared" si="0"/>
        <v>50</v>
      </c>
      <c r="J9" s="1">
        <f t="shared" si="0"/>
        <v>60</v>
      </c>
      <c r="L9" t="s">
        <v>20</v>
      </c>
    </row>
    <row r="10" spans="2:15" x14ac:dyDescent="0.2">
      <c r="B10" s="1" t="str">
        <f t="shared" ref="B10:B14" si="3">D10&amp;C10</f>
        <v>QUANTITEMagasin 02</v>
      </c>
      <c r="C10" s="1" t="s">
        <v>5</v>
      </c>
      <c r="D10" s="1" t="s">
        <v>16</v>
      </c>
      <c r="E10" s="1">
        <v>70</v>
      </c>
      <c r="F10" s="1">
        <f t="shared" ref="F10:J10" si="4">E10+10</f>
        <v>80</v>
      </c>
      <c r="G10" s="1">
        <f t="shared" si="4"/>
        <v>90</v>
      </c>
      <c r="H10" s="1">
        <f t="shared" si="4"/>
        <v>100</v>
      </c>
      <c r="I10" s="1">
        <f t="shared" si="4"/>
        <v>110</v>
      </c>
      <c r="J10" s="1">
        <f t="shared" si="4"/>
        <v>120</v>
      </c>
    </row>
    <row r="11" spans="2:15" x14ac:dyDescent="0.2">
      <c r="B11" s="1" t="str">
        <f t="shared" si="3"/>
        <v>QUANTITEMagasin 03</v>
      </c>
      <c r="C11" s="1" t="s">
        <v>6</v>
      </c>
      <c r="D11" s="1" t="s">
        <v>16</v>
      </c>
      <c r="E11" s="1">
        <v>130</v>
      </c>
      <c r="F11" s="1">
        <f t="shared" ref="F11:J11" si="5">E11+10</f>
        <v>140</v>
      </c>
      <c r="G11" s="1">
        <f t="shared" si="5"/>
        <v>150</v>
      </c>
      <c r="H11" s="1">
        <f t="shared" si="5"/>
        <v>160</v>
      </c>
      <c r="I11" s="1">
        <f t="shared" si="5"/>
        <v>170</v>
      </c>
      <c r="J11" s="1">
        <f t="shared" si="5"/>
        <v>180</v>
      </c>
    </row>
    <row r="12" spans="2:15" x14ac:dyDescent="0.2">
      <c r="B12" s="1" t="str">
        <f t="shared" si="3"/>
        <v>QUANTITEMagasin 04</v>
      </c>
      <c r="C12" s="1" t="s">
        <v>7</v>
      </c>
      <c r="D12" s="1" t="s">
        <v>16</v>
      </c>
      <c r="E12" s="1">
        <v>190</v>
      </c>
      <c r="F12" s="1">
        <f t="shared" ref="F12:J12" si="6">E12+10</f>
        <v>200</v>
      </c>
      <c r="G12" s="1">
        <f t="shared" si="6"/>
        <v>210</v>
      </c>
      <c r="H12" s="1">
        <f t="shared" si="6"/>
        <v>220</v>
      </c>
      <c r="I12" s="1">
        <f t="shared" si="6"/>
        <v>230</v>
      </c>
      <c r="J12" s="1">
        <f t="shared" si="6"/>
        <v>240</v>
      </c>
    </row>
    <row r="13" spans="2:15" x14ac:dyDescent="0.2">
      <c r="B13" s="1" t="str">
        <f t="shared" si="3"/>
        <v>QUANTITEMagasin 05</v>
      </c>
      <c r="C13" s="1" t="s">
        <v>8</v>
      </c>
      <c r="D13" s="1" t="s">
        <v>16</v>
      </c>
      <c r="E13" s="1">
        <v>250</v>
      </c>
      <c r="F13" s="1">
        <f t="shared" ref="F13:J13" si="7">E13+10</f>
        <v>260</v>
      </c>
      <c r="G13" s="1">
        <f t="shared" si="7"/>
        <v>270</v>
      </c>
      <c r="H13" s="1">
        <f t="shared" si="7"/>
        <v>280</v>
      </c>
      <c r="I13" s="1">
        <f t="shared" si="7"/>
        <v>290</v>
      </c>
      <c r="J13" s="1">
        <f t="shared" si="7"/>
        <v>300</v>
      </c>
    </row>
    <row r="14" spans="2:15" x14ac:dyDescent="0.2">
      <c r="B14" s="1" t="str">
        <f t="shared" si="3"/>
        <v>QUANTITEMagasin 06</v>
      </c>
      <c r="C14" s="1" t="s">
        <v>9</v>
      </c>
      <c r="D14" s="1" t="s">
        <v>16</v>
      </c>
      <c r="E14" s="1">
        <v>310</v>
      </c>
      <c r="F14" s="1">
        <f t="shared" ref="F14:J14" si="8">E14+10</f>
        <v>320</v>
      </c>
      <c r="G14" s="1">
        <f t="shared" si="8"/>
        <v>330</v>
      </c>
      <c r="H14" s="1">
        <f t="shared" si="8"/>
        <v>340</v>
      </c>
      <c r="I14" s="1">
        <f t="shared" si="8"/>
        <v>350</v>
      </c>
      <c r="J14" s="1">
        <f t="shared" si="8"/>
        <v>360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2016-08-31T07:41:36Z</dcterms:created>
  <dcterms:modified xsi:type="dcterms:W3CDTF">2016-08-31T16:51:24Z</dcterms:modified>
</cp:coreProperties>
</file>