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08"/>
  <workbookPr codeName="ThisWorkbook"/>
  <mc:AlternateContent xmlns:mc="http://schemas.openxmlformats.org/markup-compatibility/2006">
    <mc:Choice Requires="x15">
      <x15ac:absPath xmlns:x15ac="http://schemas.microsoft.com/office/spreadsheetml/2010/11/ac" url="/Users/huguesbray/Downloads/"/>
    </mc:Choice>
  </mc:AlternateContent>
  <xr:revisionPtr revIDLastSave="0" documentId="13_ncr:1_{6216F197-DA52-8C43-B436-AE2E37AB8E5B}" xr6:coauthVersionLast="40" xr6:coauthVersionMax="40" xr10:uidLastSave="{00000000-0000-0000-0000-000000000000}"/>
  <bookViews>
    <workbookView xWindow="0" yWindow="440" windowWidth="28800" windowHeight="17560" xr2:uid="{00000000-000D-0000-FFFF-FFFF00000000}"/>
  </bookViews>
  <sheets>
    <sheet name="LISTE" sheetId="1" r:id="rId1"/>
  </sheets>
  <definedNames>
    <definedName name="Condition01">LISTE!$B$2:$B$16</definedName>
    <definedName name="Condition02">LISTE!$C$2:$C$16</definedName>
    <definedName name="Condition03">LISTE!$D$2:$D$16</definedName>
    <definedName name="DONNEES">LISTE!$A$2:$A$16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8" i="1" l="1" a="1"/>
  <c r="H18" i="1"/>
  <c r="H17" i="1" a="1"/>
  <c r="H17" i="1"/>
  <c r="H16" i="1" a="1"/>
  <c r="H16" i="1"/>
  <c r="H15" i="1" a="1"/>
  <c r="H15" i="1"/>
  <c r="H14" i="1" a="1"/>
  <c r="H14" i="1"/>
  <c r="H13" i="1" a="1"/>
  <c r="H13" i="1"/>
  <c r="H12" i="1" a="1"/>
  <c r="H12" i="1"/>
  <c r="H11" i="1" a="1"/>
  <c r="H11" i="1"/>
  <c r="H10" i="1" a="1"/>
  <c r="H10" i="1"/>
  <c r="H9" i="1" a="1"/>
  <c r="H9" i="1"/>
  <c r="H8" i="1" a="1"/>
  <c r="H8" i="1"/>
  <c r="H7" i="1" a="1"/>
  <c r="H7" i="1"/>
  <c r="H6" i="1" a="1"/>
  <c r="H6" i="1"/>
</calcChain>
</file>

<file path=xl/sharedStrings.xml><?xml version="1.0" encoding="utf-8"?>
<sst xmlns="http://schemas.openxmlformats.org/spreadsheetml/2006/main" count="54" uniqueCount="30">
  <si>
    <t>AAA</t>
  </si>
  <si>
    <t>BBB</t>
  </si>
  <si>
    <t>CCC</t>
  </si>
  <si>
    <t>Y</t>
  </si>
  <si>
    <t>EEE</t>
  </si>
  <si>
    <t>Z</t>
  </si>
  <si>
    <t>BERENGER</t>
  </si>
  <si>
    <t>ANATOLE</t>
  </si>
  <si>
    <t>X</t>
  </si>
  <si>
    <t>Condition 1</t>
  </si>
  <si>
    <t>Condition 2</t>
  </si>
  <si>
    <t>Condition 3</t>
  </si>
  <si>
    <t>TEST</t>
  </si>
  <si>
    <t>DONNEES</t>
  </si>
  <si>
    <t>Liste</t>
  </si>
  <si>
    <t>Liste 2 conditions OK</t>
  </si>
  <si>
    <t>Liste voulue</t>
  </si>
  <si>
    <t>Liste 3 conditions PAS OK</t>
  </si>
  <si>
    <t>contient X</t>
  </si>
  <si>
    <t>supérieur ou égal à 01/02/2019</t>
  </si>
  <si>
    <t>supérieur ou égal à 01/02/2020</t>
  </si>
  <si>
    <t>inférieur ou égal à 01/02/2020</t>
  </si>
  <si>
    <t>champ DONNEES</t>
  </si>
  <si>
    <t>champ Condition01</t>
  </si>
  <si>
    <t>champ Condition02</t>
  </si>
  <si>
    <t>champ Condition03</t>
  </si>
  <si>
    <t>=LISTE!$A$2:$A$16</t>
  </si>
  <si>
    <t>=LISTE!$C$2:$C$16</t>
  </si>
  <si>
    <t>=LISTE!$D$2:$D$16</t>
  </si>
  <si>
    <t>=LISTE!$B$2:$B$16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</si>
</sst>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432FF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Fill="1" applyAlignment="1">
      <alignment horizontal="right" wrapText="1"/>
    </xf>
    <xf numFmtId="0" fontId="0" fillId="0" borderId="0" xfId="0" applyAlignment="1">
      <alignment horizontal="right"/>
    </xf>
    <xf numFmtId="0" fontId="0" fillId="3" borderId="1" xfId="0" applyFont="1" applyFill="1" applyBorder="1" applyAlignment="1">
      <alignment horizontal="right"/>
    </xf>
    <xf numFmtId="0" fontId="0" fillId="0" borderId="1" xfId="0" applyFont="1" applyBorder="1" applyAlignment="1">
      <alignment horizontal="right"/>
    </xf>
    <xf numFmtId="0" fontId="0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1" fillId="0" borderId="0" xfId="0" applyFont="1" applyFill="1" applyAlignment="1">
      <alignment horizontal="right"/>
    </xf>
    <xf numFmtId="0" fontId="3" fillId="0" borderId="0" xfId="0" applyFont="1" applyFill="1" applyAlignment="1">
      <alignment horizontal="right"/>
    </xf>
    <xf numFmtId="0" fontId="0" fillId="0" borderId="0" xfId="0" applyFont="1" applyFill="1" applyAlignment="1">
      <alignment horizontal="right"/>
    </xf>
    <xf numFmtId="0" fontId="5" fillId="0" borderId="0" xfId="0" applyFont="1" applyFill="1" applyAlignment="1">
      <alignment horizontal="right" vertical="top" wrapText="1"/>
    </xf>
    <xf numFmtId="14" fontId="0" fillId="3" borderId="1" xfId="0" applyNumberFormat="1" applyFont="1" applyFill="1" applyBorder="1" applyAlignment="1">
      <alignment horizontal="right"/>
    </xf>
    <xf numFmtId="14" fontId="0" fillId="0" borderId="1" xfId="0" applyNumberFormat="1" applyFont="1" applyBorder="1" applyAlignment="1">
      <alignment horizontal="right"/>
    </xf>
    <xf numFmtId="14" fontId="0" fillId="0" borderId="0" xfId="0" applyNumberFormat="1" applyAlignment="1">
      <alignment horizontal="right"/>
    </xf>
    <xf numFmtId="0" fontId="3" fillId="0" borderId="1" xfId="0" applyFont="1" applyBorder="1" applyAlignment="1">
      <alignment horizontal="right"/>
    </xf>
    <xf numFmtId="14" fontId="3" fillId="0" borderId="1" xfId="0" applyNumberFormat="1" applyFont="1" applyBorder="1" applyAlignment="1">
      <alignment horizontal="right"/>
    </xf>
    <xf numFmtId="0" fontId="0" fillId="3" borderId="2" xfId="0" applyFont="1" applyFill="1" applyBorder="1" applyAlignment="1">
      <alignment horizontal="right"/>
    </xf>
    <xf numFmtId="0" fontId="0" fillId="3" borderId="4" xfId="0" applyFont="1" applyFill="1" applyBorder="1" applyAlignment="1">
      <alignment horizontal="right"/>
    </xf>
    <xf numFmtId="14" fontId="0" fillId="3" borderId="4" xfId="0" applyNumberFormat="1" applyFont="1" applyFill="1" applyBorder="1" applyAlignment="1">
      <alignment horizontal="right"/>
    </xf>
    <xf numFmtId="14" fontId="0" fillId="3" borderId="5" xfId="0" applyNumberFormat="1" applyFont="1" applyFill="1" applyBorder="1" applyAlignment="1">
      <alignment horizontal="right"/>
    </xf>
    <xf numFmtId="0" fontId="4" fillId="0" borderId="0" xfId="0" applyFont="1" applyAlignment="1">
      <alignment horizontal="right"/>
    </xf>
    <xf numFmtId="0" fontId="0" fillId="3" borderId="3" xfId="0" applyFont="1" applyFill="1" applyBorder="1" applyAlignment="1">
      <alignment horizontal="right"/>
    </xf>
    <xf numFmtId="14" fontId="0" fillId="3" borderId="6" xfId="0" applyNumberFormat="1" applyFont="1" applyFill="1" applyBorder="1" applyAlignment="1">
      <alignment horizontal="right"/>
    </xf>
    <xf numFmtId="0" fontId="0" fillId="0" borderId="3" xfId="0" applyFont="1" applyBorder="1" applyAlignment="1">
      <alignment horizontal="right"/>
    </xf>
    <xf numFmtId="14" fontId="0" fillId="0" borderId="6" xfId="0" applyNumberFormat="1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4" fontId="3" fillId="0" borderId="6" xfId="0" applyNumberFormat="1" applyFont="1" applyBorder="1" applyAlignment="1">
      <alignment horizontal="right"/>
    </xf>
    <xf numFmtId="0" fontId="2" fillId="2" borderId="3" xfId="0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right" vertical="top" wrapText="1"/>
    </xf>
    <xf numFmtId="0" fontId="2" fillId="2" borderId="6" xfId="0" applyFont="1" applyFill="1" applyBorder="1" applyAlignment="1">
      <alignment horizontal="right" vertical="top" wrapText="1"/>
    </xf>
    <xf numFmtId="14" fontId="0" fillId="0" borderId="0" xfId="0" applyNumberFormat="1" applyFont="1" applyAlignment="1">
      <alignment horizontal="right"/>
    </xf>
    <xf numFmtId="0" fontId="6" fillId="0" borderId="0" xfId="0" applyFont="1" applyFill="1" applyAlignment="1">
      <alignment horizontal="right" vertical="top" wrapText="1"/>
    </xf>
    <xf numFmtId="0" fontId="7" fillId="0" borderId="0" xfId="0" applyFont="1" applyFill="1" applyAlignment="1">
      <alignment horizontal="right" wrapText="1"/>
    </xf>
    <xf numFmtId="0" fontId="8" fillId="0" borderId="0" xfId="0" applyFont="1" applyFill="1" applyAlignment="1">
      <alignment horizontal="right" vertical="top" wrapText="1"/>
    </xf>
    <xf numFmtId="14" fontId="8" fillId="0" borderId="0" xfId="0" applyNumberFormat="1" applyFont="1" applyFill="1" applyAlignment="1">
      <alignment horizontal="right" vertical="top" wrapText="1"/>
    </xf>
    <xf numFmtId="0" fontId="1" fillId="4" borderId="0" xfId="0" applyFont="1" applyFill="1" applyAlignment="1">
      <alignment horizontal="right"/>
    </xf>
    <xf numFmtId="0" fontId="3" fillId="4" borderId="0" xfId="0" applyFont="1" applyFill="1" applyAlignment="1">
      <alignment horizontal="right"/>
    </xf>
    <xf numFmtId="0" fontId="0" fillId="4" borderId="0" xfId="0" applyFill="1" applyAlignment="1">
      <alignment horizontal="right"/>
    </xf>
    <xf numFmtId="49" fontId="0" fillId="0" borderId="0" xfId="0" applyNumberFormat="1" applyAlignment="1">
      <alignment horizontal="left"/>
    </xf>
    <xf numFmtId="0" fontId="3" fillId="3" borderId="3" xfId="0" applyFont="1" applyFill="1" applyBorder="1" applyAlignment="1">
      <alignment horizontal="right"/>
    </xf>
    <xf numFmtId="0" fontId="3" fillId="3" borderId="1" xfId="0" applyFont="1" applyFill="1" applyBorder="1" applyAlignment="1">
      <alignment horizontal="right"/>
    </xf>
    <xf numFmtId="14" fontId="3" fillId="3" borderId="1" xfId="0" applyNumberFormat="1" applyFont="1" applyFill="1" applyBorder="1" applyAlignment="1">
      <alignment horizontal="right"/>
    </xf>
    <xf numFmtId="14" fontId="3" fillId="3" borderId="6" xfId="0" applyNumberFormat="1" applyFont="1" applyFill="1" applyBorder="1" applyAlignment="1">
      <alignment horizontal="right"/>
    </xf>
    <xf numFmtId="0" fontId="6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432FF"/>
      <color rgb="FFCC00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80"/>
  <sheetViews>
    <sheetView tabSelected="1" workbookViewId="0">
      <selection activeCell="L6" sqref="L6"/>
    </sheetView>
  </sheetViews>
  <sheetFormatPr baseColWidth="10" defaultRowHeight="15" x14ac:dyDescent="0.2"/>
  <cols>
    <col min="1" max="4" width="12.83203125" style="2" customWidth="1"/>
    <col min="5" max="6" width="10.83203125" style="2"/>
    <col min="7" max="7" width="25" style="2" bestFit="1" customWidth="1"/>
    <col min="8" max="10" width="10.83203125" style="2"/>
    <col min="11" max="11" width="25" style="2" bestFit="1" customWidth="1"/>
    <col min="12" max="12" width="10.83203125" style="2"/>
    <col min="13" max="13" width="11.1640625" style="2" bestFit="1" customWidth="1"/>
    <col min="14" max="16384" width="10.83203125" style="2"/>
  </cols>
  <sheetData>
    <row r="1" spans="1:14" ht="15" customHeight="1" x14ac:dyDescent="0.2">
      <c r="A1" s="27" t="s">
        <v>13</v>
      </c>
      <c r="B1" s="28" t="s">
        <v>9</v>
      </c>
      <c r="C1" s="28" t="s">
        <v>10</v>
      </c>
      <c r="D1" s="29" t="s">
        <v>11</v>
      </c>
      <c r="H1" s="6" t="s">
        <v>15</v>
      </c>
      <c r="I1" s="20"/>
      <c r="J1" s="5"/>
      <c r="K1" s="5"/>
      <c r="L1" s="43" t="s">
        <v>17</v>
      </c>
      <c r="M1" s="5"/>
    </row>
    <row r="2" spans="1:14" ht="15" customHeight="1" x14ac:dyDescent="0.2">
      <c r="A2" s="21" t="s">
        <v>0</v>
      </c>
      <c r="B2" s="3" t="s">
        <v>8</v>
      </c>
      <c r="C2" s="11">
        <v>43132</v>
      </c>
      <c r="D2" s="22">
        <v>76032</v>
      </c>
      <c r="G2" s="2" t="s">
        <v>18</v>
      </c>
      <c r="H2" s="5" t="s">
        <v>9</v>
      </c>
      <c r="I2" s="5" t="s">
        <v>8</v>
      </c>
      <c r="J2" s="5"/>
      <c r="K2" s="2" t="s">
        <v>18</v>
      </c>
      <c r="L2" s="5"/>
      <c r="M2" s="5" t="s">
        <v>8</v>
      </c>
    </row>
    <row r="3" spans="1:14" ht="15" customHeight="1" x14ac:dyDescent="0.2">
      <c r="A3" s="23" t="s">
        <v>1</v>
      </c>
      <c r="B3" s="4" t="s">
        <v>8</v>
      </c>
      <c r="C3" s="12">
        <v>43132</v>
      </c>
      <c r="D3" s="24">
        <v>43160</v>
      </c>
      <c r="G3" s="2" t="s">
        <v>19</v>
      </c>
      <c r="H3" s="5" t="s">
        <v>10</v>
      </c>
      <c r="I3" s="30">
        <v>43497</v>
      </c>
      <c r="J3" s="5"/>
      <c r="K3" s="2" t="s">
        <v>20</v>
      </c>
      <c r="L3" s="5" t="s">
        <v>10</v>
      </c>
      <c r="M3" s="30">
        <v>43497</v>
      </c>
      <c r="N3" s="13"/>
    </row>
    <row r="4" spans="1:14" s="1" customFormat="1" ht="15" customHeight="1" x14ac:dyDescent="0.2">
      <c r="A4" s="21" t="s">
        <v>0</v>
      </c>
      <c r="B4" s="3" t="s">
        <v>8</v>
      </c>
      <c r="C4" s="11">
        <v>43132</v>
      </c>
      <c r="D4" s="22">
        <v>43160</v>
      </c>
      <c r="H4" s="31"/>
      <c r="I4" s="32"/>
      <c r="J4" s="33"/>
      <c r="K4" s="2" t="s">
        <v>21</v>
      </c>
      <c r="L4" s="5" t="s">
        <v>11</v>
      </c>
      <c r="M4" s="34">
        <v>43862</v>
      </c>
      <c r="N4" s="10"/>
    </row>
    <row r="5" spans="1:14" ht="15" customHeight="1" x14ac:dyDescent="0.2">
      <c r="A5" s="23" t="s">
        <v>2</v>
      </c>
      <c r="B5" s="4" t="s">
        <v>3</v>
      </c>
      <c r="C5" s="12">
        <v>43497</v>
      </c>
      <c r="D5" s="24">
        <v>43525</v>
      </c>
      <c r="G5" s="13"/>
      <c r="H5" s="33" t="s">
        <v>14</v>
      </c>
      <c r="I5" s="5"/>
      <c r="J5" s="9"/>
      <c r="K5" s="5"/>
      <c r="L5" s="8" t="s">
        <v>16</v>
      </c>
      <c r="M5" s="7"/>
      <c r="N5" s="7"/>
    </row>
    <row r="6" spans="1:14" ht="15" customHeight="1" x14ac:dyDescent="0.2">
      <c r="A6" s="21" t="s">
        <v>2</v>
      </c>
      <c r="B6" s="3" t="s">
        <v>8</v>
      </c>
      <c r="C6" s="11">
        <v>43132</v>
      </c>
      <c r="D6" s="22">
        <v>43160</v>
      </c>
      <c r="H6" s="35" t="str">
        <f t="array" aca="1" ref="H6" ca="1">IF(SUM((Condition01=$I$2)*(Condition02&gt;=$I$3))&gt;=ROWS($I$1:$I1),INDEX(DONNEES,SMALL(IF((Condition01=$I$2)*(Condition02&gt;=$I$3),ROW(INDIRECT("1:"&amp;ROWS(Condition01)))),ROWS($I$1:$I1))),"")</f>
        <v>CCC</v>
      </c>
      <c r="J6" s="9"/>
      <c r="L6" s="36" t="s">
        <v>12</v>
      </c>
      <c r="M6" s="7"/>
      <c r="N6" s="7"/>
    </row>
    <row r="7" spans="1:14" ht="15" customHeight="1" x14ac:dyDescent="0.2">
      <c r="A7" s="23"/>
      <c r="B7" s="4"/>
      <c r="C7" s="12"/>
      <c r="D7" s="24"/>
      <c r="H7" s="35" t="str">
        <f t="array" aca="1" ref="H7" ca="1">IF(SUM((Condition01=$I$2)*(Condition02&gt;=$I$3))&gt;=ROWS($I$1:$I2),INDEX(DONNEES,SMALL(IF((Condition01=$I$2)*(Condition02&gt;=$I$3),ROW(INDIRECT("1:"&amp;ROWS(Condition01)))),ROWS($I$1:$I2))),"")</f>
        <v>TEST</v>
      </c>
      <c r="J7" s="9"/>
      <c r="L7" s="36"/>
      <c r="M7" s="7"/>
      <c r="N7" s="7"/>
    </row>
    <row r="8" spans="1:14" ht="15" customHeight="1" x14ac:dyDescent="0.2">
      <c r="A8" s="39" t="s">
        <v>2</v>
      </c>
      <c r="B8" s="40" t="s">
        <v>8</v>
      </c>
      <c r="C8" s="41">
        <v>43497</v>
      </c>
      <c r="D8" s="42">
        <v>45352</v>
      </c>
      <c r="H8" s="35" t="str">
        <f t="array" aca="1" ref="H8" ca="1">IF(SUM((Condition01=$I$2)*(Condition02&gt;=$I$3))&gt;=ROWS($I$1:$I3),INDEX(DONNEES,SMALL(IF((Condition01=$I$2)*(Condition02&gt;=$I$3),ROW(INDIRECT("1:"&amp;ROWS(Condition01)))),ROWS($I$1:$I3))),"")</f>
        <v/>
      </c>
      <c r="J8" s="9"/>
      <c r="L8" s="36"/>
      <c r="M8" s="7"/>
      <c r="N8" s="7"/>
    </row>
    <row r="9" spans="1:14" ht="15" customHeight="1" x14ac:dyDescent="0.2">
      <c r="A9" s="23"/>
      <c r="B9" s="4"/>
      <c r="C9" s="12"/>
      <c r="D9" s="24"/>
      <c r="H9" s="35" t="str">
        <f t="array" aca="1" ref="H9" ca="1">IF(SUM((Condition01=$I$2)*(Condition02&gt;=$I$3))&gt;=ROWS($I$1:$I4),INDEX(DONNEES,SMALL(IF((Condition01=$I$2)*(Condition02&gt;=$I$3),ROW(INDIRECT("1:"&amp;ROWS(Condition01)))),ROWS($I$1:$I4))),"")</f>
        <v/>
      </c>
      <c r="J9" s="9"/>
      <c r="L9" s="36"/>
      <c r="M9" s="7"/>
      <c r="N9" s="7"/>
    </row>
    <row r="10" spans="1:14" ht="15" customHeight="1" x14ac:dyDescent="0.2">
      <c r="A10" s="21" t="s">
        <v>4</v>
      </c>
      <c r="B10" s="3" t="s">
        <v>5</v>
      </c>
      <c r="C10" s="11">
        <v>43497</v>
      </c>
      <c r="D10" s="22">
        <v>43525</v>
      </c>
      <c r="H10" s="35" t="str">
        <f t="array" aca="1" ref="H10" ca="1">IF(SUM((Condition01=$I$2)*(Condition02&gt;=$I$3))&gt;=ROWS($I$1:$I5),INDEX(DONNEES,SMALL(IF((Condition01=$I$2)*(Condition02&gt;=$I$3),ROW(INDIRECT("1:"&amp;ROWS(Condition01)))),ROWS($I$1:$I5))),"")</f>
        <v/>
      </c>
      <c r="L10" s="37"/>
      <c r="M10" s="7"/>
      <c r="N10" s="7"/>
    </row>
    <row r="11" spans="1:14" ht="15" customHeight="1" x14ac:dyDescent="0.2">
      <c r="A11" s="25" t="s">
        <v>12</v>
      </c>
      <c r="B11" s="14" t="s">
        <v>8</v>
      </c>
      <c r="C11" s="15">
        <v>43497</v>
      </c>
      <c r="D11" s="26">
        <v>43862</v>
      </c>
      <c r="H11" s="35" t="str">
        <f t="array" aca="1" ref="H11" ca="1">IF(SUM((Condition01=$I$2)*(Condition02&gt;=$I$3))&gt;=ROWS($I$1:$I6),INDEX(DONNEES,SMALL(IF((Condition01=$I$2)*(Condition02&gt;=$I$3),ROW(INDIRECT("1:"&amp;ROWS(Condition01)))),ROWS($I$1:$I6))),"")</f>
        <v/>
      </c>
      <c r="L11" s="37"/>
      <c r="M11" s="7"/>
      <c r="N11" s="7"/>
    </row>
    <row r="12" spans="1:14" ht="15" customHeight="1" x14ac:dyDescent="0.2">
      <c r="A12" s="21" t="s">
        <v>6</v>
      </c>
      <c r="B12" s="3" t="s">
        <v>8</v>
      </c>
      <c r="C12" s="11">
        <v>43132</v>
      </c>
      <c r="D12" s="22">
        <v>43160</v>
      </c>
      <c r="H12" s="35" t="str">
        <f t="array" aca="1" ref="H12" ca="1">IF(SUM((Condition01=$I$2)*(Condition02&gt;=$I$3))&gt;=ROWS($I$1:$I7),INDEX(DONNEES,SMALL(IF((Condition01=$I$2)*(Condition02&gt;=$I$3),ROW(INDIRECT("1:"&amp;ROWS(Condition01)))),ROWS($I$1:$I7))),"")</f>
        <v/>
      </c>
      <c r="L12" s="37"/>
      <c r="M12" s="7"/>
      <c r="N12" s="7"/>
    </row>
    <row r="13" spans="1:14" ht="15" customHeight="1" x14ac:dyDescent="0.2">
      <c r="A13" s="23" t="s">
        <v>7</v>
      </c>
      <c r="B13" s="4" t="s">
        <v>8</v>
      </c>
      <c r="C13" s="12">
        <v>43132</v>
      </c>
      <c r="D13" s="24">
        <v>43160</v>
      </c>
      <c r="H13" s="35" t="str">
        <f t="array" aca="1" ref="H13" ca="1">IF(SUM((Condition01=$I$2)*(Condition02&gt;=$I$3))&gt;=ROWS($I$1:$I8),INDEX(DONNEES,SMALL(IF((Condition01=$I$2)*(Condition02&gt;=$I$3),ROW(INDIRECT("1:"&amp;ROWS(Condition01)))),ROWS($I$1:$I8))),"")</f>
        <v/>
      </c>
      <c r="L13" s="37"/>
      <c r="M13" s="7"/>
      <c r="N13" s="7"/>
    </row>
    <row r="14" spans="1:14" ht="15" customHeight="1" x14ac:dyDescent="0.2">
      <c r="A14" s="25" t="s">
        <v>12</v>
      </c>
      <c r="B14" s="14" t="s">
        <v>5</v>
      </c>
      <c r="C14" s="15">
        <v>43497</v>
      </c>
      <c r="D14" s="26">
        <v>43862</v>
      </c>
      <c r="H14" s="35" t="str">
        <f t="array" aca="1" ref="H14" ca="1">IF(SUM((Condition01=$I$2)*(Condition02&gt;=$I$3))&gt;=ROWS($I$1:$I9),INDEX(DONNEES,SMALL(IF((Condition01=$I$2)*(Condition02&gt;=$I$3),ROW(INDIRECT("1:"&amp;ROWS(Condition01)))),ROWS($I$1:$I9))),"")</f>
        <v/>
      </c>
      <c r="L14" s="37"/>
      <c r="M14" s="7"/>
      <c r="N14" s="7"/>
    </row>
    <row r="15" spans="1:14" ht="15" customHeight="1" x14ac:dyDescent="0.2">
      <c r="A15" s="23" t="s">
        <v>7</v>
      </c>
      <c r="B15" s="4" t="s">
        <v>8</v>
      </c>
      <c r="C15" s="12">
        <v>43132</v>
      </c>
      <c r="D15" s="24">
        <v>43160</v>
      </c>
      <c r="H15" s="35" t="str">
        <f t="array" aca="1" ref="H15" ca="1">IF(SUM((Condition01=$I$2)*(Condition02&gt;=$I$3))&gt;=ROWS($I$1:$I10),INDEX(DONNEES,SMALL(IF((Condition01=$I$2)*(Condition02&gt;=$I$3),ROW(INDIRECT("1:"&amp;ROWS(Condition01)))),ROWS($I$1:$I10))),"")</f>
        <v/>
      </c>
      <c r="L15" s="37"/>
      <c r="M15" s="7"/>
      <c r="N15" s="7"/>
    </row>
    <row r="16" spans="1:14" ht="15" customHeight="1" x14ac:dyDescent="0.2">
      <c r="A16" s="16" t="s">
        <v>6</v>
      </c>
      <c r="B16" s="17" t="s">
        <v>5</v>
      </c>
      <c r="C16" s="18">
        <v>43497</v>
      </c>
      <c r="D16" s="19">
        <v>43525</v>
      </c>
      <c r="H16" s="35" t="str">
        <f t="array" aca="1" ref="H16" ca="1">IF(SUM((Condition01=$I$2)*(Condition02&gt;=$I$3))&gt;=ROWS($I$1:$I11),INDEX(DONNEES,SMALL(IF((Condition01=$I$2)*(Condition02&gt;=$I$3),ROW(INDIRECT("1:"&amp;ROWS(Condition01)))),ROWS($I$1:$I11))),"")</f>
        <v/>
      </c>
      <c r="L16" s="37"/>
      <c r="M16" s="7"/>
      <c r="N16" s="7"/>
    </row>
    <row r="17" spans="7:14" ht="15" customHeight="1" x14ac:dyDescent="0.2">
      <c r="H17" s="35" t="str">
        <f t="array" aca="1" ref="H17" ca="1">IF(SUM((Condition01=$I$2)*(Condition02&gt;=$I$3))&gt;=ROWS($I$1:$I12),INDEX(DONNEES,SMALL(IF((Condition01=$I$2)*(Condition02&gt;=$I$3),ROW(INDIRECT("1:"&amp;ROWS(Condition01)))),ROWS($I$1:$I12))),"")</f>
        <v/>
      </c>
      <c r="L17" s="37"/>
      <c r="M17" s="7"/>
      <c r="N17" s="7"/>
    </row>
    <row r="18" spans="7:14" ht="15" customHeight="1" x14ac:dyDescent="0.2">
      <c r="H18" s="35" t="str">
        <f t="array" aca="1" ref="H18" ca="1">IF(SUM((Condition01=$I$2)*(Condition02&gt;=$I$3))&gt;=ROWS($I$1:$I13),INDEX(DONNEES,SMALL(IF((Condition01=$I$2)*(Condition02&gt;=$I$3),ROW(INDIRECT("1:"&amp;ROWS(Condition01)))),ROWS($I$1:$I13))),"")</f>
        <v/>
      </c>
      <c r="L18" s="37"/>
      <c r="M18" s="7"/>
      <c r="N18" s="7"/>
    </row>
    <row r="19" spans="7:14" ht="15" customHeight="1" x14ac:dyDescent="0.2"/>
    <row r="20" spans="7:14" ht="15" customHeight="1" x14ac:dyDescent="0.2">
      <c r="G20" s="2" t="s">
        <v>22</v>
      </c>
      <c r="H20" s="38" t="s">
        <v>26</v>
      </c>
    </row>
    <row r="21" spans="7:14" ht="15" customHeight="1" x14ac:dyDescent="0.2">
      <c r="G21" s="2" t="s">
        <v>23</v>
      </c>
      <c r="H21" s="38" t="s">
        <v>29</v>
      </c>
    </row>
    <row r="22" spans="7:14" ht="15" customHeight="1" x14ac:dyDescent="0.2">
      <c r="G22" s="2" t="s">
        <v>24</v>
      </c>
      <c r="H22" s="38" t="s">
        <v>27</v>
      </c>
    </row>
    <row r="23" spans="7:14" ht="15" customHeight="1" x14ac:dyDescent="0.2">
      <c r="G23" s="2" t="s">
        <v>25</v>
      </c>
      <c r="H23" s="38" t="s">
        <v>28</v>
      </c>
    </row>
    <row r="24" spans="7:14" ht="15" customHeight="1" x14ac:dyDescent="0.2"/>
    <row r="25" spans="7:14" ht="15" customHeight="1" x14ac:dyDescent="0.2"/>
    <row r="26" spans="7:14" ht="15" customHeight="1" x14ac:dyDescent="0.2"/>
    <row r="27" spans="7:14" ht="15" customHeight="1" x14ac:dyDescent="0.2"/>
    <row r="28" spans="7:14" ht="15" customHeight="1" x14ac:dyDescent="0.2"/>
    <row r="29" spans="7:14" ht="15" customHeight="1" x14ac:dyDescent="0.2"/>
    <row r="30" spans="7:14" ht="15" customHeight="1" x14ac:dyDescent="0.2"/>
    <row r="31" spans="7:14" ht="15" customHeight="1" x14ac:dyDescent="0.2"/>
    <row r="32" spans="7:1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LISTE</vt:lpstr>
      <vt:lpstr>Condition01</vt:lpstr>
      <vt:lpstr>Condition02</vt:lpstr>
      <vt:lpstr>Condition03</vt:lpstr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Hugues BRAY</cp:lastModifiedBy>
  <dcterms:created xsi:type="dcterms:W3CDTF">2017-04-12T05:37:35Z</dcterms:created>
  <dcterms:modified xsi:type="dcterms:W3CDTF">2018-12-15T07:50:13Z</dcterms:modified>
</cp:coreProperties>
</file>